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o\Documents\DataAnalyticsCourse2021\CourseWork\final-project\Resources\"/>
    </mc:Choice>
  </mc:AlternateContent>
  <xr:revisionPtr revIDLastSave="0" documentId="8_{7C6E4518-80BF-44BD-9CA8-FD8041E95B2C}" xr6:coauthVersionLast="47" xr6:coauthVersionMax="47" xr10:uidLastSave="{00000000-0000-0000-0000-000000000000}"/>
  <bookViews>
    <workbookView xWindow="2323" yWindow="1551" windowWidth="28414" windowHeight="17589"/>
  </bookViews>
  <sheets>
    <sheet name="model_export" sheetId="1" r:id="rId1"/>
  </sheets>
  <calcPr calcId="0"/>
</workbook>
</file>

<file path=xl/calcChain.xml><?xml version="1.0" encoding="utf-8"?>
<calcChain xmlns="http://schemas.openxmlformats.org/spreadsheetml/2006/main">
  <c r="R1586" i="1" l="1"/>
  <c r="Q1587" i="1" s="1"/>
  <c r="Q129" i="1"/>
  <c r="Q141" i="1"/>
  <c r="Q145" i="1"/>
  <c r="Q269" i="1"/>
  <c r="Q273" i="1"/>
  <c r="Q397" i="1"/>
  <c r="Q401" i="1"/>
  <c r="Q525" i="1"/>
  <c r="Q529" i="1"/>
  <c r="Q653" i="1"/>
  <c r="Q657" i="1"/>
  <c r="Q781" i="1"/>
  <c r="Q785" i="1"/>
  <c r="Q909" i="1"/>
  <c r="Q913" i="1"/>
  <c r="Q1037" i="1"/>
  <c r="Q1041" i="1"/>
  <c r="Q1165" i="1"/>
  <c r="Q1169" i="1"/>
  <c r="Q1293" i="1"/>
  <c r="Q1297" i="1"/>
  <c r="Q1367" i="1"/>
  <c r="Q1368" i="1"/>
  <c r="Q1383" i="1"/>
  <c r="Q1384" i="1"/>
  <c r="Q1399" i="1"/>
  <c r="Q1400" i="1"/>
  <c r="Q1415" i="1"/>
  <c r="Q1416" i="1"/>
  <c r="Q1431" i="1"/>
  <c r="Q1432" i="1"/>
  <c r="Q1447" i="1"/>
  <c r="Q1448" i="1"/>
  <c r="Q1463" i="1"/>
  <c r="Q1464" i="1"/>
  <c r="Q1479" i="1"/>
  <c r="Q1480" i="1"/>
  <c r="Q1495" i="1"/>
  <c r="Q1496" i="1"/>
  <c r="Q1511" i="1"/>
  <c r="Q1512" i="1"/>
  <c r="Q1527" i="1"/>
  <c r="Q1528" i="1"/>
  <c r="Q1543" i="1"/>
  <c r="Q1544" i="1"/>
  <c r="Q1559" i="1"/>
  <c r="Q1560" i="1"/>
  <c r="Q1575" i="1"/>
  <c r="Q1576" i="1"/>
  <c r="Q7" i="1"/>
  <c r="Q3" i="1"/>
  <c r="Q2" i="1"/>
  <c r="H1586" i="1"/>
  <c r="I1586" i="1"/>
  <c r="J1586" i="1"/>
  <c r="K1586" i="1"/>
  <c r="L1586" i="1"/>
  <c r="M1586" i="1"/>
  <c r="N1586" i="1"/>
  <c r="O1586" i="1"/>
  <c r="P3" i="1"/>
  <c r="P4" i="1"/>
  <c r="Q4" i="1" s="1"/>
  <c r="P5" i="1"/>
  <c r="Q5" i="1" s="1"/>
  <c r="P6" i="1"/>
  <c r="Q6" i="1" s="1"/>
  <c r="P7" i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P142" i="1"/>
  <c r="Q142" i="1" s="1"/>
  <c r="P143" i="1"/>
  <c r="Q143" i="1" s="1"/>
  <c r="P144" i="1"/>
  <c r="Q144" i="1" s="1"/>
  <c r="P145" i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P270" i="1"/>
  <c r="Q270" i="1" s="1"/>
  <c r="P271" i="1"/>
  <c r="Q271" i="1" s="1"/>
  <c r="P272" i="1"/>
  <c r="Q272" i="1" s="1"/>
  <c r="P273" i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P398" i="1"/>
  <c r="Q398" i="1" s="1"/>
  <c r="P399" i="1"/>
  <c r="Q399" i="1" s="1"/>
  <c r="P400" i="1"/>
  <c r="Q400" i="1" s="1"/>
  <c r="P401" i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P526" i="1"/>
  <c r="Q526" i="1" s="1"/>
  <c r="P527" i="1"/>
  <c r="Q527" i="1" s="1"/>
  <c r="P528" i="1"/>
  <c r="Q528" i="1" s="1"/>
  <c r="P529" i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P654" i="1"/>
  <c r="Q654" i="1" s="1"/>
  <c r="P655" i="1"/>
  <c r="Q655" i="1" s="1"/>
  <c r="P656" i="1"/>
  <c r="Q656" i="1" s="1"/>
  <c r="P657" i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P782" i="1"/>
  <c r="Q782" i="1" s="1"/>
  <c r="P783" i="1"/>
  <c r="Q783" i="1" s="1"/>
  <c r="P784" i="1"/>
  <c r="Q784" i="1" s="1"/>
  <c r="P785" i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P910" i="1"/>
  <c r="Q910" i="1" s="1"/>
  <c r="P911" i="1"/>
  <c r="Q911" i="1" s="1"/>
  <c r="P912" i="1"/>
  <c r="Q912" i="1" s="1"/>
  <c r="P913" i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P1038" i="1"/>
  <c r="Q1038" i="1" s="1"/>
  <c r="P1039" i="1"/>
  <c r="Q1039" i="1" s="1"/>
  <c r="P1040" i="1"/>
  <c r="Q1040" i="1" s="1"/>
  <c r="P1041" i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P1166" i="1"/>
  <c r="Q1166" i="1" s="1"/>
  <c r="P1167" i="1"/>
  <c r="Q1167" i="1" s="1"/>
  <c r="P1168" i="1"/>
  <c r="Q1168" i="1" s="1"/>
  <c r="P1169" i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P1294" i="1"/>
  <c r="Q1294" i="1" s="1"/>
  <c r="P1295" i="1"/>
  <c r="Q1295" i="1" s="1"/>
  <c r="P1296" i="1"/>
  <c r="Q1296" i="1" s="1"/>
  <c r="P1297" i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P1368" i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P1384" i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P1400" i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P1416" i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P1432" i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P1448" i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P1464" i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P1480" i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P1496" i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P1512" i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P1528" i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P1544" i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P1560" i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P1576" i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2" i="1"/>
  <c r="Q1586" i="1" l="1"/>
</calcChain>
</file>

<file path=xl/sharedStrings.xml><?xml version="1.0" encoding="utf-8"?>
<sst xmlns="http://schemas.openxmlformats.org/spreadsheetml/2006/main" count="4774" uniqueCount="832">
  <si>
    <t>team</t>
  </si>
  <si>
    <t>team2</t>
  </si>
  <si>
    <t>gameid</t>
  </si>
  <si>
    <t>year</t>
  </si>
  <si>
    <t>home_away</t>
  </si>
  <si>
    <t>team_points</t>
  </si>
  <si>
    <t>win_loss</t>
  </si>
  <si>
    <t>disposals</t>
  </si>
  <si>
    <t>kicks</t>
  </si>
  <si>
    <t>inside50s</t>
  </si>
  <si>
    <t>clearances</t>
  </si>
  <si>
    <t>contested_possessions</t>
  </si>
  <si>
    <t>contested_marks</t>
  </si>
  <si>
    <t>marks_inside50</t>
  </si>
  <si>
    <t>goal_assists</t>
  </si>
  <si>
    <t>model_prob_1</t>
  </si>
  <si>
    <t>model_prob_2</t>
  </si>
  <si>
    <t>model_odds_1</t>
  </si>
  <si>
    <t>model_odds_2</t>
  </si>
  <si>
    <t>Geelong</t>
  </si>
  <si>
    <t>Melbourne</t>
  </si>
  <si>
    <t>2018EF01</t>
  </si>
  <si>
    <t>Sydney</t>
  </si>
  <si>
    <t>Greater Western Sydney</t>
  </si>
  <si>
    <t>2018EF02</t>
  </si>
  <si>
    <t>Collingwood</t>
  </si>
  <si>
    <t>West Coast</t>
  </si>
  <si>
    <t>2018GF01</t>
  </si>
  <si>
    <t>Richmond</t>
  </si>
  <si>
    <t>2018PF01</t>
  </si>
  <si>
    <t>2018PF02</t>
  </si>
  <si>
    <t>Hawthorn</t>
  </si>
  <si>
    <t>2018QF01</t>
  </si>
  <si>
    <t>2018QF02</t>
  </si>
  <si>
    <t>Western Bulldogs</t>
  </si>
  <si>
    <t>2018R1001</t>
  </si>
  <si>
    <t>St Kilda</t>
  </si>
  <si>
    <t>2018R1002</t>
  </si>
  <si>
    <t>Brisbane Lions</t>
  </si>
  <si>
    <t>2018R1003</t>
  </si>
  <si>
    <t>Carlton</t>
  </si>
  <si>
    <t>2018R1004</t>
  </si>
  <si>
    <t>Essendon</t>
  </si>
  <si>
    <t>2018R1005</t>
  </si>
  <si>
    <t>2018R1006</t>
  </si>
  <si>
    <t>Adelaide</t>
  </si>
  <si>
    <t>2018R1007</t>
  </si>
  <si>
    <t>North Melbourne</t>
  </si>
  <si>
    <t>Fremantle</t>
  </si>
  <si>
    <t>2018R1008</t>
  </si>
  <si>
    <t>2018R101</t>
  </si>
  <si>
    <t>2018R102</t>
  </si>
  <si>
    <t>2018R103</t>
  </si>
  <si>
    <t>Port Adelaide</t>
  </si>
  <si>
    <t>2018R104</t>
  </si>
  <si>
    <t>Gold Coast</t>
  </si>
  <si>
    <t>2018R105</t>
  </si>
  <si>
    <t>2018R106</t>
  </si>
  <si>
    <t>2018R107</t>
  </si>
  <si>
    <t>2018R108</t>
  </si>
  <si>
    <t>2018R109</t>
  </si>
  <si>
    <t>2018R1101</t>
  </si>
  <si>
    <t>2018R1102</t>
  </si>
  <si>
    <t>2018R1103</t>
  </si>
  <si>
    <t>2018R1104</t>
  </si>
  <si>
    <t>2018R1105</t>
  </si>
  <si>
    <t>2018R1106</t>
  </si>
  <si>
    <t>2018R1107</t>
  </si>
  <si>
    <t>2018R1108</t>
  </si>
  <si>
    <t>2018R1109</t>
  </si>
  <si>
    <t>2018R1201</t>
  </si>
  <si>
    <t>2018R1202</t>
  </si>
  <si>
    <t>2018R1203</t>
  </si>
  <si>
    <t>2018R1204</t>
  </si>
  <si>
    <t>2018R1205</t>
  </si>
  <si>
    <t>2018R1206</t>
  </si>
  <si>
    <t>2018R1207</t>
  </si>
  <si>
    <t>2018R1301</t>
  </si>
  <si>
    <t>2018R1302</t>
  </si>
  <si>
    <t>2018R1303</t>
  </si>
  <si>
    <t>2018R1304</t>
  </si>
  <si>
    <t>2018R1305</t>
  </si>
  <si>
    <t>2018R1306</t>
  </si>
  <si>
    <t>2018R1401</t>
  </si>
  <si>
    <t>2018R1402</t>
  </si>
  <si>
    <t>2018R1403</t>
  </si>
  <si>
    <t>2018R1404</t>
  </si>
  <si>
    <t>2018R1405</t>
  </si>
  <si>
    <t>2018R1406</t>
  </si>
  <si>
    <t>2018R1501</t>
  </si>
  <si>
    <t>2018R1502</t>
  </si>
  <si>
    <t>2018R1503</t>
  </si>
  <si>
    <t>2018R1504</t>
  </si>
  <si>
    <t>2018R1505</t>
  </si>
  <si>
    <t>2018R1506</t>
  </si>
  <si>
    <t>2018R1507</t>
  </si>
  <si>
    <t>2018R1508</t>
  </si>
  <si>
    <t>2018R1509</t>
  </si>
  <si>
    <t>2018R1601</t>
  </si>
  <si>
    <t>2018R1602</t>
  </si>
  <si>
    <t>2018R1603</t>
  </si>
  <si>
    <t>2018R1604</t>
  </si>
  <si>
    <t>2018R1605</t>
  </si>
  <si>
    <t>2018R1606</t>
  </si>
  <si>
    <t>2018R1607</t>
  </si>
  <si>
    <t>2018R1608</t>
  </si>
  <si>
    <t>2018R1609</t>
  </si>
  <si>
    <t>2018R1701</t>
  </si>
  <si>
    <t>2018R1702</t>
  </si>
  <si>
    <t>2018R1703</t>
  </si>
  <si>
    <t>2018R1704</t>
  </si>
  <si>
    <t>2018R1705</t>
  </si>
  <si>
    <t>2018R1706</t>
  </si>
  <si>
    <t>2018R1707</t>
  </si>
  <si>
    <t>2018R1708</t>
  </si>
  <si>
    <t>2018R1709</t>
  </si>
  <si>
    <t>2018R1801</t>
  </si>
  <si>
    <t>2018R1802</t>
  </si>
  <si>
    <t>2018R1803</t>
  </si>
  <si>
    <t>2018R1804</t>
  </si>
  <si>
    <t>2018R1805</t>
  </si>
  <si>
    <t>2018R1806</t>
  </si>
  <si>
    <t>2018R1807</t>
  </si>
  <si>
    <t>2018R1808</t>
  </si>
  <si>
    <t>2018R1809</t>
  </si>
  <si>
    <t>2018R1901</t>
  </si>
  <si>
    <t>2018R1902</t>
  </si>
  <si>
    <t>2018R1903</t>
  </si>
  <si>
    <t>2018R1904</t>
  </si>
  <si>
    <t>2018R1905</t>
  </si>
  <si>
    <t>2018R1906</t>
  </si>
  <si>
    <t>2018R1907</t>
  </si>
  <si>
    <t>2018R1908</t>
  </si>
  <si>
    <t>2018R1909</t>
  </si>
  <si>
    <t>2018R2001</t>
  </si>
  <si>
    <t>2018R2002</t>
  </si>
  <si>
    <t>2018R2003</t>
  </si>
  <si>
    <t>2018R2004</t>
  </si>
  <si>
    <t>2018R2005</t>
  </si>
  <si>
    <t>2018R2006</t>
  </si>
  <si>
    <t>2018R2007</t>
  </si>
  <si>
    <t>2018R2008</t>
  </si>
  <si>
    <t>2018R2009</t>
  </si>
  <si>
    <t>2018R201</t>
  </si>
  <si>
    <t>2018R202</t>
  </si>
  <si>
    <t>2018R203</t>
  </si>
  <si>
    <t>2018R204</t>
  </si>
  <si>
    <t>2018R205</t>
  </si>
  <si>
    <t>2018R206</t>
  </si>
  <si>
    <t>2018R207</t>
  </si>
  <si>
    <t>2018R208</t>
  </si>
  <si>
    <t>2018R209</t>
  </si>
  <si>
    <t>2018R2101</t>
  </si>
  <si>
    <t>2018R2102</t>
  </si>
  <si>
    <t>2018R2103</t>
  </si>
  <si>
    <t>2018R2104</t>
  </si>
  <si>
    <t>2018R2105</t>
  </si>
  <si>
    <t>2018R2106</t>
  </si>
  <si>
    <t>2018R2107</t>
  </si>
  <si>
    <t>2018R2108</t>
  </si>
  <si>
    <t>2018R2109</t>
  </si>
  <si>
    <t>2018R2201</t>
  </si>
  <si>
    <t>2018R2202</t>
  </si>
  <si>
    <t>2018R2203</t>
  </si>
  <si>
    <t>2018R2204</t>
  </si>
  <si>
    <t>2018R2205</t>
  </si>
  <si>
    <t>2018R2206</t>
  </si>
  <si>
    <t>2018R2207</t>
  </si>
  <si>
    <t>2018R2208</t>
  </si>
  <si>
    <t>2018R2209</t>
  </si>
  <si>
    <t>2018R2301</t>
  </si>
  <si>
    <t>2018R2302</t>
  </si>
  <si>
    <t>2018R2303</t>
  </si>
  <si>
    <t>2018R2304</t>
  </si>
  <si>
    <t>2018R2305</t>
  </si>
  <si>
    <t>2018R2306</t>
  </si>
  <si>
    <t>2018R2307</t>
  </si>
  <si>
    <t>2018R2308</t>
  </si>
  <si>
    <t>2018R2309</t>
  </si>
  <si>
    <t>2018R301</t>
  </si>
  <si>
    <t>2018R302</t>
  </si>
  <si>
    <t>2018R303</t>
  </si>
  <si>
    <t>2018R304</t>
  </si>
  <si>
    <t>2018R305</t>
  </si>
  <si>
    <t>2018R306</t>
  </si>
  <si>
    <t>2018R307</t>
  </si>
  <si>
    <t>2018R308</t>
  </si>
  <si>
    <t>2018R309</t>
  </si>
  <si>
    <t>2018R401</t>
  </si>
  <si>
    <t>2018R402</t>
  </si>
  <si>
    <t>2018R403</t>
  </si>
  <si>
    <t>2018R404</t>
  </si>
  <si>
    <t>2018R405</t>
  </si>
  <si>
    <t>2018R406</t>
  </si>
  <si>
    <t>2018R407</t>
  </si>
  <si>
    <t>2018R408</t>
  </si>
  <si>
    <t>2018R409</t>
  </si>
  <si>
    <t>2018R501</t>
  </si>
  <si>
    <t>2018R502</t>
  </si>
  <si>
    <t>2018R503</t>
  </si>
  <si>
    <t>2018R504</t>
  </si>
  <si>
    <t>2018R505</t>
  </si>
  <si>
    <t>2018R506</t>
  </si>
  <si>
    <t>2018R507</t>
  </si>
  <si>
    <t>2018R508</t>
  </si>
  <si>
    <t>2018R509</t>
  </si>
  <si>
    <t>2018R601</t>
  </si>
  <si>
    <t>2018R602</t>
  </si>
  <si>
    <t>2018R603</t>
  </si>
  <si>
    <t>2018R604</t>
  </si>
  <si>
    <t>2018R605</t>
  </si>
  <si>
    <t>2018R606</t>
  </si>
  <si>
    <t>2018R607</t>
  </si>
  <si>
    <t>2018R608</t>
  </si>
  <si>
    <t>2018R609</t>
  </si>
  <si>
    <t>2018R701</t>
  </si>
  <si>
    <t>2018R702</t>
  </si>
  <si>
    <t>2018R703</t>
  </si>
  <si>
    <t>2018R704</t>
  </si>
  <si>
    <t>2018R705</t>
  </si>
  <si>
    <t>2018R706</t>
  </si>
  <si>
    <t>2018R707</t>
  </si>
  <si>
    <t>2018R708</t>
  </si>
  <si>
    <t>2018R709</t>
  </si>
  <si>
    <t>2018R801</t>
  </si>
  <si>
    <t>2018R802</t>
  </si>
  <si>
    <t>2018R803</t>
  </si>
  <si>
    <t>2018R804</t>
  </si>
  <si>
    <t>2018R805</t>
  </si>
  <si>
    <t>2018R806</t>
  </si>
  <si>
    <t>2018R807</t>
  </si>
  <si>
    <t>2018R808</t>
  </si>
  <si>
    <t>2018R809</t>
  </si>
  <si>
    <t>2018R901</t>
  </si>
  <si>
    <t>2018R902</t>
  </si>
  <si>
    <t>2018R903</t>
  </si>
  <si>
    <t>2018R904</t>
  </si>
  <si>
    <t>2018R905</t>
  </si>
  <si>
    <t>2018R906</t>
  </si>
  <si>
    <t>2018R907</t>
  </si>
  <si>
    <t>2018R908</t>
  </si>
  <si>
    <t>2018R909</t>
  </si>
  <si>
    <t>2018SF01</t>
  </si>
  <si>
    <t>2018SF02</t>
  </si>
  <si>
    <t>2019EF01</t>
  </si>
  <si>
    <t>2019EF02</t>
  </si>
  <si>
    <t>2019GF01</t>
  </si>
  <si>
    <t>2019PF01</t>
  </si>
  <si>
    <t>2019PF02</t>
  </si>
  <si>
    <t>2019QF01</t>
  </si>
  <si>
    <t>2019QF02</t>
  </si>
  <si>
    <t>2019R1001</t>
  </si>
  <si>
    <t>2019R1002</t>
  </si>
  <si>
    <t>2019R1003</t>
  </si>
  <si>
    <t>2019R1004</t>
  </si>
  <si>
    <t>2019R1005</t>
  </si>
  <si>
    <t>2019R1006</t>
  </si>
  <si>
    <t>2019R1007</t>
  </si>
  <si>
    <t>2019R1008</t>
  </si>
  <si>
    <t>2019R1009</t>
  </si>
  <si>
    <t>2019R101</t>
  </si>
  <si>
    <t>2019R102</t>
  </si>
  <si>
    <t>2019R103</t>
  </si>
  <si>
    <t>2019R104</t>
  </si>
  <si>
    <t>2019R105</t>
  </si>
  <si>
    <t>2019R106</t>
  </si>
  <si>
    <t>2019R107</t>
  </si>
  <si>
    <t>2019R108</t>
  </si>
  <si>
    <t>2019R109</t>
  </si>
  <si>
    <t>2019R1101</t>
  </si>
  <si>
    <t>2019R1102</t>
  </si>
  <si>
    <t>2019R1103</t>
  </si>
  <si>
    <t>2019R1104</t>
  </si>
  <si>
    <t>2019R1105</t>
  </si>
  <si>
    <t>2019R1106</t>
  </si>
  <si>
    <t>2019R1107</t>
  </si>
  <si>
    <t>2019R1108</t>
  </si>
  <si>
    <t>2019R1109</t>
  </si>
  <si>
    <t>2019R1201</t>
  </si>
  <si>
    <t>2019R1202</t>
  </si>
  <si>
    <t>2019R1203</t>
  </si>
  <si>
    <t>2019R1204</t>
  </si>
  <si>
    <t>2019R1205</t>
  </si>
  <si>
    <t>2019R1206</t>
  </si>
  <si>
    <t>2019R1301</t>
  </si>
  <si>
    <t>2019R1302</t>
  </si>
  <si>
    <t>2019R1303</t>
  </si>
  <si>
    <t>2019R1304</t>
  </si>
  <si>
    <t>2019R1305</t>
  </si>
  <si>
    <t>2019R1306</t>
  </si>
  <si>
    <t>2019R1401</t>
  </si>
  <si>
    <t>2019R1402</t>
  </si>
  <si>
    <t>2019R1403</t>
  </si>
  <si>
    <t>2019R1404</t>
  </si>
  <si>
    <t>2019R1405</t>
  </si>
  <si>
    <t>2019R1406</t>
  </si>
  <si>
    <t>2019R1501</t>
  </si>
  <si>
    <t>2019R1502</t>
  </si>
  <si>
    <t>2019R1503</t>
  </si>
  <si>
    <t>2019R1504</t>
  </si>
  <si>
    <t>2019R1505</t>
  </si>
  <si>
    <t>2019R1506</t>
  </si>
  <si>
    <t>2019R1507</t>
  </si>
  <si>
    <t>2019R1508</t>
  </si>
  <si>
    <t>2019R1509</t>
  </si>
  <si>
    <t>2019R1601</t>
  </si>
  <si>
    <t>2019R1602</t>
  </si>
  <si>
    <t>2019R1603</t>
  </si>
  <si>
    <t>2019R1604</t>
  </si>
  <si>
    <t>2019R1605</t>
  </si>
  <si>
    <t>2019R1606</t>
  </si>
  <si>
    <t>2019R1607</t>
  </si>
  <si>
    <t>2019R1608</t>
  </si>
  <si>
    <t>2019R1609</t>
  </si>
  <si>
    <t>2019R1701</t>
  </si>
  <si>
    <t>2019R1702</t>
  </si>
  <si>
    <t>2019R1703</t>
  </si>
  <si>
    <t>2019R1704</t>
  </si>
  <si>
    <t>2019R1705</t>
  </si>
  <si>
    <t>2019R1706</t>
  </si>
  <si>
    <t>2019R1707</t>
  </si>
  <si>
    <t>2019R1708</t>
  </si>
  <si>
    <t>2019R1709</t>
  </si>
  <si>
    <t>2019R1801</t>
  </si>
  <si>
    <t>2019R1802</t>
  </si>
  <si>
    <t>2019R1803</t>
  </si>
  <si>
    <t>2019R1804</t>
  </si>
  <si>
    <t>2019R1805</t>
  </si>
  <si>
    <t>2019R1806</t>
  </si>
  <si>
    <t>2019R1807</t>
  </si>
  <si>
    <t>2019R1808</t>
  </si>
  <si>
    <t>2019R1809</t>
  </si>
  <si>
    <t>2019R1901</t>
  </si>
  <si>
    <t>2019R1902</t>
  </si>
  <si>
    <t>2019R1903</t>
  </si>
  <si>
    <t>2019R1904</t>
  </si>
  <si>
    <t>2019R1905</t>
  </si>
  <si>
    <t>2019R1906</t>
  </si>
  <si>
    <t>2019R1907</t>
  </si>
  <si>
    <t>2019R1908</t>
  </si>
  <si>
    <t>2019R1909</t>
  </si>
  <si>
    <t>2019R2001</t>
  </si>
  <si>
    <t>2019R2002</t>
  </si>
  <si>
    <t>2019R2003</t>
  </si>
  <si>
    <t>2019R2004</t>
  </si>
  <si>
    <t>2019R2005</t>
  </si>
  <si>
    <t>2019R2006</t>
  </si>
  <si>
    <t>2019R2007</t>
  </si>
  <si>
    <t>2019R2008</t>
  </si>
  <si>
    <t>2019R2009</t>
  </si>
  <si>
    <t>2019R201</t>
  </si>
  <si>
    <t>2019R202</t>
  </si>
  <si>
    <t>2019R203</t>
  </si>
  <si>
    <t>2019R204</t>
  </si>
  <si>
    <t>2019R205</t>
  </si>
  <si>
    <t>2019R206</t>
  </si>
  <si>
    <t>2019R207</t>
  </si>
  <si>
    <t>2019R208</t>
  </si>
  <si>
    <t>2019R209</t>
  </si>
  <si>
    <t>2019R2101</t>
  </si>
  <si>
    <t>2019R2102</t>
  </si>
  <si>
    <t>2019R2103</t>
  </si>
  <si>
    <t>2019R2104</t>
  </si>
  <si>
    <t>2019R2105</t>
  </si>
  <si>
    <t>2019R2106</t>
  </si>
  <si>
    <t>2019R2107</t>
  </si>
  <si>
    <t>2019R2108</t>
  </si>
  <si>
    <t>2019R2109</t>
  </si>
  <si>
    <t>2019R2201</t>
  </si>
  <si>
    <t>2019R2202</t>
  </si>
  <si>
    <t>2019R2203</t>
  </si>
  <si>
    <t>2019R2204</t>
  </si>
  <si>
    <t>2019R2205</t>
  </si>
  <si>
    <t>2019R2206</t>
  </si>
  <si>
    <t>2019R2207</t>
  </si>
  <si>
    <t>2019R2208</t>
  </si>
  <si>
    <t>2019R2209</t>
  </si>
  <si>
    <t>2019R2301</t>
  </si>
  <si>
    <t>2019R2302</t>
  </si>
  <si>
    <t>2019R2303</t>
  </si>
  <si>
    <t>2019R2304</t>
  </si>
  <si>
    <t>2019R2305</t>
  </si>
  <si>
    <t>2019R2306</t>
  </si>
  <si>
    <t>2019R2307</t>
  </si>
  <si>
    <t>2019R2308</t>
  </si>
  <si>
    <t>2019R2309</t>
  </si>
  <si>
    <t>2019R301</t>
  </si>
  <si>
    <t>2019R302</t>
  </si>
  <si>
    <t>2019R303</t>
  </si>
  <si>
    <t>2019R304</t>
  </si>
  <si>
    <t>2019R305</t>
  </si>
  <si>
    <t>2019R306</t>
  </si>
  <si>
    <t>2019R307</t>
  </si>
  <si>
    <t>2019R308</t>
  </si>
  <si>
    <t>2019R309</t>
  </si>
  <si>
    <t>2019R401</t>
  </si>
  <si>
    <t>2019R402</t>
  </si>
  <si>
    <t>2019R403</t>
  </si>
  <si>
    <t>2019R404</t>
  </si>
  <si>
    <t>2019R405</t>
  </si>
  <si>
    <t>2019R406</t>
  </si>
  <si>
    <t>2019R407</t>
  </si>
  <si>
    <t>2019R408</t>
  </si>
  <si>
    <t>2019R409</t>
  </si>
  <si>
    <t>2019R501</t>
  </si>
  <si>
    <t>2019R502</t>
  </si>
  <si>
    <t>2019R503</t>
  </si>
  <si>
    <t>2019R504</t>
  </si>
  <si>
    <t>2019R505</t>
  </si>
  <si>
    <t>2019R506</t>
  </si>
  <si>
    <t>2019R507</t>
  </si>
  <si>
    <t>2019R508</t>
  </si>
  <si>
    <t>2019R509</t>
  </si>
  <si>
    <t>2019R601</t>
  </si>
  <si>
    <t>2019R602</t>
  </si>
  <si>
    <t>2019R603</t>
  </si>
  <si>
    <t>2019R604</t>
  </si>
  <si>
    <t>2019R605</t>
  </si>
  <si>
    <t>2019R606</t>
  </si>
  <si>
    <t>2019R607</t>
  </si>
  <si>
    <t>2019R608</t>
  </si>
  <si>
    <t>2019R609</t>
  </si>
  <si>
    <t>2019R701</t>
  </si>
  <si>
    <t>2019R702</t>
  </si>
  <si>
    <t>2019R703</t>
  </si>
  <si>
    <t>2019R704</t>
  </si>
  <si>
    <t>2019R705</t>
  </si>
  <si>
    <t>2019R706</t>
  </si>
  <si>
    <t>2019R707</t>
  </si>
  <si>
    <t>2019R708</t>
  </si>
  <si>
    <t>2019R709</t>
  </si>
  <si>
    <t>2019R801</t>
  </si>
  <si>
    <t>2019R802</t>
  </si>
  <si>
    <t>2019R803</t>
  </si>
  <si>
    <t>2019R804</t>
  </si>
  <si>
    <t>2019R805</t>
  </si>
  <si>
    <t>2019R806</t>
  </si>
  <si>
    <t>2019R807</t>
  </si>
  <si>
    <t>2019R808</t>
  </si>
  <si>
    <t>2019R809</t>
  </si>
  <si>
    <t>2019R901</t>
  </si>
  <si>
    <t>2019R902</t>
  </si>
  <si>
    <t>2019R903</t>
  </si>
  <si>
    <t>2019R904</t>
  </si>
  <si>
    <t>2019R905</t>
  </si>
  <si>
    <t>2019R906</t>
  </si>
  <si>
    <t>2019R907</t>
  </si>
  <si>
    <t>2019R908</t>
  </si>
  <si>
    <t>2019R909</t>
  </si>
  <si>
    <t>2019SF01</t>
  </si>
  <si>
    <t>2019SF02</t>
  </si>
  <si>
    <t>2020EF01</t>
  </si>
  <si>
    <t>2020EF02</t>
  </si>
  <si>
    <t>2020GF01</t>
  </si>
  <si>
    <t>2020PF01</t>
  </si>
  <si>
    <t>2020PF02</t>
  </si>
  <si>
    <t>2020QF01</t>
  </si>
  <si>
    <t>2020QF02</t>
  </si>
  <si>
    <t>2020R1001</t>
  </si>
  <si>
    <t>2020R1002</t>
  </si>
  <si>
    <t>2020R1003</t>
  </si>
  <si>
    <t>2020R1004</t>
  </si>
  <si>
    <t>2020R1005</t>
  </si>
  <si>
    <t>2020R1006</t>
  </si>
  <si>
    <t>2020R1007</t>
  </si>
  <si>
    <t>2020R101</t>
  </si>
  <si>
    <t>2020R102</t>
  </si>
  <si>
    <t>2020R103</t>
  </si>
  <si>
    <t>2020R104</t>
  </si>
  <si>
    <t>2020R105</t>
  </si>
  <si>
    <t>2020R106</t>
  </si>
  <si>
    <t>2020R107</t>
  </si>
  <si>
    <t>2020R108</t>
  </si>
  <si>
    <t>2020R109</t>
  </si>
  <si>
    <t>2020R1101</t>
  </si>
  <si>
    <t>2020R1102</t>
  </si>
  <si>
    <t>2020R1103</t>
  </si>
  <si>
    <t>2020R1104</t>
  </si>
  <si>
    <t>2020R1105</t>
  </si>
  <si>
    <t>2020R1106</t>
  </si>
  <si>
    <t>2020R1107</t>
  </si>
  <si>
    <t>2020R1108</t>
  </si>
  <si>
    <t>2020R1201</t>
  </si>
  <si>
    <t>2020R1202</t>
  </si>
  <si>
    <t>2020R1203</t>
  </si>
  <si>
    <t>2020R1204</t>
  </si>
  <si>
    <t>2020R1205</t>
  </si>
  <si>
    <t>2020R1206</t>
  </si>
  <si>
    <t>2020R1207</t>
  </si>
  <si>
    <t>2020R1208</t>
  </si>
  <si>
    <t>2020R1209</t>
  </si>
  <si>
    <t>2020R1301</t>
  </si>
  <si>
    <t>2020R1302</t>
  </si>
  <si>
    <t>2020R1303</t>
  </si>
  <si>
    <t>2020R1304</t>
  </si>
  <si>
    <t>2020R1305</t>
  </si>
  <si>
    <t>2020R1306</t>
  </si>
  <si>
    <t>2020R1307</t>
  </si>
  <si>
    <t>2020R1308</t>
  </si>
  <si>
    <t>2020R1309</t>
  </si>
  <si>
    <t>2020R1401</t>
  </si>
  <si>
    <t>2020R1402</t>
  </si>
  <si>
    <t>2020R1403</t>
  </si>
  <si>
    <t>2020R1404</t>
  </si>
  <si>
    <t>2020R1405</t>
  </si>
  <si>
    <t>2020R1406</t>
  </si>
  <si>
    <t>2020R1407</t>
  </si>
  <si>
    <t>2020R1408</t>
  </si>
  <si>
    <t>2020R1501</t>
  </si>
  <si>
    <t>2020R1502</t>
  </si>
  <si>
    <t>2020R1503</t>
  </si>
  <si>
    <t>2020R1504</t>
  </si>
  <si>
    <t>2020R1505</t>
  </si>
  <si>
    <t>2020R1506</t>
  </si>
  <si>
    <t>2020R1601</t>
  </si>
  <si>
    <t>2020R1602</t>
  </si>
  <si>
    <t>2020R1603</t>
  </si>
  <si>
    <t>2020R1604</t>
  </si>
  <si>
    <t>2020R1605</t>
  </si>
  <si>
    <t>2020R1606</t>
  </si>
  <si>
    <t>2020R1607</t>
  </si>
  <si>
    <t>2020R1608</t>
  </si>
  <si>
    <t>2020R1701</t>
  </si>
  <si>
    <t>2020R1702</t>
  </si>
  <si>
    <t>2020R1703</t>
  </si>
  <si>
    <t>2020R1704</t>
  </si>
  <si>
    <t>2020R1705</t>
  </si>
  <si>
    <t>2020R1706</t>
  </si>
  <si>
    <t>2020R1707</t>
  </si>
  <si>
    <t>2020R1708</t>
  </si>
  <si>
    <t>2020R1709</t>
  </si>
  <si>
    <t>2020R1801</t>
  </si>
  <si>
    <t>2020R1802</t>
  </si>
  <si>
    <t>2020R1803</t>
  </si>
  <si>
    <t>2020R1804</t>
  </si>
  <si>
    <t>2020R1805</t>
  </si>
  <si>
    <t>2020R1806</t>
  </si>
  <si>
    <t>2020R1807</t>
  </si>
  <si>
    <t>2020R1808</t>
  </si>
  <si>
    <t>2020R1809</t>
  </si>
  <si>
    <t>2020R201</t>
  </si>
  <si>
    <t>2020R202</t>
  </si>
  <si>
    <t>2020R203</t>
  </si>
  <si>
    <t>2020R204</t>
  </si>
  <si>
    <t>2020R205</t>
  </si>
  <si>
    <t>2020R206</t>
  </si>
  <si>
    <t>2020R207</t>
  </si>
  <si>
    <t>2020R208</t>
  </si>
  <si>
    <t>2020R209</t>
  </si>
  <si>
    <t>2020R301</t>
  </si>
  <si>
    <t>2020R302</t>
  </si>
  <si>
    <t>2020R303</t>
  </si>
  <si>
    <t>2020R304</t>
  </si>
  <si>
    <t>2020R305</t>
  </si>
  <si>
    <t>2020R306</t>
  </si>
  <si>
    <t>2020R307</t>
  </si>
  <si>
    <t>2020R308</t>
  </si>
  <si>
    <t>2020R401</t>
  </si>
  <si>
    <t>2020R402</t>
  </si>
  <si>
    <t>2020R403</t>
  </si>
  <si>
    <t>2020R404</t>
  </si>
  <si>
    <t>2020R405</t>
  </si>
  <si>
    <t>2020R406</t>
  </si>
  <si>
    <t>2020R407</t>
  </si>
  <si>
    <t>2020R408</t>
  </si>
  <si>
    <t>2020R409</t>
  </si>
  <si>
    <t>2020R501</t>
  </si>
  <si>
    <t>2020R502</t>
  </si>
  <si>
    <t>2020R503</t>
  </si>
  <si>
    <t>2020R504</t>
  </si>
  <si>
    <t>2020R505</t>
  </si>
  <si>
    <t>2020R506</t>
  </si>
  <si>
    <t>2020R507</t>
  </si>
  <si>
    <t>2020R508</t>
  </si>
  <si>
    <t>2020R509</t>
  </si>
  <si>
    <t>2020R601</t>
  </si>
  <si>
    <t>2020R602</t>
  </si>
  <si>
    <t>2020R603</t>
  </si>
  <si>
    <t>2020R604</t>
  </si>
  <si>
    <t>2020R605</t>
  </si>
  <si>
    <t>2020R606</t>
  </si>
  <si>
    <t>2020R607</t>
  </si>
  <si>
    <t>2020R608</t>
  </si>
  <si>
    <t>2020R609</t>
  </si>
  <si>
    <t>2020R701</t>
  </si>
  <si>
    <t>2020R702</t>
  </si>
  <si>
    <t>2020R703</t>
  </si>
  <si>
    <t>2020R704</t>
  </si>
  <si>
    <t>2020R705</t>
  </si>
  <si>
    <t>2020R706</t>
  </si>
  <si>
    <t>2020R707</t>
  </si>
  <si>
    <t>2020R708</t>
  </si>
  <si>
    <t>2020R709</t>
  </si>
  <si>
    <t>2020R801</t>
  </si>
  <si>
    <t>2020R802</t>
  </si>
  <si>
    <t>2020R803</t>
  </si>
  <si>
    <t>2020R804</t>
  </si>
  <si>
    <t>2020R805</t>
  </si>
  <si>
    <t>2020R806</t>
  </si>
  <si>
    <t>2020R807</t>
  </si>
  <si>
    <t>2020R808</t>
  </si>
  <si>
    <t>2020R809</t>
  </si>
  <si>
    <t>2020R901</t>
  </si>
  <si>
    <t>2020R902</t>
  </si>
  <si>
    <t>2020R903</t>
  </si>
  <si>
    <t>2020R904</t>
  </si>
  <si>
    <t>2020R905</t>
  </si>
  <si>
    <t>2020R906</t>
  </si>
  <si>
    <t>2020R907</t>
  </si>
  <si>
    <t>2020R908</t>
  </si>
  <si>
    <t>2020R909</t>
  </si>
  <si>
    <t>2020SF01</t>
  </si>
  <si>
    <t>2020SF02</t>
  </si>
  <si>
    <t>2021EF01</t>
  </si>
  <si>
    <t>2021EF02</t>
  </si>
  <si>
    <t>2021GF01</t>
  </si>
  <si>
    <t>2021PF01</t>
  </si>
  <si>
    <t>2021PF02</t>
  </si>
  <si>
    <t>2021QF01</t>
  </si>
  <si>
    <t>2021QF02</t>
  </si>
  <si>
    <t>2021R1001</t>
  </si>
  <si>
    <t>2021R1002</t>
  </si>
  <si>
    <t>2021R1003</t>
  </si>
  <si>
    <t>2021R1004</t>
  </si>
  <si>
    <t>2021R1005</t>
  </si>
  <si>
    <t>2021R1006</t>
  </si>
  <si>
    <t>2021R1007</t>
  </si>
  <si>
    <t>2021R1008</t>
  </si>
  <si>
    <t>2021R1009</t>
  </si>
  <si>
    <t>2021R101</t>
  </si>
  <si>
    <t>2021R102</t>
  </si>
  <si>
    <t>2021R103</t>
  </si>
  <si>
    <t>2021R104</t>
  </si>
  <si>
    <t>2021R105</t>
  </si>
  <si>
    <t>2021R106</t>
  </si>
  <si>
    <t>2021R107</t>
  </si>
  <si>
    <t>2021R108</t>
  </si>
  <si>
    <t>2021R109</t>
  </si>
  <si>
    <t>2021R1101</t>
  </si>
  <si>
    <t>2021R1102</t>
  </si>
  <si>
    <t>2021R1103</t>
  </si>
  <si>
    <t>2021R1104</t>
  </si>
  <si>
    <t>2021R1105</t>
  </si>
  <si>
    <t>2021R1106</t>
  </si>
  <si>
    <t>2021R1107</t>
  </si>
  <si>
    <t>2021R1108</t>
  </si>
  <si>
    <t>2021R1109</t>
  </si>
  <si>
    <t>2021R1201</t>
  </si>
  <si>
    <t>2021R1202</t>
  </si>
  <si>
    <t>2021R1203</t>
  </si>
  <si>
    <t>2021R1204</t>
  </si>
  <si>
    <t>2021R1205</t>
  </si>
  <si>
    <t>2021R1206</t>
  </si>
  <si>
    <t>2021R1301</t>
  </si>
  <si>
    <t>2021R1302</t>
  </si>
  <si>
    <t>2021R1303</t>
  </si>
  <si>
    <t>2021R1304</t>
  </si>
  <si>
    <t>2021R1305</t>
  </si>
  <si>
    <t>2021R1306</t>
  </si>
  <si>
    <t>2021R1307</t>
  </si>
  <si>
    <t>2021R1401</t>
  </si>
  <si>
    <t>2021R1402</t>
  </si>
  <si>
    <t>2021R1403</t>
  </si>
  <si>
    <t>2021R1404</t>
  </si>
  <si>
    <t>2021R1405</t>
  </si>
  <si>
    <t>2021R1501</t>
  </si>
  <si>
    <t>2021R1502</t>
  </si>
  <si>
    <t>2021R1503</t>
  </si>
  <si>
    <t>2021R1504</t>
  </si>
  <si>
    <t>2021R1505</t>
  </si>
  <si>
    <t>2021R1506</t>
  </si>
  <si>
    <t>2021R1507</t>
  </si>
  <si>
    <t>2021R1508</t>
  </si>
  <si>
    <t>2021R1509</t>
  </si>
  <si>
    <t>2021R1601</t>
  </si>
  <si>
    <t>2021R1602</t>
  </si>
  <si>
    <t>2021R1603</t>
  </si>
  <si>
    <t>2021R1604</t>
  </si>
  <si>
    <t>2021R1605</t>
  </si>
  <si>
    <t>2021R1606</t>
  </si>
  <si>
    <t>2021R1607</t>
  </si>
  <si>
    <t>2021R1608</t>
  </si>
  <si>
    <t>2021R1609</t>
  </si>
  <si>
    <t>2021R1701</t>
  </si>
  <si>
    <t>2021R1702</t>
  </si>
  <si>
    <t>2021R1703</t>
  </si>
  <si>
    <t>2021R1704</t>
  </si>
  <si>
    <t>2021R1705</t>
  </si>
  <si>
    <t>2021R1706</t>
  </si>
  <si>
    <t>2021R1707</t>
  </si>
  <si>
    <t>2021R1708</t>
  </si>
  <si>
    <t>2021R1709</t>
  </si>
  <si>
    <t>2021R1801</t>
  </si>
  <si>
    <t>2021R1802</t>
  </si>
  <si>
    <t>2021R1803</t>
  </si>
  <si>
    <t>2021R1804</t>
  </si>
  <si>
    <t>2021R1805</t>
  </si>
  <si>
    <t>2021R1806</t>
  </si>
  <si>
    <t>2021R1807</t>
  </si>
  <si>
    <t>2021R1808</t>
  </si>
  <si>
    <t>2021R1809</t>
  </si>
  <si>
    <t>2021R1901</t>
  </si>
  <si>
    <t>2021R1902</t>
  </si>
  <si>
    <t>2021R1903</t>
  </si>
  <si>
    <t>2021R1904</t>
  </si>
  <si>
    <t>2021R1905</t>
  </si>
  <si>
    <t>2021R1906</t>
  </si>
  <si>
    <t>2021R1907</t>
  </si>
  <si>
    <t>2021R1908</t>
  </si>
  <si>
    <t>2021R1909</t>
  </si>
  <si>
    <t>2021R2001</t>
  </si>
  <si>
    <t>2021R2002</t>
  </si>
  <si>
    <t>2021R2003</t>
  </si>
  <si>
    <t>2021R2004</t>
  </si>
  <si>
    <t>2021R2005</t>
  </si>
  <si>
    <t>2021R2006</t>
  </si>
  <si>
    <t>2021R2007</t>
  </si>
  <si>
    <t>2021R2008</t>
  </si>
  <si>
    <t>2021R2009</t>
  </si>
  <si>
    <t>2021R201</t>
  </si>
  <si>
    <t>2021R202</t>
  </si>
  <si>
    <t>2021R203</t>
  </si>
  <si>
    <t>2021R204</t>
  </si>
  <si>
    <t>2021R205</t>
  </si>
  <si>
    <t>2021R206</t>
  </si>
  <si>
    <t>2021R207</t>
  </si>
  <si>
    <t>2021R208</t>
  </si>
  <si>
    <t>2021R209</t>
  </si>
  <si>
    <t>2021R2101</t>
  </si>
  <si>
    <t>2021R2102</t>
  </si>
  <si>
    <t>2021R2103</t>
  </si>
  <si>
    <t>2021R2104</t>
  </si>
  <si>
    <t>2021R2105</t>
  </si>
  <si>
    <t>2021R2106</t>
  </si>
  <si>
    <t>2021R2107</t>
  </si>
  <si>
    <t>2021R2108</t>
  </si>
  <si>
    <t>2021R2109</t>
  </si>
  <si>
    <t>2021R2201</t>
  </si>
  <si>
    <t>2021R2202</t>
  </si>
  <si>
    <t>2021R2203</t>
  </si>
  <si>
    <t>2021R2204</t>
  </si>
  <si>
    <t>2021R2205</t>
  </si>
  <si>
    <t>2021R2206</t>
  </si>
  <si>
    <t>2021R2207</t>
  </si>
  <si>
    <t>2021R2208</t>
  </si>
  <si>
    <t>2021R2209</t>
  </si>
  <si>
    <t>2021R2301</t>
  </si>
  <si>
    <t>2021R2302</t>
  </si>
  <si>
    <t>2021R2303</t>
  </si>
  <si>
    <t>2021R2304</t>
  </si>
  <si>
    <t>2021R2305</t>
  </si>
  <si>
    <t>2021R2306</t>
  </si>
  <si>
    <t>2021R2307</t>
  </si>
  <si>
    <t>2021R2308</t>
  </si>
  <si>
    <t>2021R2309</t>
  </si>
  <si>
    <t>2021R301</t>
  </si>
  <si>
    <t>2021R302</t>
  </si>
  <si>
    <t>2021R303</t>
  </si>
  <si>
    <t>2021R304</t>
  </si>
  <si>
    <t>2021R305</t>
  </si>
  <si>
    <t>2021R306</t>
  </si>
  <si>
    <t>2021R307</t>
  </si>
  <si>
    <t>2021R308</t>
  </si>
  <si>
    <t>2021R309</t>
  </si>
  <si>
    <t>2021R401</t>
  </si>
  <si>
    <t>2021R402</t>
  </si>
  <si>
    <t>2021R403</t>
  </si>
  <si>
    <t>2021R404</t>
  </si>
  <si>
    <t>2021R405</t>
  </si>
  <si>
    <t>2021R406</t>
  </si>
  <si>
    <t>2021R407</t>
  </si>
  <si>
    <t>2021R408</t>
  </si>
  <si>
    <t>2021R409</t>
  </si>
  <si>
    <t>2021R501</t>
  </si>
  <si>
    <t>2021R502</t>
  </si>
  <si>
    <t>2021R503</t>
  </si>
  <si>
    <t>2021R504</t>
  </si>
  <si>
    <t>2021R505</t>
  </si>
  <si>
    <t>2021R506</t>
  </si>
  <si>
    <t>2021R507</t>
  </si>
  <si>
    <t>2021R508</t>
  </si>
  <si>
    <t>2021R509</t>
  </si>
  <si>
    <t>2021R601</t>
  </si>
  <si>
    <t>2021R602</t>
  </si>
  <si>
    <t>2021R603</t>
  </si>
  <si>
    <t>2021R604</t>
  </si>
  <si>
    <t>2021R605</t>
  </si>
  <si>
    <t>2021R606</t>
  </si>
  <si>
    <t>2021R607</t>
  </si>
  <si>
    <t>2021R608</t>
  </si>
  <si>
    <t>2021R609</t>
  </si>
  <si>
    <t>2021R701</t>
  </si>
  <si>
    <t>2021R702</t>
  </si>
  <si>
    <t>2021R703</t>
  </si>
  <si>
    <t>2021R704</t>
  </si>
  <si>
    <t>2021R705</t>
  </si>
  <si>
    <t>2021R706</t>
  </si>
  <si>
    <t>2021R707</t>
  </si>
  <si>
    <t>2021R708</t>
  </si>
  <si>
    <t>2021R709</t>
  </si>
  <si>
    <t>2021R801</t>
  </si>
  <si>
    <t>2021R802</t>
  </si>
  <si>
    <t>2021R803</t>
  </si>
  <si>
    <t>2021R804</t>
  </si>
  <si>
    <t>2021R805</t>
  </si>
  <si>
    <t>2021R806</t>
  </si>
  <si>
    <t>2021R807</t>
  </si>
  <si>
    <t>2021R808</t>
  </si>
  <si>
    <t>2021R809</t>
  </si>
  <si>
    <t>2021R901</t>
  </si>
  <si>
    <t>2021R902</t>
  </si>
  <si>
    <t>2021R903</t>
  </si>
  <si>
    <t>2021R904</t>
  </si>
  <si>
    <t>2021R905</t>
  </si>
  <si>
    <t>2021R906</t>
  </si>
  <si>
    <t>2021R907</t>
  </si>
  <si>
    <t>2021R908</t>
  </si>
  <si>
    <t>2021R909</t>
  </si>
  <si>
    <t>2021SF01</t>
  </si>
  <si>
    <t>2021SF02</t>
  </si>
  <si>
    <t>2022R101</t>
  </si>
  <si>
    <t>2022R102</t>
  </si>
  <si>
    <t>2022R103</t>
  </si>
  <si>
    <t>2022R104</t>
  </si>
  <si>
    <t>2022R105</t>
  </si>
  <si>
    <t>2022R106</t>
  </si>
  <si>
    <t>2022R107</t>
  </si>
  <si>
    <t>2022R108</t>
  </si>
  <si>
    <t>2022R109</t>
  </si>
  <si>
    <t>Model_win_loss</t>
  </si>
  <si>
    <t>Success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</si>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</sst>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80521B-D46D-4B28-962A-543107192C56}">
  <we:reference id="wa104379190" version="2.0.0.0" store="en-US" storeType="OMEX"/>
  <we:alternateReferences>
    <we:reference id="WA104379190" version="2.0.0.0" store="" storeType="OMEX"/>
  </we:alternateReferences>
  <we:properties/>
  <we:bindings>
    <we:binding id="RangeSelect" type="matrix" appref="{20559212-A311-489C-9DCC-E9CD6BFB3977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7"/>
  <sheetViews>
    <sheetView tabSelected="1" workbookViewId="0">
      <selection activeCell="Q14" sqref="Q14"/>
    </sheetView>
  </sheetViews>
  <sheetFormatPr defaultRowHeight="14.6" x14ac:dyDescent="0.4"/>
  <cols>
    <col min="1" max="2" width="21.15234375" bestFit="1" customWidth="1"/>
    <col min="3" max="3" width="9.921875" bestFit="1" customWidth="1"/>
    <col min="4" max="4" width="4.84375" bestFit="1" customWidth="1"/>
    <col min="5" max="5" width="10.84375" bestFit="1" customWidth="1"/>
    <col min="6" max="6" width="12.4609375" bestFit="1" customWidth="1"/>
    <col min="7" max="7" width="7.921875" bestFit="1" customWidth="1"/>
    <col min="8" max="11" width="12.4609375" hidden="1" customWidth="1"/>
    <col min="12" max="12" width="19.84375" hidden="1" customWidth="1"/>
    <col min="13" max="13" width="15.07421875" hidden="1" customWidth="1"/>
    <col min="14" max="14" width="13.69140625" hidden="1" customWidth="1"/>
    <col min="15" max="15" width="12.4609375" hidden="1" customWidth="1"/>
    <col min="16" max="18" width="12.4609375" customWidth="1"/>
    <col min="19" max="20" width="13.07421875" bestFit="1" customWidth="1"/>
    <col min="21" max="22" width="13.15234375" bestFit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829</v>
      </c>
      <c r="Q1" t="s">
        <v>830</v>
      </c>
      <c r="R1" t="s">
        <v>831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4">
      <c r="A2" t="s">
        <v>19</v>
      </c>
      <c r="B2" t="s">
        <v>20</v>
      </c>
      <c r="C2" t="s">
        <v>21</v>
      </c>
      <c r="D2">
        <v>2018</v>
      </c>
      <c r="E2">
        <v>0</v>
      </c>
      <c r="F2">
        <v>-14.2806140664048</v>
      </c>
      <c r="G2">
        <v>0</v>
      </c>
      <c r="H2">
        <v>1.1910772776116301</v>
      </c>
      <c r="I2">
        <v>-0.466407033418063</v>
      </c>
      <c r="J2">
        <v>-1.9467303778426599</v>
      </c>
      <c r="K2">
        <v>3.86686921695898</v>
      </c>
      <c r="L2">
        <v>0.65272021148134796</v>
      </c>
      <c r="M2">
        <v>-18.454440599769299</v>
      </c>
      <c r="N2">
        <v>-7.4264495858326196</v>
      </c>
      <c r="O2">
        <v>1.63867267513314</v>
      </c>
      <c r="P2">
        <f>IF((S2-T2)&gt;0,1,0)</f>
        <v>0</v>
      </c>
      <c r="Q2">
        <f>IF((G2=P2),1,0)</f>
        <v>1</v>
      </c>
      <c r="R2">
        <v>1</v>
      </c>
      <c r="S2">
        <v>0.454258803290367</v>
      </c>
      <c r="T2">
        <v>0.54574119670963195</v>
      </c>
      <c r="U2">
        <v>2.2013882675616201</v>
      </c>
      <c r="V2">
        <v>1.83237037267696</v>
      </c>
    </row>
    <row r="3" spans="1:22" x14ac:dyDescent="0.4">
      <c r="A3" t="s">
        <v>20</v>
      </c>
      <c r="B3" t="s">
        <v>19</v>
      </c>
      <c r="C3" t="s">
        <v>21</v>
      </c>
      <c r="D3">
        <v>2018</v>
      </c>
      <c r="E3">
        <v>1</v>
      </c>
      <c r="F3">
        <v>14.2806140664048</v>
      </c>
      <c r="G3">
        <v>1</v>
      </c>
      <c r="H3">
        <v>-1.1910772776116301</v>
      </c>
      <c r="I3">
        <v>0.466407033418063</v>
      </c>
      <c r="J3">
        <v>1.9467303778426599</v>
      </c>
      <c r="K3">
        <v>-3.86686921695898</v>
      </c>
      <c r="L3">
        <v>-0.65272021148134796</v>
      </c>
      <c r="M3">
        <v>18.454440599769299</v>
      </c>
      <c r="N3">
        <v>7.4264495858326196</v>
      </c>
      <c r="O3">
        <v>-1.63867267513314</v>
      </c>
      <c r="P3">
        <f t="shared" ref="P3:P66" si="0">IF((S3-T3)&gt;0,1,0)</f>
        <v>1</v>
      </c>
      <c r="Q3">
        <f>IF((G3=P3),1,0)</f>
        <v>1</v>
      </c>
      <c r="R3">
        <v>1</v>
      </c>
      <c r="S3">
        <v>0.53816016073353101</v>
      </c>
      <c r="T3">
        <v>0.46183983926646899</v>
      </c>
      <c r="U3">
        <v>1.85818288488126</v>
      </c>
      <c r="V3">
        <v>2.16525278890682</v>
      </c>
    </row>
    <row r="4" spans="1:22" x14ac:dyDescent="0.4">
      <c r="A4" t="s">
        <v>22</v>
      </c>
      <c r="B4" t="s">
        <v>23</v>
      </c>
      <c r="C4" t="s">
        <v>24</v>
      </c>
      <c r="D4">
        <v>2018</v>
      </c>
      <c r="E4">
        <v>1</v>
      </c>
      <c r="F4">
        <v>19.990004997501199</v>
      </c>
      <c r="G4">
        <v>0</v>
      </c>
      <c r="H4">
        <v>0.96315916205152896</v>
      </c>
      <c r="I4">
        <v>-0.79698084901901001</v>
      </c>
      <c r="J4">
        <v>-4.1911984831853104</v>
      </c>
      <c r="K4">
        <v>-1.3696753869332901</v>
      </c>
      <c r="L4">
        <v>2.6461474182653801</v>
      </c>
      <c r="M4">
        <v>10.165184243964401</v>
      </c>
      <c r="N4">
        <v>-5.8794708476237103</v>
      </c>
      <c r="O4">
        <v>-9.7501523461304007</v>
      </c>
      <c r="P4">
        <f t="shared" si="0"/>
        <v>0</v>
      </c>
      <c r="Q4">
        <f>IF((G4=P4),1,0)</f>
        <v>1</v>
      </c>
      <c r="R4">
        <v>1</v>
      </c>
      <c r="S4">
        <v>0.440677538611987</v>
      </c>
      <c r="T4">
        <v>0.559322461388012</v>
      </c>
      <c r="U4">
        <v>2.2692329705519398</v>
      </c>
      <c r="V4">
        <v>1.7878774214044599</v>
      </c>
    </row>
    <row r="5" spans="1:22" x14ac:dyDescent="0.4">
      <c r="A5" t="s">
        <v>23</v>
      </c>
      <c r="B5" t="s">
        <v>22</v>
      </c>
      <c r="C5" t="s">
        <v>24</v>
      </c>
      <c r="D5">
        <v>2018</v>
      </c>
      <c r="E5">
        <v>0</v>
      </c>
      <c r="F5">
        <v>-19.990004997501199</v>
      </c>
      <c r="G5">
        <v>1</v>
      </c>
      <c r="H5">
        <v>-0.96315916205152896</v>
      </c>
      <c r="I5">
        <v>0.79698084901901001</v>
      </c>
      <c r="J5">
        <v>4.1911984831853104</v>
      </c>
      <c r="K5">
        <v>1.3696753869332901</v>
      </c>
      <c r="L5">
        <v>-2.6461474182653801</v>
      </c>
      <c r="M5">
        <v>-10.165184243964401</v>
      </c>
      <c r="N5">
        <v>5.8794708476237103</v>
      </c>
      <c r="O5">
        <v>9.7501523461304007</v>
      </c>
      <c r="P5">
        <f t="shared" si="0"/>
        <v>1</v>
      </c>
      <c r="Q5">
        <f>IF((G5=P5),1,0)</f>
        <v>1</v>
      </c>
      <c r="R5">
        <v>1</v>
      </c>
      <c r="S5">
        <v>0.55178192832766904</v>
      </c>
      <c r="T5">
        <v>0.44821807167233002</v>
      </c>
      <c r="U5">
        <v>1.8123101694011201</v>
      </c>
      <c r="V5">
        <v>2.2310568520116401</v>
      </c>
    </row>
    <row r="6" spans="1:22" x14ac:dyDescent="0.4">
      <c r="A6" t="s">
        <v>25</v>
      </c>
      <c r="B6" t="s">
        <v>26</v>
      </c>
      <c r="C6" t="s">
        <v>27</v>
      </c>
      <c r="D6">
        <v>2018</v>
      </c>
      <c r="E6">
        <v>0</v>
      </c>
      <c r="F6">
        <v>0</v>
      </c>
      <c r="G6">
        <v>0</v>
      </c>
      <c r="H6">
        <v>4.3640647380891799</v>
      </c>
      <c r="I6">
        <v>-1.4751570148186199</v>
      </c>
      <c r="J6">
        <v>1.81143012408296</v>
      </c>
      <c r="K6">
        <v>0.81732733959950898</v>
      </c>
      <c r="L6">
        <v>2.0538493629857801</v>
      </c>
      <c r="M6">
        <v>-10.9332292073408</v>
      </c>
      <c r="N6">
        <v>6.4190738193489203</v>
      </c>
      <c r="O6">
        <v>-4.54287336740488</v>
      </c>
      <c r="P6">
        <f t="shared" si="0"/>
        <v>1</v>
      </c>
      <c r="Q6">
        <f>IF((G6=P6),1,0)</f>
        <v>0</v>
      </c>
      <c r="R6">
        <v>1</v>
      </c>
      <c r="S6">
        <v>0.55783323342525803</v>
      </c>
      <c r="T6">
        <v>0.44216676657474102</v>
      </c>
      <c r="U6">
        <v>1.79265045551285</v>
      </c>
      <c r="V6">
        <v>2.2615901410830301</v>
      </c>
    </row>
    <row r="7" spans="1:22" x14ac:dyDescent="0.4">
      <c r="A7" t="s">
        <v>26</v>
      </c>
      <c r="B7" t="s">
        <v>25</v>
      </c>
      <c r="C7" t="s">
        <v>27</v>
      </c>
      <c r="D7">
        <v>2018</v>
      </c>
      <c r="E7">
        <v>1</v>
      </c>
      <c r="F7">
        <v>0</v>
      </c>
      <c r="G7">
        <v>1</v>
      </c>
      <c r="H7">
        <v>-4.3640647380891799</v>
      </c>
      <c r="I7">
        <v>1.4751570148186199</v>
      </c>
      <c r="J7">
        <v>-1.81143012408296</v>
      </c>
      <c r="K7">
        <v>-0.81732733959950898</v>
      </c>
      <c r="L7">
        <v>-2.0538493629857801</v>
      </c>
      <c r="M7">
        <v>10.9332292073408</v>
      </c>
      <c r="N7">
        <v>-6.4190738193489203</v>
      </c>
      <c r="O7">
        <v>4.54287336740488</v>
      </c>
      <c r="P7">
        <f t="shared" si="0"/>
        <v>0</v>
      </c>
      <c r="Q7">
        <f>IF((G7=P7),1,0)</f>
        <v>0</v>
      </c>
      <c r="R7">
        <v>1</v>
      </c>
      <c r="S7">
        <v>0.43464784464796002</v>
      </c>
      <c r="T7">
        <v>0.56535215535203898</v>
      </c>
      <c r="U7">
        <v>2.30071312284992</v>
      </c>
      <c r="V7">
        <v>1.76880903439257</v>
      </c>
    </row>
    <row r="8" spans="1:22" x14ac:dyDescent="0.4">
      <c r="A8" t="s">
        <v>28</v>
      </c>
      <c r="B8" t="s">
        <v>25</v>
      </c>
      <c r="C8" t="s">
        <v>29</v>
      </c>
      <c r="D8">
        <v>2018</v>
      </c>
      <c r="E8">
        <v>1</v>
      </c>
      <c r="F8">
        <v>11.1080255484587</v>
      </c>
      <c r="G8">
        <v>0</v>
      </c>
      <c r="H8">
        <v>-2.6238719338466199</v>
      </c>
      <c r="I8">
        <v>-1.30593969357057</v>
      </c>
      <c r="J8">
        <v>5.5271752784523898</v>
      </c>
      <c r="K8">
        <v>-2.8244598220590298</v>
      </c>
      <c r="L8">
        <v>-2.61088084592539</v>
      </c>
      <c r="M8">
        <v>-9.2735703245749601</v>
      </c>
      <c r="N8">
        <v>9.6735187424425604</v>
      </c>
      <c r="O8">
        <v>19.5545898967952</v>
      </c>
      <c r="P8">
        <f t="shared" si="0"/>
        <v>1</v>
      </c>
      <c r="Q8">
        <f t="shared" ref="Q8:Q71" si="1">IF((G8=P8),1,0)</f>
        <v>0</v>
      </c>
      <c r="R8">
        <v>1</v>
      </c>
      <c r="S8">
        <v>0.59006096000735098</v>
      </c>
      <c r="T8">
        <v>0.40993903999264802</v>
      </c>
      <c r="U8">
        <v>1.6947401502169199</v>
      </c>
      <c r="V8">
        <v>2.4393870854991802</v>
      </c>
    </row>
    <row r="9" spans="1:22" x14ac:dyDescent="0.4">
      <c r="A9" t="s">
        <v>25</v>
      </c>
      <c r="B9" t="s">
        <v>28</v>
      </c>
      <c r="C9" t="s">
        <v>29</v>
      </c>
      <c r="D9">
        <v>2018</v>
      </c>
      <c r="E9">
        <v>0</v>
      </c>
      <c r="F9">
        <v>-11.1080255484587</v>
      </c>
      <c r="G9">
        <v>1</v>
      </c>
      <c r="H9">
        <v>2.6238719338466199</v>
      </c>
      <c r="I9">
        <v>1.30593969357057</v>
      </c>
      <c r="J9">
        <v>-5.5271752784523898</v>
      </c>
      <c r="K9">
        <v>2.8244598220590298</v>
      </c>
      <c r="L9">
        <v>2.61088084592539</v>
      </c>
      <c r="M9">
        <v>9.2735703245749601</v>
      </c>
      <c r="N9">
        <v>-9.6735187424425604</v>
      </c>
      <c r="O9">
        <v>-19.5545898967952</v>
      </c>
      <c r="P9">
        <f t="shared" si="0"/>
        <v>0</v>
      </c>
      <c r="Q9">
        <f t="shared" si="1"/>
        <v>0</v>
      </c>
      <c r="R9">
        <v>1</v>
      </c>
      <c r="S9">
        <v>0.40257264831596801</v>
      </c>
      <c r="T9">
        <v>0.59742735168403105</v>
      </c>
      <c r="U9">
        <v>2.4840237015186499</v>
      </c>
      <c r="V9">
        <v>1.67384368523</v>
      </c>
    </row>
    <row r="10" spans="1:22" x14ac:dyDescent="0.4">
      <c r="A10" t="s">
        <v>26</v>
      </c>
      <c r="B10" t="s">
        <v>20</v>
      </c>
      <c r="C10" t="s">
        <v>30</v>
      </c>
      <c r="D10">
        <v>2018</v>
      </c>
      <c r="E10">
        <v>1</v>
      </c>
      <c r="F10">
        <v>0</v>
      </c>
      <c r="G10">
        <v>1</v>
      </c>
      <c r="H10">
        <v>-1.4697676950504199</v>
      </c>
      <c r="I10">
        <v>5.2679424722034396</v>
      </c>
      <c r="J10">
        <v>-0.17951709900367999</v>
      </c>
      <c r="K10">
        <v>-0.28007281893292202</v>
      </c>
      <c r="L10">
        <v>-6.6091669145104198E-2</v>
      </c>
      <c r="M10">
        <v>-9.3491549802229397</v>
      </c>
      <c r="N10">
        <v>-24.990238188207702</v>
      </c>
      <c r="O10">
        <v>-9.4687006838505994</v>
      </c>
      <c r="P10">
        <f t="shared" si="0"/>
        <v>0</v>
      </c>
      <c r="Q10">
        <f t="shared" si="1"/>
        <v>0</v>
      </c>
      <c r="R10">
        <v>1</v>
      </c>
      <c r="S10">
        <v>0.42579044026631602</v>
      </c>
      <c r="T10">
        <v>0.57420955973368304</v>
      </c>
      <c r="U10">
        <v>2.3485731604836699</v>
      </c>
      <c r="V10">
        <v>1.74152447142084</v>
      </c>
    </row>
    <row r="11" spans="1:22" x14ac:dyDescent="0.4">
      <c r="A11" t="s">
        <v>20</v>
      </c>
      <c r="B11" t="s">
        <v>26</v>
      </c>
      <c r="C11" t="s">
        <v>30</v>
      </c>
      <c r="D11">
        <v>2018</v>
      </c>
      <c r="E11">
        <v>0</v>
      </c>
      <c r="F11">
        <v>0</v>
      </c>
      <c r="G11">
        <v>0</v>
      </c>
      <c r="H11">
        <v>1.4697676950504199</v>
      </c>
      <c r="I11">
        <v>-5.2679424722034396</v>
      </c>
      <c r="J11">
        <v>0.17951709900367999</v>
      </c>
      <c r="K11">
        <v>0.28007281893292202</v>
      </c>
      <c r="L11">
        <v>6.6091669145104198E-2</v>
      </c>
      <c r="M11">
        <v>9.3491549802229397</v>
      </c>
      <c r="N11">
        <v>24.990238188207702</v>
      </c>
      <c r="O11">
        <v>9.4687006838505994</v>
      </c>
      <c r="P11">
        <f t="shared" si="0"/>
        <v>1</v>
      </c>
      <c r="Q11">
        <f t="shared" si="1"/>
        <v>0</v>
      </c>
      <c r="R11">
        <v>1</v>
      </c>
      <c r="S11">
        <v>0.56672643408616696</v>
      </c>
      <c r="T11">
        <v>0.43327356591383198</v>
      </c>
      <c r="U11">
        <v>1.7645197750700901</v>
      </c>
      <c r="V11">
        <v>2.30801063963102</v>
      </c>
    </row>
    <row r="12" spans="1:22" x14ac:dyDescent="0.4">
      <c r="A12" t="s">
        <v>28</v>
      </c>
      <c r="B12" t="s">
        <v>31</v>
      </c>
      <c r="C12" t="s">
        <v>32</v>
      </c>
      <c r="D12">
        <v>2018</v>
      </c>
      <c r="E12">
        <v>1</v>
      </c>
      <c r="F12">
        <v>0</v>
      </c>
      <c r="G12">
        <v>1</v>
      </c>
      <c r="H12">
        <v>-1.3881288290332401</v>
      </c>
      <c r="I12">
        <v>-4.7261411759200698</v>
      </c>
      <c r="J12">
        <v>6.9923957696005496</v>
      </c>
      <c r="K12">
        <v>-11.049723756905999</v>
      </c>
      <c r="L12">
        <v>-0.47649841734454201</v>
      </c>
      <c r="M12">
        <v>0</v>
      </c>
      <c r="N12">
        <v>12.302960399846199</v>
      </c>
      <c r="O12">
        <v>8.4072863148061607</v>
      </c>
      <c r="P12">
        <f t="shared" si="0"/>
        <v>1</v>
      </c>
      <c r="Q12">
        <f t="shared" si="1"/>
        <v>1</v>
      </c>
      <c r="R12">
        <v>1</v>
      </c>
      <c r="S12">
        <v>0.62034984426832096</v>
      </c>
      <c r="T12">
        <v>0.37965015573167898</v>
      </c>
      <c r="U12">
        <v>1.6119936343007499</v>
      </c>
      <c r="V12">
        <v>2.6340039241462998</v>
      </c>
    </row>
    <row r="13" spans="1:22" x14ac:dyDescent="0.4">
      <c r="A13" t="s">
        <v>31</v>
      </c>
      <c r="B13" t="s">
        <v>28</v>
      </c>
      <c r="C13" t="s">
        <v>32</v>
      </c>
      <c r="D13">
        <v>2018</v>
      </c>
      <c r="E13">
        <v>0</v>
      </c>
      <c r="F13">
        <v>0</v>
      </c>
      <c r="G13">
        <v>0</v>
      </c>
      <c r="H13">
        <v>1.3881288290332401</v>
      </c>
      <c r="I13">
        <v>4.7261411759200698</v>
      </c>
      <c r="J13">
        <v>-6.9923957696005496</v>
      </c>
      <c r="K13">
        <v>11.049723756905999</v>
      </c>
      <c r="L13">
        <v>0.47649841734454201</v>
      </c>
      <c r="M13">
        <v>0</v>
      </c>
      <c r="N13">
        <v>-12.302960399846199</v>
      </c>
      <c r="O13">
        <v>-8.4072863148061607</v>
      </c>
      <c r="P13">
        <f t="shared" si="0"/>
        <v>0</v>
      </c>
      <c r="Q13">
        <f t="shared" si="1"/>
        <v>1</v>
      </c>
      <c r="R13">
        <v>1</v>
      </c>
      <c r="S13">
        <v>0.37248445783460199</v>
      </c>
      <c r="T13">
        <v>0.62751554216539696</v>
      </c>
      <c r="U13">
        <v>2.68467577362392</v>
      </c>
      <c r="V13">
        <v>1.5935860274460301</v>
      </c>
    </row>
    <row r="14" spans="1:22" x14ac:dyDescent="0.4">
      <c r="A14" t="s">
        <v>26</v>
      </c>
      <c r="B14" t="s">
        <v>25</v>
      </c>
      <c r="C14" t="s">
        <v>33</v>
      </c>
      <c r="D14">
        <v>2018</v>
      </c>
      <c r="E14">
        <v>1</v>
      </c>
      <c r="F14">
        <v>0</v>
      </c>
      <c r="G14">
        <v>1</v>
      </c>
      <c r="H14">
        <v>-3.7155344087889701</v>
      </c>
      <c r="I14">
        <v>3.0498371109724798</v>
      </c>
      <c r="J14">
        <v>0.36626682538229099</v>
      </c>
      <c r="K14">
        <v>-4.0644899065167301</v>
      </c>
      <c r="L14">
        <v>-4.7370299471139798</v>
      </c>
      <c r="M14">
        <v>1.5145778114350601</v>
      </c>
      <c r="N14">
        <v>-8.3289953149401299</v>
      </c>
      <c r="O14">
        <v>-1.26502213788741</v>
      </c>
      <c r="P14">
        <f t="shared" si="0"/>
        <v>0</v>
      </c>
      <c r="Q14">
        <f t="shared" si="1"/>
        <v>0</v>
      </c>
      <c r="R14">
        <v>1</v>
      </c>
      <c r="S14">
        <v>0.42416312696811298</v>
      </c>
      <c r="T14">
        <v>0.57583687303188602</v>
      </c>
      <c r="U14">
        <v>2.35758352487621</v>
      </c>
      <c r="V14">
        <v>1.73660292842105</v>
      </c>
    </row>
    <row r="15" spans="1:22" x14ac:dyDescent="0.4">
      <c r="A15" t="s">
        <v>25</v>
      </c>
      <c r="B15" t="s">
        <v>26</v>
      </c>
      <c r="C15" t="s">
        <v>33</v>
      </c>
      <c r="D15">
        <v>2018</v>
      </c>
      <c r="E15">
        <v>0</v>
      </c>
      <c r="F15">
        <v>0</v>
      </c>
      <c r="G15">
        <v>0</v>
      </c>
      <c r="H15">
        <v>3.7155344087889701</v>
      </c>
      <c r="I15">
        <v>-3.0498371109724798</v>
      </c>
      <c r="J15">
        <v>-0.36626682538229099</v>
      </c>
      <c r="K15">
        <v>4.0644899065167301</v>
      </c>
      <c r="L15">
        <v>4.7370299471139798</v>
      </c>
      <c r="M15">
        <v>-1.5145778114350601</v>
      </c>
      <c r="N15">
        <v>8.3289953149401299</v>
      </c>
      <c r="O15">
        <v>1.26502213788741</v>
      </c>
      <c r="P15">
        <f t="shared" si="0"/>
        <v>1</v>
      </c>
      <c r="Q15">
        <f t="shared" si="1"/>
        <v>0</v>
      </c>
      <c r="R15">
        <v>1</v>
      </c>
      <c r="S15">
        <v>0.56836084834783995</v>
      </c>
      <c r="T15">
        <v>0.43163915165215899</v>
      </c>
      <c r="U15">
        <v>1.7594456108419201</v>
      </c>
      <c r="V15">
        <v>2.3167499893657899</v>
      </c>
    </row>
    <row r="16" spans="1:22" x14ac:dyDescent="0.4">
      <c r="A16" t="s">
        <v>34</v>
      </c>
      <c r="B16" t="s">
        <v>25</v>
      </c>
      <c r="C16" t="s">
        <v>35</v>
      </c>
      <c r="D16">
        <v>2018</v>
      </c>
      <c r="E16">
        <v>0</v>
      </c>
      <c r="F16">
        <v>0</v>
      </c>
      <c r="G16">
        <v>0</v>
      </c>
      <c r="H16">
        <v>-1.73380056409567</v>
      </c>
      <c r="I16">
        <v>-3.0927110423841899</v>
      </c>
      <c r="J16">
        <v>-0.55653464428160604</v>
      </c>
      <c r="K16">
        <v>7.3023451762392897</v>
      </c>
      <c r="L16">
        <v>6.5157408330840001</v>
      </c>
      <c r="M16">
        <v>-14.556040756914101</v>
      </c>
      <c r="N16">
        <v>-7.8226857887874797</v>
      </c>
      <c r="O16">
        <v>-16.205266711681201</v>
      </c>
      <c r="P16">
        <f t="shared" si="0"/>
        <v>0</v>
      </c>
      <c r="Q16">
        <f t="shared" si="1"/>
        <v>1</v>
      </c>
      <c r="R16">
        <v>1</v>
      </c>
      <c r="S16">
        <v>0.49845404195448201</v>
      </c>
      <c r="T16">
        <v>0.50154595804551705</v>
      </c>
      <c r="U16">
        <v>2.0062030113727398</v>
      </c>
      <c r="V16">
        <v>1.9938352287732799</v>
      </c>
    </row>
    <row r="17" spans="1:22" x14ac:dyDescent="0.4">
      <c r="A17" t="s">
        <v>25</v>
      </c>
      <c r="B17" t="s">
        <v>34</v>
      </c>
      <c r="C17" t="s">
        <v>35</v>
      </c>
      <c r="D17">
        <v>2018</v>
      </c>
      <c r="E17">
        <v>1</v>
      </c>
      <c r="F17">
        <v>0</v>
      </c>
      <c r="G17">
        <v>1</v>
      </c>
      <c r="H17">
        <v>1.73380056409567</v>
      </c>
      <c r="I17">
        <v>3.0927110423841899</v>
      </c>
      <c r="J17">
        <v>0.55653464428160604</v>
      </c>
      <c r="K17">
        <v>-7.3023451762392897</v>
      </c>
      <c r="L17">
        <v>-6.5157408330840001</v>
      </c>
      <c r="M17">
        <v>14.556040756914101</v>
      </c>
      <c r="N17">
        <v>7.8226857887874797</v>
      </c>
      <c r="O17">
        <v>16.205266711681201</v>
      </c>
      <c r="P17">
        <f t="shared" si="0"/>
        <v>0</v>
      </c>
      <c r="Q17">
        <f t="shared" si="1"/>
        <v>0</v>
      </c>
      <c r="R17">
        <v>1</v>
      </c>
      <c r="S17">
        <v>0.49391133193611197</v>
      </c>
      <c r="T17">
        <v>0.50608866806388697</v>
      </c>
      <c r="U17">
        <v>2.0246549033002301</v>
      </c>
      <c r="V17">
        <v>1.97593833473023</v>
      </c>
    </row>
    <row r="18" spans="1:22" x14ac:dyDescent="0.4">
      <c r="A18" t="s">
        <v>36</v>
      </c>
      <c r="B18" t="s">
        <v>28</v>
      </c>
      <c r="C18" t="s">
        <v>37</v>
      </c>
      <c r="D18">
        <v>2018</v>
      </c>
      <c r="E18">
        <v>0</v>
      </c>
      <c r="F18">
        <v>-77.734591893392505</v>
      </c>
      <c r="G18">
        <v>0</v>
      </c>
      <c r="H18">
        <v>2.8071662186676498</v>
      </c>
      <c r="I18">
        <v>-2.1911804984935599</v>
      </c>
      <c r="J18">
        <v>-6.3374702931079998</v>
      </c>
      <c r="K18">
        <v>-6.8312373854991399</v>
      </c>
      <c r="L18">
        <v>-4.3294577703292401</v>
      </c>
      <c r="M18">
        <v>-11.994002998500701</v>
      </c>
      <c r="N18">
        <v>-9.5610604085180295</v>
      </c>
      <c r="O18">
        <v>-27.042915931804799</v>
      </c>
      <c r="P18">
        <f t="shared" si="0"/>
        <v>0</v>
      </c>
      <c r="Q18">
        <f t="shared" si="1"/>
        <v>1</v>
      </c>
      <c r="R18">
        <v>1</v>
      </c>
      <c r="S18">
        <v>0.29061078003801999</v>
      </c>
      <c r="T18">
        <v>0.70938921996197901</v>
      </c>
      <c r="U18">
        <v>3.44102858080202</v>
      </c>
      <c r="V18">
        <v>1.40966337218036</v>
      </c>
    </row>
    <row r="19" spans="1:22" x14ac:dyDescent="0.4">
      <c r="A19" t="s">
        <v>28</v>
      </c>
      <c r="B19" t="s">
        <v>36</v>
      </c>
      <c r="C19" t="s">
        <v>37</v>
      </c>
      <c r="D19">
        <v>2018</v>
      </c>
      <c r="E19">
        <v>1</v>
      </c>
      <c r="F19">
        <v>77.734591893392505</v>
      </c>
      <c r="G19">
        <v>1</v>
      </c>
      <c r="H19">
        <v>-2.8071662186676498</v>
      </c>
      <c r="I19">
        <v>2.1911804984935599</v>
      </c>
      <c r="J19">
        <v>6.3374702931079998</v>
      </c>
      <c r="K19">
        <v>6.8312373854991399</v>
      </c>
      <c r="L19">
        <v>4.3294577703292401</v>
      </c>
      <c r="M19">
        <v>11.994002998500701</v>
      </c>
      <c r="N19">
        <v>9.5610604085180295</v>
      </c>
      <c r="O19">
        <v>27.042915931804799</v>
      </c>
      <c r="P19">
        <f t="shared" si="0"/>
        <v>1</v>
      </c>
      <c r="Q19">
        <f t="shared" si="1"/>
        <v>1</v>
      </c>
      <c r="R19">
        <v>1</v>
      </c>
      <c r="S19">
        <v>0.70305324289397697</v>
      </c>
      <c r="T19">
        <v>0.29694675710602197</v>
      </c>
      <c r="U19">
        <v>1.42236738128637</v>
      </c>
      <c r="V19">
        <v>3.3676070745671001</v>
      </c>
    </row>
    <row r="20" spans="1:22" x14ac:dyDescent="0.4">
      <c r="A20" t="s">
        <v>22</v>
      </c>
      <c r="B20" t="s">
        <v>38</v>
      </c>
      <c r="C20" t="s">
        <v>39</v>
      </c>
      <c r="D20">
        <v>2018</v>
      </c>
      <c r="E20">
        <v>0</v>
      </c>
      <c r="F20">
        <v>49.968769519050497</v>
      </c>
      <c r="G20">
        <v>1</v>
      </c>
      <c r="H20">
        <v>2.70977756146327</v>
      </c>
      <c r="I20">
        <v>1.8729585893423999</v>
      </c>
      <c r="J20">
        <v>3.01858315253277</v>
      </c>
      <c r="K20">
        <v>6.7406263165285702</v>
      </c>
      <c r="L20">
        <v>4.1845532267955701</v>
      </c>
      <c r="M20">
        <v>4.6707146193367501</v>
      </c>
      <c r="N20">
        <v>-9.5610604085180295</v>
      </c>
      <c r="O20">
        <v>-10.3388856978747</v>
      </c>
      <c r="P20">
        <f t="shared" si="0"/>
        <v>1</v>
      </c>
      <c r="Q20">
        <f t="shared" si="1"/>
        <v>1</v>
      </c>
      <c r="R20">
        <v>1</v>
      </c>
      <c r="S20">
        <v>0.55181290152389195</v>
      </c>
      <c r="T20">
        <v>0.44818709847610699</v>
      </c>
      <c r="U20">
        <v>1.81220844463474</v>
      </c>
      <c r="V20">
        <v>2.2312110353022798</v>
      </c>
    </row>
    <row r="21" spans="1:22" x14ac:dyDescent="0.4">
      <c r="A21" t="s">
        <v>38</v>
      </c>
      <c r="B21" t="s">
        <v>22</v>
      </c>
      <c r="C21" t="s">
        <v>39</v>
      </c>
      <c r="D21">
        <v>2018</v>
      </c>
      <c r="E21">
        <v>1</v>
      </c>
      <c r="F21">
        <v>-49.968769519050497</v>
      </c>
      <c r="G21">
        <v>0</v>
      </c>
      <c r="H21">
        <v>-2.70977756146327</v>
      </c>
      <c r="I21">
        <v>-1.8729585893423999</v>
      </c>
      <c r="J21">
        <v>-3.01858315253277</v>
      </c>
      <c r="K21">
        <v>-6.7406263165285702</v>
      </c>
      <c r="L21">
        <v>-4.1845532267955701</v>
      </c>
      <c r="M21">
        <v>-4.6707146193367501</v>
      </c>
      <c r="N21">
        <v>9.5610604085180295</v>
      </c>
      <c r="O21">
        <v>10.3388856978747</v>
      </c>
      <c r="P21">
        <f t="shared" si="0"/>
        <v>0</v>
      </c>
      <c r="Q21">
        <f t="shared" si="1"/>
        <v>1</v>
      </c>
      <c r="R21">
        <v>1</v>
      </c>
      <c r="S21">
        <v>0.44064667036592298</v>
      </c>
      <c r="T21">
        <v>0.55935332963407602</v>
      </c>
      <c r="U21">
        <v>2.2693919351973699</v>
      </c>
      <c r="V21">
        <v>1.78777875632596</v>
      </c>
    </row>
    <row r="22" spans="1:22" x14ac:dyDescent="0.4">
      <c r="A22" t="s">
        <v>19</v>
      </c>
      <c r="B22" t="s">
        <v>40</v>
      </c>
      <c r="C22" t="s">
        <v>41</v>
      </c>
      <c r="D22">
        <v>2018</v>
      </c>
      <c r="E22">
        <v>1</v>
      </c>
      <c r="F22">
        <v>49.968769519050497</v>
      </c>
      <c r="G22">
        <v>1</v>
      </c>
      <c r="H22">
        <v>3.5172502537853298</v>
      </c>
      <c r="I22">
        <v>-0.72427029767509199</v>
      </c>
      <c r="J22">
        <v>10.923222350593401</v>
      </c>
      <c r="K22">
        <v>0.27096599376778202</v>
      </c>
      <c r="L22">
        <v>4.55456986506237</v>
      </c>
      <c r="M22">
        <v>16.1225312374042</v>
      </c>
      <c r="N22">
        <v>-5.1519835136527501</v>
      </c>
      <c r="O22">
        <v>11.4204139900071</v>
      </c>
      <c r="P22">
        <f t="shared" si="0"/>
        <v>1</v>
      </c>
      <c r="Q22">
        <f t="shared" si="1"/>
        <v>1</v>
      </c>
      <c r="R22">
        <v>1</v>
      </c>
      <c r="S22">
        <v>0.69885038089902796</v>
      </c>
      <c r="T22">
        <v>0.30114961910097199</v>
      </c>
      <c r="U22">
        <v>1.4309214494718601</v>
      </c>
      <c r="V22">
        <v>3.3206085499470999</v>
      </c>
    </row>
    <row r="23" spans="1:22" x14ac:dyDescent="0.4">
      <c r="A23" t="s">
        <v>40</v>
      </c>
      <c r="B23" t="s">
        <v>19</v>
      </c>
      <c r="C23" t="s">
        <v>41</v>
      </c>
      <c r="D23">
        <v>2018</v>
      </c>
      <c r="E23">
        <v>0</v>
      </c>
      <c r="F23">
        <v>-49.968769519050497</v>
      </c>
      <c r="G23">
        <v>0</v>
      </c>
      <c r="H23">
        <v>-3.5172502537853298</v>
      </c>
      <c r="I23">
        <v>0.72427029767509199</v>
      </c>
      <c r="J23">
        <v>-10.923222350593401</v>
      </c>
      <c r="K23">
        <v>-0.27096599376778202</v>
      </c>
      <c r="L23">
        <v>-4.55456986506237</v>
      </c>
      <c r="M23">
        <v>-16.1225312374042</v>
      </c>
      <c r="N23">
        <v>5.1519835136527501</v>
      </c>
      <c r="O23">
        <v>-11.4204139900071</v>
      </c>
      <c r="P23">
        <f t="shared" si="0"/>
        <v>0</v>
      </c>
      <c r="Q23">
        <f t="shared" si="1"/>
        <v>1</v>
      </c>
      <c r="R23">
        <v>1</v>
      </c>
      <c r="S23">
        <v>0.294761563054871</v>
      </c>
      <c r="T23">
        <v>0.705238436945128</v>
      </c>
      <c r="U23">
        <v>3.3925725920168399</v>
      </c>
      <c r="V23">
        <v>1.41796015023186</v>
      </c>
    </row>
    <row r="24" spans="1:22" x14ac:dyDescent="0.4">
      <c r="A24" t="s">
        <v>42</v>
      </c>
      <c r="B24" t="s">
        <v>23</v>
      </c>
      <c r="C24" t="s">
        <v>43</v>
      </c>
      <c r="D24">
        <v>2018</v>
      </c>
      <c r="E24">
        <v>0</v>
      </c>
      <c r="F24">
        <v>-19.9800199800199</v>
      </c>
      <c r="G24">
        <v>1</v>
      </c>
      <c r="H24">
        <v>3.1472739053966401</v>
      </c>
      <c r="I24">
        <v>3.5018603633180101</v>
      </c>
      <c r="J24">
        <v>-0.418366279677857</v>
      </c>
      <c r="K24">
        <v>-2.54921399235235</v>
      </c>
      <c r="L24">
        <v>-0.83214867723033104</v>
      </c>
      <c r="M24">
        <v>13.5535789919525</v>
      </c>
      <c r="N24">
        <v>19.598236158745699</v>
      </c>
      <c r="O24">
        <v>15.612802498048399</v>
      </c>
      <c r="P24">
        <f t="shared" si="0"/>
        <v>1</v>
      </c>
      <c r="Q24">
        <f t="shared" si="1"/>
        <v>1</v>
      </c>
      <c r="R24">
        <v>1</v>
      </c>
      <c r="S24">
        <v>0.59076343364288098</v>
      </c>
      <c r="T24">
        <v>0.40923656635711803</v>
      </c>
      <c r="U24">
        <v>1.69272494377927</v>
      </c>
      <c r="V24">
        <v>2.4435744071006398</v>
      </c>
    </row>
    <row r="25" spans="1:22" x14ac:dyDescent="0.4">
      <c r="A25" t="s">
        <v>23</v>
      </c>
      <c r="B25" t="s">
        <v>42</v>
      </c>
      <c r="C25" t="s">
        <v>43</v>
      </c>
      <c r="D25">
        <v>2018</v>
      </c>
      <c r="E25">
        <v>1</v>
      </c>
      <c r="F25">
        <v>19.9800199800199</v>
      </c>
      <c r="G25">
        <v>0</v>
      </c>
      <c r="H25">
        <v>-3.1472739053966401</v>
      </c>
      <c r="I25">
        <v>-3.5018603633180101</v>
      </c>
      <c r="J25">
        <v>0.418366279677857</v>
      </c>
      <c r="K25">
        <v>2.54921399235235</v>
      </c>
      <c r="L25">
        <v>0.83214867723033104</v>
      </c>
      <c r="M25">
        <v>-13.5535789919525</v>
      </c>
      <c r="N25">
        <v>-19.598236158745699</v>
      </c>
      <c r="O25">
        <v>-15.612802498048399</v>
      </c>
      <c r="P25">
        <f t="shared" si="0"/>
        <v>0</v>
      </c>
      <c r="Q25">
        <f t="shared" si="1"/>
        <v>1</v>
      </c>
      <c r="R25">
        <v>1</v>
      </c>
      <c r="S25">
        <v>0.40187420053182299</v>
      </c>
      <c r="T25">
        <v>0.59812579946817601</v>
      </c>
      <c r="U25">
        <v>2.4883408755193499</v>
      </c>
      <c r="V25">
        <v>1.6718890923767999</v>
      </c>
    </row>
    <row r="26" spans="1:22" x14ac:dyDescent="0.4">
      <c r="A26" t="s">
        <v>26</v>
      </c>
      <c r="B26" t="s">
        <v>31</v>
      </c>
      <c r="C26" t="s">
        <v>44</v>
      </c>
      <c r="D26">
        <v>2018</v>
      </c>
      <c r="E26">
        <v>0</v>
      </c>
      <c r="F26">
        <v>42.841842199214497</v>
      </c>
      <c r="G26">
        <v>1</v>
      </c>
      <c r="H26">
        <v>-2.3028677476598798</v>
      </c>
      <c r="I26">
        <v>1.8493042556550301</v>
      </c>
      <c r="J26">
        <v>-3.1654408341867599</v>
      </c>
      <c r="K26">
        <v>12.966431349949501</v>
      </c>
      <c r="L26">
        <v>2.1845600930199698</v>
      </c>
      <c r="M26">
        <v>33.317908375751898</v>
      </c>
      <c r="N26">
        <v>13.037809647979101</v>
      </c>
      <c r="O26">
        <v>14.9339460080413</v>
      </c>
      <c r="P26">
        <f t="shared" si="0"/>
        <v>1</v>
      </c>
      <c r="Q26">
        <f t="shared" si="1"/>
        <v>1</v>
      </c>
      <c r="R26">
        <v>1</v>
      </c>
      <c r="S26">
        <v>0.53963159465329902</v>
      </c>
      <c r="T26">
        <v>0.46036840534669998</v>
      </c>
      <c r="U26">
        <v>1.8531161071887801</v>
      </c>
      <c r="V26">
        <v>2.1721733906715501</v>
      </c>
    </row>
    <row r="27" spans="1:22" x14ac:dyDescent="0.4">
      <c r="A27" t="s">
        <v>31</v>
      </c>
      <c r="B27" t="s">
        <v>26</v>
      </c>
      <c r="C27" t="s">
        <v>44</v>
      </c>
      <c r="D27">
        <v>2018</v>
      </c>
      <c r="E27">
        <v>1</v>
      </c>
      <c r="F27">
        <v>-42.841842199214497</v>
      </c>
      <c r="G27">
        <v>0</v>
      </c>
      <c r="H27">
        <v>2.3028677476598798</v>
      </c>
      <c r="I27">
        <v>-1.8493042556550301</v>
      </c>
      <c r="J27">
        <v>3.1654408341867599</v>
      </c>
      <c r="K27">
        <v>-12.966431349949501</v>
      </c>
      <c r="L27">
        <v>-2.1845600930199698</v>
      </c>
      <c r="M27">
        <v>-33.317908375751898</v>
      </c>
      <c r="N27">
        <v>-13.037809647979101</v>
      </c>
      <c r="O27">
        <v>-14.9339460080413</v>
      </c>
      <c r="P27">
        <f t="shared" si="0"/>
        <v>0</v>
      </c>
      <c r="Q27">
        <f t="shared" si="1"/>
        <v>1</v>
      </c>
      <c r="R27">
        <v>1</v>
      </c>
      <c r="S27">
        <v>0.45279120084892499</v>
      </c>
      <c r="T27">
        <v>0.54720879915107401</v>
      </c>
      <c r="U27">
        <v>2.2085234830648801</v>
      </c>
      <c r="V27">
        <v>1.82745599403988</v>
      </c>
    </row>
    <row r="28" spans="1:22" x14ac:dyDescent="0.4">
      <c r="A28" t="s">
        <v>20</v>
      </c>
      <c r="B28" t="s">
        <v>45</v>
      </c>
      <c r="C28" t="s">
        <v>46</v>
      </c>
      <c r="D28">
        <v>2018</v>
      </c>
      <c r="E28">
        <v>1</v>
      </c>
      <c r="F28">
        <v>0</v>
      </c>
      <c r="G28">
        <v>1</v>
      </c>
      <c r="H28">
        <v>2.2106344520877399</v>
      </c>
      <c r="I28">
        <v>-4.2494518659162299</v>
      </c>
      <c r="J28">
        <v>9.9281978548001</v>
      </c>
      <c r="K28">
        <v>1.2721027859051</v>
      </c>
      <c r="L28">
        <v>-6.2071319946618603E-2</v>
      </c>
      <c r="M28">
        <v>12.777151446824501</v>
      </c>
      <c r="N28">
        <v>26.855650876538601</v>
      </c>
      <c r="O28">
        <v>15.1438667339727</v>
      </c>
      <c r="P28">
        <f t="shared" si="0"/>
        <v>1</v>
      </c>
      <c r="Q28">
        <f t="shared" si="1"/>
        <v>1</v>
      </c>
      <c r="R28">
        <v>1</v>
      </c>
      <c r="S28">
        <v>0.703941788629452</v>
      </c>
      <c r="T28">
        <v>0.296058211370547</v>
      </c>
      <c r="U28">
        <v>1.4205720077322801</v>
      </c>
      <c r="V28">
        <v>3.37771411699977</v>
      </c>
    </row>
    <row r="29" spans="1:22" x14ac:dyDescent="0.4">
      <c r="A29" t="s">
        <v>45</v>
      </c>
      <c r="B29" t="s">
        <v>20</v>
      </c>
      <c r="C29" t="s">
        <v>46</v>
      </c>
      <c r="D29">
        <v>2018</v>
      </c>
      <c r="E29">
        <v>0</v>
      </c>
      <c r="F29">
        <v>0</v>
      </c>
      <c r="G29">
        <v>0</v>
      </c>
      <c r="H29">
        <v>-2.2106344520877399</v>
      </c>
      <c r="I29">
        <v>4.2494518659162299</v>
      </c>
      <c r="J29">
        <v>-9.9281978548001</v>
      </c>
      <c r="K29">
        <v>-1.2721027859051</v>
      </c>
      <c r="L29">
        <v>6.2071319946618603E-2</v>
      </c>
      <c r="M29">
        <v>-12.777151446824501</v>
      </c>
      <c r="N29">
        <v>-26.855650876538601</v>
      </c>
      <c r="O29">
        <v>-15.1438667339727</v>
      </c>
      <c r="P29">
        <f t="shared" si="0"/>
        <v>0</v>
      </c>
      <c r="Q29">
        <f t="shared" si="1"/>
        <v>1</v>
      </c>
      <c r="R29">
        <v>1</v>
      </c>
      <c r="S29">
        <v>0.28973338014390698</v>
      </c>
      <c r="T29">
        <v>0.71026661985609196</v>
      </c>
      <c r="U29">
        <v>3.4514490512046301</v>
      </c>
      <c r="V29">
        <v>1.40792200005486</v>
      </c>
    </row>
    <row r="30" spans="1:22" x14ac:dyDescent="0.4">
      <c r="A30" t="s">
        <v>47</v>
      </c>
      <c r="B30" t="s">
        <v>48</v>
      </c>
      <c r="C30" t="s">
        <v>49</v>
      </c>
      <c r="D30">
        <v>2018</v>
      </c>
      <c r="E30">
        <v>0</v>
      </c>
      <c r="F30">
        <v>19.990004997501199</v>
      </c>
      <c r="G30">
        <v>1</v>
      </c>
      <c r="H30">
        <v>-2.0764743651042998</v>
      </c>
      <c r="I30">
        <v>-0.44752741105392702</v>
      </c>
      <c r="J30">
        <v>-3.6881467062800901</v>
      </c>
      <c r="K30">
        <v>0.27393507738665901</v>
      </c>
      <c r="L30">
        <v>4.8930085110781798</v>
      </c>
      <c r="M30">
        <v>8.2530949105914697</v>
      </c>
      <c r="N30">
        <v>0</v>
      </c>
      <c r="O30">
        <v>0</v>
      </c>
      <c r="P30">
        <f t="shared" si="0"/>
        <v>1</v>
      </c>
      <c r="Q30">
        <f t="shared" si="1"/>
        <v>1</v>
      </c>
      <c r="R30">
        <v>1</v>
      </c>
      <c r="S30">
        <v>0.50810503722917399</v>
      </c>
      <c r="T30">
        <v>0.49189496277082501</v>
      </c>
      <c r="U30">
        <v>1.9680970010713801</v>
      </c>
      <c r="V30">
        <v>2.03295434124195</v>
      </c>
    </row>
    <row r="31" spans="1:22" x14ac:dyDescent="0.4">
      <c r="A31" t="s">
        <v>48</v>
      </c>
      <c r="B31" t="s">
        <v>47</v>
      </c>
      <c r="C31" t="s">
        <v>49</v>
      </c>
      <c r="D31">
        <v>2018</v>
      </c>
      <c r="E31">
        <v>1</v>
      </c>
      <c r="F31">
        <v>-19.990004997501199</v>
      </c>
      <c r="G31">
        <v>0</v>
      </c>
      <c r="H31">
        <v>2.0764743651042998</v>
      </c>
      <c r="I31">
        <v>0.44752741105392702</v>
      </c>
      <c r="J31">
        <v>3.6881467062800901</v>
      </c>
      <c r="K31">
        <v>-0.27393507738665901</v>
      </c>
      <c r="L31">
        <v>-4.8930085110781798</v>
      </c>
      <c r="M31">
        <v>-8.2530949105914697</v>
      </c>
      <c r="N31">
        <v>0</v>
      </c>
      <c r="O31">
        <v>0</v>
      </c>
      <c r="P31">
        <f t="shared" si="0"/>
        <v>0</v>
      </c>
      <c r="Q31">
        <f t="shared" si="1"/>
        <v>1</v>
      </c>
      <c r="R31">
        <v>1</v>
      </c>
      <c r="S31">
        <v>0.48426451873647097</v>
      </c>
      <c r="T31">
        <v>0.51573548126352797</v>
      </c>
      <c r="U31">
        <v>2.0649871326711402</v>
      </c>
      <c r="V31">
        <v>1.9389784808872199</v>
      </c>
    </row>
    <row r="32" spans="1:22" x14ac:dyDescent="0.4">
      <c r="A32" t="s">
        <v>40</v>
      </c>
      <c r="B32" t="s">
        <v>28</v>
      </c>
      <c r="C32" t="s">
        <v>50</v>
      </c>
      <c r="D32">
        <v>2018</v>
      </c>
      <c r="E32">
        <v>0</v>
      </c>
      <c r="F32">
        <v>-66.638900458142402</v>
      </c>
      <c r="G32">
        <v>0</v>
      </c>
      <c r="H32">
        <v>-2.6285985934201102</v>
      </c>
      <c r="I32">
        <v>0.32094633318814297</v>
      </c>
      <c r="J32">
        <v>-7.92960061889565</v>
      </c>
      <c r="K32">
        <v>-4.0644899065167301</v>
      </c>
      <c r="L32">
        <v>-9.1797764619319508</v>
      </c>
      <c r="M32">
        <v>-9.2735703245749601</v>
      </c>
      <c r="N32">
        <v>-14.993752603081999</v>
      </c>
      <c r="O32">
        <v>-25.2397778899545</v>
      </c>
      <c r="P32">
        <f t="shared" si="0"/>
        <v>0</v>
      </c>
      <c r="Q32">
        <f t="shared" si="1"/>
        <v>1</v>
      </c>
      <c r="R32">
        <v>1</v>
      </c>
      <c r="S32">
        <v>0.215565064865301</v>
      </c>
      <c r="T32">
        <v>0.78443493513469797</v>
      </c>
      <c r="U32">
        <v>4.6389706078991102</v>
      </c>
      <c r="V32">
        <v>1.27480298901818</v>
      </c>
    </row>
    <row r="33" spans="1:22" x14ac:dyDescent="0.4">
      <c r="A33" t="s">
        <v>28</v>
      </c>
      <c r="B33" t="s">
        <v>40</v>
      </c>
      <c r="C33" t="s">
        <v>50</v>
      </c>
      <c r="D33">
        <v>2018</v>
      </c>
      <c r="E33">
        <v>1</v>
      </c>
      <c r="F33">
        <v>66.638900458142402</v>
      </c>
      <c r="G33">
        <v>1</v>
      </c>
      <c r="H33">
        <v>2.6285985934201102</v>
      </c>
      <c r="I33">
        <v>-0.32094633318814297</v>
      </c>
      <c r="J33">
        <v>7.92960061889565</v>
      </c>
      <c r="K33">
        <v>4.0644899065167301</v>
      </c>
      <c r="L33">
        <v>9.1797764619319508</v>
      </c>
      <c r="M33">
        <v>9.2735703245749601</v>
      </c>
      <c r="N33">
        <v>14.993752603081999</v>
      </c>
      <c r="O33">
        <v>25.2397778899545</v>
      </c>
      <c r="P33">
        <f t="shared" si="0"/>
        <v>1</v>
      </c>
      <c r="Q33">
        <f t="shared" si="1"/>
        <v>1</v>
      </c>
      <c r="R33">
        <v>1</v>
      </c>
      <c r="S33">
        <v>0.77922592225177301</v>
      </c>
      <c r="T33">
        <v>0.22077407774822599</v>
      </c>
      <c r="U33">
        <v>1.2833248631029099</v>
      </c>
      <c r="V33">
        <v>4.5295172793810199</v>
      </c>
    </row>
    <row r="34" spans="1:22" x14ac:dyDescent="0.4">
      <c r="A34" t="s">
        <v>45</v>
      </c>
      <c r="B34" t="s">
        <v>42</v>
      </c>
      <c r="C34" t="s">
        <v>51</v>
      </c>
      <c r="D34">
        <v>2018</v>
      </c>
      <c r="E34">
        <v>0</v>
      </c>
      <c r="F34">
        <v>-19.990004997501199</v>
      </c>
      <c r="G34">
        <v>0</v>
      </c>
      <c r="H34">
        <v>-1.4824254561059</v>
      </c>
      <c r="I34">
        <v>1.05453795190389</v>
      </c>
      <c r="J34">
        <v>0.56069526212503495</v>
      </c>
      <c r="K34">
        <v>10.2888800949742</v>
      </c>
      <c r="L34">
        <v>5.7121227762293101</v>
      </c>
      <c r="M34">
        <v>-10.4712041884816</v>
      </c>
      <c r="N34">
        <v>4.5024763619990997</v>
      </c>
      <c r="O34">
        <v>0</v>
      </c>
      <c r="P34">
        <f t="shared" si="0"/>
        <v>1</v>
      </c>
      <c r="Q34">
        <f t="shared" si="1"/>
        <v>0</v>
      </c>
      <c r="R34">
        <v>1</v>
      </c>
      <c r="S34">
        <v>0.58528779721013402</v>
      </c>
      <c r="T34">
        <v>0.41471220278986498</v>
      </c>
      <c r="U34">
        <v>1.7085611638695599</v>
      </c>
      <c r="V34">
        <v>2.4113107674979499</v>
      </c>
    </row>
    <row r="35" spans="1:22" x14ac:dyDescent="0.4">
      <c r="A35" t="s">
        <v>42</v>
      </c>
      <c r="B35" t="s">
        <v>45</v>
      </c>
      <c r="C35" t="s">
        <v>51</v>
      </c>
      <c r="D35">
        <v>2018</v>
      </c>
      <c r="E35">
        <v>1</v>
      </c>
      <c r="F35">
        <v>19.990004997501199</v>
      </c>
      <c r="G35">
        <v>1</v>
      </c>
      <c r="H35">
        <v>1.4824254561059</v>
      </c>
      <c r="I35">
        <v>-1.05453795190389</v>
      </c>
      <c r="J35">
        <v>-0.56069526212503495</v>
      </c>
      <c r="K35">
        <v>-10.2888800949742</v>
      </c>
      <c r="L35">
        <v>-5.7121227762293101</v>
      </c>
      <c r="M35">
        <v>10.4712041884816</v>
      </c>
      <c r="N35">
        <v>-4.5024763619990997</v>
      </c>
      <c r="O35">
        <v>0</v>
      </c>
      <c r="P35">
        <f t="shared" si="0"/>
        <v>0</v>
      </c>
      <c r="Q35">
        <f t="shared" si="1"/>
        <v>0</v>
      </c>
      <c r="R35">
        <v>1</v>
      </c>
      <c r="S35">
        <v>0.40731924777921902</v>
      </c>
      <c r="T35">
        <v>0.59268075222077998</v>
      </c>
      <c r="U35">
        <v>2.4550767130504698</v>
      </c>
      <c r="V35">
        <v>1.6872489890265301</v>
      </c>
    </row>
    <row r="36" spans="1:22" x14ac:dyDescent="0.4">
      <c r="A36" t="s">
        <v>36</v>
      </c>
      <c r="B36" t="s">
        <v>38</v>
      </c>
      <c r="C36" t="s">
        <v>52</v>
      </c>
      <c r="D36">
        <v>2018</v>
      </c>
      <c r="E36">
        <v>1</v>
      </c>
      <c r="F36">
        <v>33.305578684429598</v>
      </c>
      <c r="G36">
        <v>1</v>
      </c>
      <c r="H36">
        <v>3.1378197296845398</v>
      </c>
      <c r="I36">
        <v>-0.43582479843103</v>
      </c>
      <c r="J36">
        <v>11.5902170710146</v>
      </c>
      <c r="K36">
        <v>8.4644888242295995</v>
      </c>
      <c r="L36">
        <v>8.1542147991845706</v>
      </c>
      <c r="M36">
        <v>-3.9984006397441001</v>
      </c>
      <c r="N36">
        <v>-1.49198060425214</v>
      </c>
      <c r="O36">
        <v>-5.7664584334454503</v>
      </c>
      <c r="P36">
        <f t="shared" si="0"/>
        <v>1</v>
      </c>
      <c r="Q36">
        <f t="shared" si="1"/>
        <v>1</v>
      </c>
      <c r="R36">
        <v>1</v>
      </c>
      <c r="S36">
        <v>0.72343996928736398</v>
      </c>
      <c r="T36">
        <v>0.27656003071263502</v>
      </c>
      <c r="U36">
        <v>1.38228469873604</v>
      </c>
      <c r="V36">
        <v>3.61585149315761</v>
      </c>
    </row>
    <row r="37" spans="1:22" x14ac:dyDescent="0.4">
      <c r="A37" t="s">
        <v>38</v>
      </c>
      <c r="B37" t="s">
        <v>36</v>
      </c>
      <c r="C37" t="s">
        <v>52</v>
      </c>
      <c r="D37">
        <v>2018</v>
      </c>
      <c r="E37">
        <v>0</v>
      </c>
      <c r="F37">
        <v>-33.305578684429598</v>
      </c>
      <c r="G37">
        <v>0</v>
      </c>
      <c r="H37">
        <v>-3.1378197296845398</v>
      </c>
      <c r="I37">
        <v>0.43582479843103</v>
      </c>
      <c r="J37">
        <v>-11.5902170710146</v>
      </c>
      <c r="K37">
        <v>-8.4644888242295995</v>
      </c>
      <c r="L37">
        <v>-8.1542147991845706</v>
      </c>
      <c r="M37">
        <v>3.9984006397441001</v>
      </c>
      <c r="N37">
        <v>1.49198060425214</v>
      </c>
      <c r="O37">
        <v>5.7664584334454503</v>
      </c>
      <c r="P37">
        <f t="shared" si="0"/>
        <v>0</v>
      </c>
      <c r="Q37">
        <f t="shared" si="1"/>
        <v>1</v>
      </c>
      <c r="R37">
        <v>1</v>
      </c>
      <c r="S37">
        <v>0.270491688212181</v>
      </c>
      <c r="T37">
        <v>0.72950831178781805</v>
      </c>
      <c r="U37">
        <v>3.6969712696516202</v>
      </c>
      <c r="V37">
        <v>1.37078630063759</v>
      </c>
    </row>
    <row r="38" spans="1:22" x14ac:dyDescent="0.4">
      <c r="A38" t="s">
        <v>53</v>
      </c>
      <c r="B38" t="s">
        <v>48</v>
      </c>
      <c r="C38" t="s">
        <v>54</v>
      </c>
      <c r="D38">
        <v>2018</v>
      </c>
      <c r="E38">
        <v>1</v>
      </c>
      <c r="F38">
        <v>49.968769519050497</v>
      </c>
      <c r="G38">
        <v>1</v>
      </c>
      <c r="H38">
        <v>7.5845566112984697</v>
      </c>
      <c r="I38">
        <v>4.6395696058833602</v>
      </c>
      <c r="J38">
        <v>10.290263081254199</v>
      </c>
      <c r="K38">
        <v>3.1334567725395202</v>
      </c>
      <c r="L38">
        <v>10.716529322641399</v>
      </c>
      <c r="M38">
        <v>1.7536168347216099</v>
      </c>
      <c r="N38">
        <v>13.7871607065919</v>
      </c>
      <c r="O38">
        <v>22.063595068137499</v>
      </c>
      <c r="P38">
        <f t="shared" si="0"/>
        <v>1</v>
      </c>
      <c r="Q38">
        <f t="shared" si="1"/>
        <v>1</v>
      </c>
      <c r="R38">
        <v>1</v>
      </c>
      <c r="S38">
        <v>0.827742825413191</v>
      </c>
      <c r="T38">
        <v>0.172257174586808</v>
      </c>
      <c r="U38">
        <v>1.2081047026905001</v>
      </c>
      <c r="V38">
        <v>5.8052734372236499</v>
      </c>
    </row>
    <row r="39" spans="1:22" x14ac:dyDescent="0.4">
      <c r="A39" t="s">
        <v>48</v>
      </c>
      <c r="B39" t="s">
        <v>53</v>
      </c>
      <c r="C39" t="s">
        <v>54</v>
      </c>
      <c r="D39">
        <v>2018</v>
      </c>
      <c r="E39">
        <v>0</v>
      </c>
      <c r="F39">
        <v>-49.968769519050497</v>
      </c>
      <c r="G39">
        <v>0</v>
      </c>
      <c r="H39">
        <v>-7.5845566112984697</v>
      </c>
      <c r="I39">
        <v>-4.6395696058833602</v>
      </c>
      <c r="J39">
        <v>-10.290263081254199</v>
      </c>
      <c r="K39">
        <v>-3.1334567725395202</v>
      </c>
      <c r="L39">
        <v>-10.716529322641399</v>
      </c>
      <c r="M39">
        <v>-1.7536168347216099</v>
      </c>
      <c r="N39">
        <v>-13.7871607065919</v>
      </c>
      <c r="O39">
        <v>-22.063595068137499</v>
      </c>
      <c r="P39">
        <f t="shared" si="0"/>
        <v>0</v>
      </c>
      <c r="Q39">
        <f t="shared" si="1"/>
        <v>1</v>
      </c>
      <c r="R39">
        <v>1</v>
      </c>
      <c r="S39">
        <v>0.16794616317508901</v>
      </c>
      <c r="T39">
        <v>0.83205383682490996</v>
      </c>
      <c r="U39">
        <v>5.9542890477198096</v>
      </c>
      <c r="V39">
        <v>1.2018453082506799</v>
      </c>
    </row>
    <row r="40" spans="1:22" x14ac:dyDescent="0.4">
      <c r="A40" t="s">
        <v>47</v>
      </c>
      <c r="B40" t="s">
        <v>55</v>
      </c>
      <c r="C40" t="s">
        <v>56</v>
      </c>
      <c r="D40">
        <v>2018</v>
      </c>
      <c r="E40">
        <v>0</v>
      </c>
      <c r="F40">
        <v>99.875156054931296</v>
      </c>
      <c r="G40">
        <v>0</v>
      </c>
      <c r="H40">
        <v>3.3414379049455998</v>
      </c>
      <c r="I40">
        <v>-0.19900002487500301</v>
      </c>
      <c r="J40">
        <v>14.788654673877</v>
      </c>
      <c r="K40">
        <v>7.9988573060991204</v>
      </c>
      <c r="L40">
        <v>2.4425446874653001</v>
      </c>
      <c r="M40">
        <v>21.558059774620201</v>
      </c>
      <c r="N40">
        <v>26.910139356078801</v>
      </c>
      <c r="O40">
        <v>18.1680545041635</v>
      </c>
      <c r="P40">
        <f t="shared" si="0"/>
        <v>1</v>
      </c>
      <c r="Q40">
        <f t="shared" si="1"/>
        <v>0</v>
      </c>
      <c r="R40">
        <v>1</v>
      </c>
      <c r="S40">
        <v>0.79275645165548903</v>
      </c>
      <c r="T40">
        <v>0.20724354834451</v>
      </c>
      <c r="U40">
        <v>1.26142145915271</v>
      </c>
      <c r="V40">
        <v>4.8252406793269804</v>
      </c>
    </row>
    <row r="41" spans="1:22" x14ac:dyDescent="0.4">
      <c r="A41" t="s">
        <v>55</v>
      </c>
      <c r="B41" t="s">
        <v>47</v>
      </c>
      <c r="C41" t="s">
        <v>56</v>
      </c>
      <c r="D41">
        <v>2018</v>
      </c>
      <c r="E41">
        <v>1</v>
      </c>
      <c r="F41">
        <v>-99.875156054931296</v>
      </c>
      <c r="G41">
        <v>1</v>
      </c>
      <c r="H41">
        <v>-3.3414379049455998</v>
      </c>
      <c r="I41">
        <v>0.19900002487500301</v>
      </c>
      <c r="J41">
        <v>-14.788654673877</v>
      </c>
      <c r="K41">
        <v>-7.9988573060991204</v>
      </c>
      <c r="L41">
        <v>-2.4425446874653001</v>
      </c>
      <c r="M41">
        <v>-21.558059774620201</v>
      </c>
      <c r="N41">
        <v>-26.910139356078801</v>
      </c>
      <c r="O41">
        <v>-18.1680545041635</v>
      </c>
      <c r="P41">
        <f t="shared" si="0"/>
        <v>0</v>
      </c>
      <c r="Q41">
        <f t="shared" si="1"/>
        <v>0</v>
      </c>
      <c r="R41">
        <v>1</v>
      </c>
      <c r="S41">
        <v>0.20227091000374101</v>
      </c>
      <c r="T41">
        <v>0.79772908999625802</v>
      </c>
      <c r="U41">
        <v>4.9438646416407703</v>
      </c>
      <c r="V41">
        <v>1.25355839788253</v>
      </c>
    </row>
    <row r="42" spans="1:22" x14ac:dyDescent="0.4">
      <c r="A42" t="s">
        <v>25</v>
      </c>
      <c r="B42" t="s">
        <v>31</v>
      </c>
      <c r="C42" t="s">
        <v>57</v>
      </c>
      <c r="D42">
        <v>2018</v>
      </c>
      <c r="E42">
        <v>0</v>
      </c>
      <c r="F42">
        <v>-9.0867787369377506</v>
      </c>
      <c r="G42">
        <v>0</v>
      </c>
      <c r="H42">
        <v>-0.32605560502125602</v>
      </c>
      <c r="I42">
        <v>1.4479310422841101</v>
      </c>
      <c r="J42">
        <v>0.84379284885560502</v>
      </c>
      <c r="K42">
        <v>-1.38484974380279</v>
      </c>
      <c r="L42">
        <v>4.3540828751706497</v>
      </c>
      <c r="M42">
        <v>-8.6580086580086508</v>
      </c>
      <c r="N42">
        <v>-6.2475595470519298</v>
      </c>
      <c r="O42">
        <v>-6.81431005110732</v>
      </c>
      <c r="P42">
        <f t="shared" si="0"/>
        <v>1</v>
      </c>
      <c r="Q42">
        <f t="shared" si="1"/>
        <v>0</v>
      </c>
      <c r="R42">
        <v>1</v>
      </c>
      <c r="S42">
        <v>0.54455938785689695</v>
      </c>
      <c r="T42">
        <v>0.455440612143102</v>
      </c>
      <c r="U42">
        <v>1.8363470032818201</v>
      </c>
      <c r="V42">
        <v>2.1956759527755798</v>
      </c>
    </row>
    <row r="43" spans="1:22" x14ac:dyDescent="0.4">
      <c r="A43" t="s">
        <v>31</v>
      </c>
      <c r="B43" t="s">
        <v>25</v>
      </c>
      <c r="C43" t="s">
        <v>57</v>
      </c>
      <c r="D43">
        <v>2018</v>
      </c>
      <c r="E43">
        <v>1</v>
      </c>
      <c r="F43">
        <v>9.0867787369377506</v>
      </c>
      <c r="G43">
        <v>1</v>
      </c>
      <c r="H43">
        <v>0.32605560502125602</v>
      </c>
      <c r="I43">
        <v>-1.4479310422841101</v>
      </c>
      <c r="J43">
        <v>-0.84379284885560502</v>
      </c>
      <c r="K43">
        <v>1.38484974380279</v>
      </c>
      <c r="L43">
        <v>-4.3540828751706497</v>
      </c>
      <c r="M43">
        <v>8.6580086580086508</v>
      </c>
      <c r="N43">
        <v>6.2475595470519298</v>
      </c>
      <c r="O43">
        <v>6.81431005110732</v>
      </c>
      <c r="P43">
        <f t="shared" si="0"/>
        <v>0</v>
      </c>
      <c r="Q43">
        <f t="shared" si="1"/>
        <v>0</v>
      </c>
      <c r="R43">
        <v>1</v>
      </c>
      <c r="S43">
        <v>0.4478771983191</v>
      </c>
      <c r="T43">
        <v>0.552122801680899</v>
      </c>
      <c r="U43">
        <v>2.2327548795809098</v>
      </c>
      <c r="V43">
        <v>1.81119127294791</v>
      </c>
    </row>
    <row r="44" spans="1:22" x14ac:dyDescent="0.4">
      <c r="A44" t="s">
        <v>23</v>
      </c>
      <c r="B44" t="s">
        <v>34</v>
      </c>
      <c r="C44" t="s">
        <v>58</v>
      </c>
      <c r="D44">
        <v>2018</v>
      </c>
      <c r="E44">
        <v>1</v>
      </c>
      <c r="F44">
        <v>0</v>
      </c>
      <c r="G44">
        <v>1</v>
      </c>
      <c r="H44">
        <v>1.6201644068471801</v>
      </c>
      <c r="I44">
        <v>2.5134915354476202</v>
      </c>
      <c r="J44">
        <v>-0.53281236124678</v>
      </c>
      <c r="K44">
        <v>6.9883080231151702</v>
      </c>
      <c r="L44">
        <v>5.1410158937040604</v>
      </c>
      <c r="M44">
        <v>-2.22098833981121</v>
      </c>
      <c r="N44">
        <v>-5.5096418732782304</v>
      </c>
      <c r="O44">
        <v>6.81431005110732</v>
      </c>
      <c r="P44">
        <f t="shared" si="0"/>
        <v>1</v>
      </c>
      <c r="Q44">
        <f t="shared" si="1"/>
        <v>1</v>
      </c>
      <c r="R44">
        <v>1</v>
      </c>
      <c r="S44">
        <v>0.56109290189286698</v>
      </c>
      <c r="T44">
        <v>0.43890709810713202</v>
      </c>
      <c r="U44">
        <v>1.78223605507477</v>
      </c>
      <c r="V44">
        <v>2.2783864838656802</v>
      </c>
    </row>
    <row r="45" spans="1:22" x14ac:dyDescent="0.4">
      <c r="A45" t="s">
        <v>34</v>
      </c>
      <c r="B45" t="s">
        <v>23</v>
      </c>
      <c r="C45" t="s">
        <v>58</v>
      </c>
      <c r="D45">
        <v>2018</v>
      </c>
      <c r="E45">
        <v>0</v>
      </c>
      <c r="F45">
        <v>0</v>
      </c>
      <c r="G45">
        <v>0</v>
      </c>
      <c r="H45">
        <v>-1.6201644068471801</v>
      </c>
      <c r="I45">
        <v>-2.5134915354476202</v>
      </c>
      <c r="J45">
        <v>0.53281236124678</v>
      </c>
      <c r="K45">
        <v>-6.9883080231151702</v>
      </c>
      <c r="L45">
        <v>-5.1410158937040604</v>
      </c>
      <c r="M45">
        <v>2.22098833981121</v>
      </c>
      <c r="N45">
        <v>5.5096418732782304</v>
      </c>
      <c r="O45">
        <v>-6.81431005110732</v>
      </c>
      <c r="P45">
        <f t="shared" si="0"/>
        <v>0</v>
      </c>
      <c r="Q45">
        <f t="shared" si="1"/>
        <v>1</v>
      </c>
      <c r="R45">
        <v>1</v>
      </c>
      <c r="S45">
        <v>0.43140073929230999</v>
      </c>
      <c r="T45">
        <v>0.56859926070768896</v>
      </c>
      <c r="U45">
        <v>2.3180303344877098</v>
      </c>
      <c r="V45">
        <v>1.7587078793513999</v>
      </c>
    </row>
    <row r="46" spans="1:22" x14ac:dyDescent="0.4">
      <c r="A46" t="s">
        <v>20</v>
      </c>
      <c r="B46" t="s">
        <v>19</v>
      </c>
      <c r="C46" t="s">
        <v>59</v>
      </c>
      <c r="D46">
        <v>2018</v>
      </c>
      <c r="E46">
        <v>1</v>
      </c>
      <c r="F46">
        <v>-19.990004997501199</v>
      </c>
      <c r="G46">
        <v>0</v>
      </c>
      <c r="H46">
        <v>3.6279556980621002</v>
      </c>
      <c r="I46">
        <v>-1.43347915276439</v>
      </c>
      <c r="J46">
        <v>6.3903768442815503</v>
      </c>
      <c r="K46">
        <v>1.10481977627399</v>
      </c>
      <c r="L46">
        <v>2.2072840373231601</v>
      </c>
      <c r="M46">
        <v>-6.5546907005325599</v>
      </c>
      <c r="N46">
        <v>-0.82610491532424601</v>
      </c>
      <c r="O46">
        <v>19.987507807620201</v>
      </c>
      <c r="P46">
        <f t="shared" si="0"/>
        <v>1</v>
      </c>
      <c r="Q46">
        <f t="shared" si="1"/>
        <v>0</v>
      </c>
      <c r="R46">
        <v>1</v>
      </c>
      <c r="S46">
        <v>0.63778131792152803</v>
      </c>
      <c r="T46">
        <v>0.36221868207847102</v>
      </c>
      <c r="U46">
        <v>1.5679355476559</v>
      </c>
      <c r="V46">
        <v>2.7607631783701199</v>
      </c>
    </row>
    <row r="47" spans="1:22" x14ac:dyDescent="0.4">
      <c r="A47" t="s">
        <v>19</v>
      </c>
      <c r="B47" t="s">
        <v>20</v>
      </c>
      <c r="C47" t="s">
        <v>59</v>
      </c>
      <c r="D47">
        <v>2018</v>
      </c>
      <c r="E47">
        <v>0</v>
      </c>
      <c r="F47">
        <v>19.990004997501199</v>
      </c>
      <c r="G47">
        <v>1</v>
      </c>
      <c r="H47">
        <v>-3.6279556980621002</v>
      </c>
      <c r="I47">
        <v>1.43347915276439</v>
      </c>
      <c r="J47">
        <v>-6.3903768442815503</v>
      </c>
      <c r="K47">
        <v>-1.10481977627399</v>
      </c>
      <c r="L47">
        <v>-2.2072840373231601</v>
      </c>
      <c r="M47">
        <v>6.5546907005325599</v>
      </c>
      <c r="N47">
        <v>0.82610491532424601</v>
      </c>
      <c r="O47">
        <v>-19.987507807620201</v>
      </c>
      <c r="P47">
        <f t="shared" si="0"/>
        <v>0</v>
      </c>
      <c r="Q47">
        <f t="shared" si="1"/>
        <v>0</v>
      </c>
      <c r="R47">
        <v>1</v>
      </c>
      <c r="S47">
        <v>0.35519361295072999</v>
      </c>
      <c r="T47">
        <v>0.64480638704926896</v>
      </c>
      <c r="U47">
        <v>2.81536593998021</v>
      </c>
      <c r="V47">
        <v>1.55085312441793</v>
      </c>
    </row>
    <row r="48" spans="1:22" x14ac:dyDescent="0.4">
      <c r="A48" t="s">
        <v>22</v>
      </c>
      <c r="B48" t="s">
        <v>26</v>
      </c>
      <c r="C48" t="s">
        <v>60</v>
      </c>
      <c r="D48">
        <v>2018</v>
      </c>
      <c r="E48">
        <v>0</v>
      </c>
      <c r="F48">
        <v>14.2806140664048</v>
      </c>
      <c r="G48">
        <v>1</v>
      </c>
      <c r="H48">
        <v>-0.273369691502303</v>
      </c>
      <c r="I48">
        <v>-2.18701286615015</v>
      </c>
      <c r="J48">
        <v>5.1994800519947999</v>
      </c>
      <c r="K48">
        <v>-4.1445408625825602</v>
      </c>
      <c r="L48">
        <v>-1.19126870116674</v>
      </c>
      <c r="M48">
        <v>8.8405304318259095</v>
      </c>
      <c r="N48">
        <v>22.5715437323659</v>
      </c>
      <c r="O48">
        <v>16.844469399213899</v>
      </c>
      <c r="P48">
        <f t="shared" si="0"/>
        <v>1</v>
      </c>
      <c r="Q48">
        <f t="shared" si="1"/>
        <v>1</v>
      </c>
      <c r="R48">
        <v>1</v>
      </c>
      <c r="S48">
        <v>0.63751119731930594</v>
      </c>
      <c r="T48">
        <v>0.362488802680693</v>
      </c>
      <c r="U48">
        <v>1.5685998994291099</v>
      </c>
      <c r="V48">
        <v>2.7587059037541399</v>
      </c>
    </row>
    <row r="49" spans="1:22" x14ac:dyDescent="0.4">
      <c r="A49" t="s">
        <v>26</v>
      </c>
      <c r="B49" t="s">
        <v>22</v>
      </c>
      <c r="C49" t="s">
        <v>60</v>
      </c>
      <c r="D49">
        <v>2018</v>
      </c>
      <c r="E49">
        <v>1</v>
      </c>
      <c r="F49">
        <v>-14.2806140664048</v>
      </c>
      <c r="G49">
        <v>0</v>
      </c>
      <c r="H49">
        <v>0.273369691502303</v>
      </c>
      <c r="I49">
        <v>2.18701286615015</v>
      </c>
      <c r="J49">
        <v>-5.1994800519947999</v>
      </c>
      <c r="K49">
        <v>4.1445408625825602</v>
      </c>
      <c r="L49">
        <v>1.19126870116674</v>
      </c>
      <c r="M49">
        <v>-8.8405304318259095</v>
      </c>
      <c r="N49">
        <v>-22.5715437323659</v>
      </c>
      <c r="O49">
        <v>-16.844469399213899</v>
      </c>
      <c r="P49">
        <f t="shared" si="0"/>
        <v>0</v>
      </c>
      <c r="Q49">
        <f t="shared" si="1"/>
        <v>1</v>
      </c>
      <c r="R49">
        <v>1</v>
      </c>
      <c r="S49">
        <v>0.35546141451867203</v>
      </c>
      <c r="T49">
        <v>0.64453858548132703</v>
      </c>
      <c r="U49">
        <v>2.8132448675310902</v>
      </c>
      <c r="V49">
        <v>1.5514974937508501</v>
      </c>
    </row>
    <row r="50" spans="1:22" x14ac:dyDescent="0.4">
      <c r="A50" t="s">
        <v>22</v>
      </c>
      <c r="B50" t="s">
        <v>40</v>
      </c>
      <c r="C50" t="s">
        <v>61</v>
      </c>
      <c r="D50">
        <v>2018</v>
      </c>
      <c r="E50">
        <v>1</v>
      </c>
      <c r="F50">
        <v>59.9700149925037</v>
      </c>
      <c r="G50">
        <v>1</v>
      </c>
      <c r="H50">
        <v>7.6035190293847101</v>
      </c>
      <c r="I50">
        <v>3.1380998103088902</v>
      </c>
      <c r="J50">
        <v>9.2427266043482792</v>
      </c>
      <c r="K50">
        <v>3.1741833090860898</v>
      </c>
      <c r="L50">
        <v>3.5713059304282102</v>
      </c>
      <c r="M50">
        <v>-1.00959111559818</v>
      </c>
      <c r="N50">
        <v>1.14876507754164</v>
      </c>
      <c r="O50">
        <v>19.9846272098385</v>
      </c>
      <c r="P50">
        <f t="shared" si="0"/>
        <v>1</v>
      </c>
      <c r="Q50">
        <f t="shared" si="1"/>
        <v>1</v>
      </c>
      <c r="R50">
        <v>1</v>
      </c>
      <c r="S50">
        <v>0.71579366553797297</v>
      </c>
      <c r="T50">
        <v>0.28420633446202598</v>
      </c>
      <c r="U50">
        <v>1.39705064202883</v>
      </c>
      <c r="V50">
        <v>3.5185704143185101</v>
      </c>
    </row>
    <row r="51" spans="1:22" x14ac:dyDescent="0.4">
      <c r="A51" t="s">
        <v>40</v>
      </c>
      <c r="B51" t="s">
        <v>22</v>
      </c>
      <c r="C51" t="s">
        <v>61</v>
      </c>
      <c r="D51">
        <v>2018</v>
      </c>
      <c r="E51">
        <v>0</v>
      </c>
      <c r="F51">
        <v>-59.9700149925037</v>
      </c>
      <c r="G51">
        <v>0</v>
      </c>
      <c r="H51">
        <v>-7.6035190293847101</v>
      </c>
      <c r="I51">
        <v>-3.1380998103088902</v>
      </c>
      <c r="J51">
        <v>-9.2427266043482792</v>
      </c>
      <c r="K51">
        <v>-3.1741833090860898</v>
      </c>
      <c r="L51">
        <v>-3.5713059304282102</v>
      </c>
      <c r="M51">
        <v>1.00959111559818</v>
      </c>
      <c r="N51">
        <v>-1.14876507754164</v>
      </c>
      <c r="O51">
        <v>-19.9846272098385</v>
      </c>
      <c r="P51">
        <f t="shared" si="0"/>
        <v>0</v>
      </c>
      <c r="Q51">
        <f t="shared" si="1"/>
        <v>1</v>
      </c>
      <c r="R51">
        <v>1</v>
      </c>
      <c r="S51">
        <v>0.27803469558878502</v>
      </c>
      <c r="T51">
        <v>0.72196530441121398</v>
      </c>
      <c r="U51">
        <v>3.59667342193509</v>
      </c>
      <c r="V51">
        <v>1.3851081123843301</v>
      </c>
    </row>
    <row r="52" spans="1:22" x14ac:dyDescent="0.4">
      <c r="A52" t="s">
        <v>34</v>
      </c>
      <c r="B52" t="s">
        <v>20</v>
      </c>
      <c r="C52" t="s">
        <v>62</v>
      </c>
      <c r="D52">
        <v>2018</v>
      </c>
      <c r="E52">
        <v>1</v>
      </c>
      <c r="F52">
        <v>-24.992189940643499</v>
      </c>
      <c r="G52">
        <v>0</v>
      </c>
      <c r="H52">
        <v>-1.3678386927370201</v>
      </c>
      <c r="I52">
        <v>-3.4514120472936698</v>
      </c>
      <c r="J52">
        <v>-7.9463620561211803</v>
      </c>
      <c r="K52">
        <v>-2.7844576635868798</v>
      </c>
      <c r="L52">
        <v>0.74997656323239903</v>
      </c>
      <c r="M52">
        <v>-23.067065356685099</v>
      </c>
      <c r="N52">
        <v>-22.070756247971399</v>
      </c>
      <c r="O52">
        <v>-39.196472317491398</v>
      </c>
      <c r="P52">
        <f t="shared" si="0"/>
        <v>0</v>
      </c>
      <c r="Q52">
        <f t="shared" si="1"/>
        <v>1</v>
      </c>
      <c r="R52">
        <v>1</v>
      </c>
      <c r="S52">
        <v>0.26732299418386202</v>
      </c>
      <c r="T52">
        <v>0.73267700581613704</v>
      </c>
      <c r="U52">
        <v>3.7407930546827801</v>
      </c>
      <c r="V52">
        <v>1.36485790063261</v>
      </c>
    </row>
    <row r="53" spans="1:22" x14ac:dyDescent="0.4">
      <c r="A53" t="s">
        <v>20</v>
      </c>
      <c r="B53" t="s">
        <v>34</v>
      </c>
      <c r="C53" t="s">
        <v>62</v>
      </c>
      <c r="D53">
        <v>2018</v>
      </c>
      <c r="E53">
        <v>0</v>
      </c>
      <c r="F53">
        <v>24.992189940643499</v>
      </c>
      <c r="G53">
        <v>1</v>
      </c>
      <c r="H53">
        <v>1.3678386927370201</v>
      </c>
      <c r="I53">
        <v>3.4514120472936698</v>
      </c>
      <c r="J53">
        <v>7.9463620561211803</v>
      </c>
      <c r="K53">
        <v>2.7844576635868798</v>
      </c>
      <c r="L53">
        <v>-0.74997656323239903</v>
      </c>
      <c r="M53">
        <v>23.067065356685099</v>
      </c>
      <c r="N53">
        <v>22.070756247971399</v>
      </c>
      <c r="O53">
        <v>39.196472317491398</v>
      </c>
      <c r="P53">
        <f t="shared" si="0"/>
        <v>1</v>
      </c>
      <c r="Q53">
        <f t="shared" si="1"/>
        <v>1</v>
      </c>
      <c r="R53">
        <v>1</v>
      </c>
      <c r="S53">
        <v>0.72665311464766302</v>
      </c>
      <c r="T53">
        <v>0.27334688535233598</v>
      </c>
      <c r="U53">
        <v>1.3761724540118001</v>
      </c>
      <c r="V53">
        <v>3.6583552020760202</v>
      </c>
    </row>
    <row r="54" spans="1:22" x14ac:dyDescent="0.4">
      <c r="A54" t="s">
        <v>31</v>
      </c>
      <c r="B54" t="s">
        <v>53</v>
      </c>
      <c r="C54" t="s">
        <v>63</v>
      </c>
      <c r="D54">
        <v>2018</v>
      </c>
      <c r="E54">
        <v>1</v>
      </c>
      <c r="F54">
        <v>-19.990004997501199</v>
      </c>
      <c r="G54">
        <v>1</v>
      </c>
      <c r="H54">
        <v>-1.3548546788082401</v>
      </c>
      <c r="I54">
        <v>-0.31687829610013302</v>
      </c>
      <c r="J54">
        <v>0.55243531903139598</v>
      </c>
      <c r="K54">
        <v>-13.349679880125301</v>
      </c>
      <c r="L54">
        <v>-3.6932511062332298</v>
      </c>
      <c r="M54">
        <v>-1.2040939193257001</v>
      </c>
      <c r="N54">
        <v>1.0520778537611699</v>
      </c>
      <c r="O54">
        <v>-7.8895463510848103</v>
      </c>
      <c r="P54">
        <f t="shared" si="0"/>
        <v>0</v>
      </c>
      <c r="Q54">
        <f t="shared" si="1"/>
        <v>0</v>
      </c>
      <c r="R54">
        <v>1</v>
      </c>
      <c r="S54">
        <v>0.45506337627846499</v>
      </c>
      <c r="T54">
        <v>0.54493662372153395</v>
      </c>
      <c r="U54">
        <v>2.1974961118120602</v>
      </c>
      <c r="V54">
        <v>1.8350757803186399</v>
      </c>
    </row>
    <row r="55" spans="1:22" x14ac:dyDescent="0.4">
      <c r="A55" t="s">
        <v>53</v>
      </c>
      <c r="B55" t="s">
        <v>31</v>
      </c>
      <c r="C55" t="s">
        <v>63</v>
      </c>
      <c r="D55">
        <v>2018</v>
      </c>
      <c r="E55">
        <v>0</v>
      </c>
      <c r="F55">
        <v>19.990004997501199</v>
      </c>
      <c r="G55">
        <v>0</v>
      </c>
      <c r="H55">
        <v>1.3548546788082401</v>
      </c>
      <c r="I55">
        <v>0.31687829610013302</v>
      </c>
      <c r="J55">
        <v>-0.55243531903139598</v>
      </c>
      <c r="K55">
        <v>13.349679880125301</v>
      </c>
      <c r="L55">
        <v>3.6932511062332298</v>
      </c>
      <c r="M55">
        <v>1.2040939193257001</v>
      </c>
      <c r="N55">
        <v>-1.0520778537611699</v>
      </c>
      <c r="O55">
        <v>7.8895463510848103</v>
      </c>
      <c r="P55">
        <f t="shared" si="0"/>
        <v>1</v>
      </c>
      <c r="Q55">
        <f t="shared" si="1"/>
        <v>0</v>
      </c>
      <c r="R55">
        <v>1</v>
      </c>
      <c r="S55">
        <v>0.53735354329094198</v>
      </c>
      <c r="T55">
        <v>0.46264645670905702</v>
      </c>
      <c r="U55">
        <v>1.86097218951167</v>
      </c>
      <c r="V55">
        <v>2.1614777018142499</v>
      </c>
    </row>
    <row r="56" spans="1:22" x14ac:dyDescent="0.4">
      <c r="A56" t="s">
        <v>55</v>
      </c>
      <c r="B56" t="s">
        <v>19</v>
      </c>
      <c r="C56" t="s">
        <v>64</v>
      </c>
      <c r="D56">
        <v>2018</v>
      </c>
      <c r="E56">
        <v>1</v>
      </c>
      <c r="F56">
        <v>-49.968769519050497</v>
      </c>
      <c r="G56">
        <v>0</v>
      </c>
      <c r="H56">
        <v>-1.3729143609643999</v>
      </c>
      <c r="I56">
        <v>-1.20945308531482</v>
      </c>
      <c r="J56">
        <v>-2.5842361594274901</v>
      </c>
      <c r="K56">
        <v>4.02090872537193</v>
      </c>
      <c r="L56">
        <v>-0.19801326688888099</v>
      </c>
      <c r="M56">
        <v>-41.265474552957301</v>
      </c>
      <c r="N56">
        <v>-31.319910514541299</v>
      </c>
      <c r="O56">
        <v>-12.4902419984387</v>
      </c>
      <c r="P56">
        <f t="shared" si="0"/>
        <v>0</v>
      </c>
      <c r="Q56">
        <f t="shared" si="1"/>
        <v>1</v>
      </c>
      <c r="R56">
        <v>1</v>
      </c>
      <c r="S56">
        <v>0.335143308634202</v>
      </c>
      <c r="T56">
        <v>0.66485669136579695</v>
      </c>
      <c r="U56">
        <v>2.98379819688259</v>
      </c>
      <c r="V56">
        <v>1.5040835310625</v>
      </c>
    </row>
    <row r="57" spans="1:22" x14ac:dyDescent="0.4">
      <c r="A57" t="s">
        <v>19</v>
      </c>
      <c r="B57" t="s">
        <v>55</v>
      </c>
      <c r="C57" t="s">
        <v>64</v>
      </c>
      <c r="D57">
        <v>2018</v>
      </c>
      <c r="E57">
        <v>0</v>
      </c>
      <c r="F57">
        <v>49.968769519050497</v>
      </c>
      <c r="G57">
        <v>1</v>
      </c>
      <c r="H57">
        <v>1.3729143609643999</v>
      </c>
      <c r="I57">
        <v>1.20945308531482</v>
      </c>
      <c r="J57">
        <v>2.5842361594274901</v>
      </c>
      <c r="K57">
        <v>-4.02090872537193</v>
      </c>
      <c r="L57">
        <v>0.19801326688888099</v>
      </c>
      <c r="M57">
        <v>41.265474552957301</v>
      </c>
      <c r="N57">
        <v>31.319910514541299</v>
      </c>
      <c r="O57">
        <v>12.4902419984387</v>
      </c>
      <c r="P57">
        <f t="shared" si="0"/>
        <v>1</v>
      </c>
      <c r="Q57">
        <f t="shared" si="1"/>
        <v>1</v>
      </c>
      <c r="R57">
        <v>1</v>
      </c>
      <c r="S57">
        <v>0.65801785999757101</v>
      </c>
      <c r="T57">
        <v>0.34198214000242799</v>
      </c>
      <c r="U57">
        <v>1.5197155894882399</v>
      </c>
      <c r="V57">
        <v>2.9241293126971399</v>
      </c>
    </row>
    <row r="58" spans="1:22" x14ac:dyDescent="0.4">
      <c r="A58" t="s">
        <v>28</v>
      </c>
      <c r="B58" t="s">
        <v>42</v>
      </c>
      <c r="C58" t="s">
        <v>65</v>
      </c>
      <c r="D58">
        <v>2018</v>
      </c>
      <c r="E58">
        <v>0</v>
      </c>
      <c r="F58">
        <v>33.319450229071201</v>
      </c>
      <c r="G58">
        <v>1</v>
      </c>
      <c r="H58">
        <v>-1.66933670790646</v>
      </c>
      <c r="I58">
        <v>-1.76270217479335</v>
      </c>
      <c r="J58">
        <v>10.071036777268199</v>
      </c>
      <c r="K58">
        <v>-8.1221117490547492</v>
      </c>
      <c r="L58">
        <v>-2.1073382957751199</v>
      </c>
      <c r="M58">
        <v>-2.4783147459727299</v>
      </c>
      <c r="N58">
        <v>8.7964814074370192</v>
      </c>
      <c r="O58">
        <v>11.334363730035999</v>
      </c>
      <c r="P58">
        <f t="shared" si="0"/>
        <v>1</v>
      </c>
      <c r="Q58">
        <f t="shared" si="1"/>
        <v>1</v>
      </c>
      <c r="R58">
        <v>1</v>
      </c>
      <c r="S58">
        <v>0.64307388195025506</v>
      </c>
      <c r="T58">
        <v>0.356926118049744</v>
      </c>
      <c r="U58">
        <v>1.5550312772263299</v>
      </c>
      <c r="V58">
        <v>2.8017002663297101</v>
      </c>
    </row>
    <row r="59" spans="1:22" x14ac:dyDescent="0.4">
      <c r="A59" t="s">
        <v>42</v>
      </c>
      <c r="B59" t="s">
        <v>28</v>
      </c>
      <c r="C59" t="s">
        <v>65</v>
      </c>
      <c r="D59">
        <v>2018</v>
      </c>
      <c r="E59">
        <v>1</v>
      </c>
      <c r="F59">
        <v>-33.319450229071201</v>
      </c>
      <c r="G59">
        <v>0</v>
      </c>
      <c r="H59">
        <v>1.66933670790646</v>
      </c>
      <c r="I59">
        <v>1.76270217479335</v>
      </c>
      <c r="J59">
        <v>-10.071036777268199</v>
      </c>
      <c r="K59">
        <v>8.1221117490547492</v>
      </c>
      <c r="L59">
        <v>2.1073382957751199</v>
      </c>
      <c r="M59">
        <v>2.4783147459727299</v>
      </c>
      <c r="N59">
        <v>-8.7964814074370192</v>
      </c>
      <c r="O59">
        <v>-11.334363730035999</v>
      </c>
      <c r="P59">
        <f t="shared" si="0"/>
        <v>0</v>
      </c>
      <c r="Q59">
        <f t="shared" si="1"/>
        <v>1</v>
      </c>
      <c r="R59">
        <v>1</v>
      </c>
      <c r="S59">
        <v>0.34994737399279602</v>
      </c>
      <c r="T59">
        <v>0.65005262600720304</v>
      </c>
      <c r="U59">
        <v>2.8575725218060399</v>
      </c>
      <c r="V59">
        <v>1.53833698994843</v>
      </c>
    </row>
    <row r="60" spans="1:22" x14ac:dyDescent="0.4">
      <c r="A60" t="s">
        <v>36</v>
      </c>
      <c r="B60" t="s">
        <v>26</v>
      </c>
      <c r="C60" t="s">
        <v>66</v>
      </c>
      <c r="D60">
        <v>2018</v>
      </c>
      <c r="E60">
        <v>0</v>
      </c>
      <c r="F60">
        <v>-99.950024987506197</v>
      </c>
      <c r="G60">
        <v>0</v>
      </c>
      <c r="H60">
        <v>4.8214122828735597</v>
      </c>
      <c r="I60">
        <v>-5.89313473005266</v>
      </c>
      <c r="J60">
        <v>-1.1998800119988</v>
      </c>
      <c r="K60">
        <v>-13.964530093562299</v>
      </c>
      <c r="L60">
        <v>-4.4879211808842596</v>
      </c>
      <c r="M60">
        <v>-26.4844083724903</v>
      </c>
      <c r="N60">
        <v>-7.9610791685095004</v>
      </c>
      <c r="O60">
        <v>-19.988242210464399</v>
      </c>
      <c r="P60">
        <f t="shared" si="0"/>
        <v>0</v>
      </c>
      <c r="Q60">
        <f t="shared" si="1"/>
        <v>1</v>
      </c>
      <c r="R60">
        <v>1</v>
      </c>
      <c r="S60">
        <v>0.35772383403318703</v>
      </c>
      <c r="T60">
        <v>0.64227616596681203</v>
      </c>
      <c r="U60">
        <v>2.7954525386956002</v>
      </c>
      <c r="V60">
        <v>1.5569626478272101</v>
      </c>
    </row>
    <row r="61" spans="1:22" x14ac:dyDescent="0.4">
      <c r="A61" t="s">
        <v>26</v>
      </c>
      <c r="B61" t="s">
        <v>36</v>
      </c>
      <c r="C61" t="s">
        <v>66</v>
      </c>
      <c r="D61">
        <v>2018</v>
      </c>
      <c r="E61">
        <v>1</v>
      </c>
      <c r="F61">
        <v>99.950024987506197</v>
      </c>
      <c r="G61">
        <v>1</v>
      </c>
      <c r="H61">
        <v>-4.8214122828735597</v>
      </c>
      <c r="I61">
        <v>5.89313473005266</v>
      </c>
      <c r="J61">
        <v>1.1998800119988</v>
      </c>
      <c r="K61">
        <v>13.964530093562299</v>
      </c>
      <c r="L61">
        <v>4.4879211808842596</v>
      </c>
      <c r="M61">
        <v>26.4844083724903</v>
      </c>
      <c r="N61">
        <v>7.9610791685095004</v>
      </c>
      <c r="O61">
        <v>19.988242210464399</v>
      </c>
      <c r="P61">
        <f t="shared" si="0"/>
        <v>1</v>
      </c>
      <c r="Q61">
        <f t="shared" si="1"/>
        <v>1</v>
      </c>
      <c r="R61">
        <v>1</v>
      </c>
      <c r="S61">
        <v>0.63522936341909297</v>
      </c>
      <c r="T61">
        <v>0.36477063658090603</v>
      </c>
      <c r="U61">
        <v>1.57423453257504</v>
      </c>
      <c r="V61">
        <v>2.7414487343972298</v>
      </c>
    </row>
    <row r="62" spans="1:22" x14ac:dyDescent="0.4">
      <c r="A62" t="s">
        <v>38</v>
      </c>
      <c r="B62" t="s">
        <v>47</v>
      </c>
      <c r="C62" t="s">
        <v>67</v>
      </c>
      <c r="D62">
        <v>2018</v>
      </c>
      <c r="E62">
        <v>0</v>
      </c>
      <c r="F62">
        <v>-49.968769519050497</v>
      </c>
      <c r="G62">
        <v>0</v>
      </c>
      <c r="H62">
        <v>0.75777774659350805</v>
      </c>
      <c r="I62">
        <v>3.51650528713999</v>
      </c>
      <c r="J62">
        <v>1.1998800119988</v>
      </c>
      <c r="K62">
        <v>1.09274689250102</v>
      </c>
      <c r="L62">
        <v>-5.3412663534025198</v>
      </c>
      <c r="M62">
        <v>0</v>
      </c>
      <c r="N62">
        <v>9.90544799639801</v>
      </c>
      <c r="O62">
        <v>10.836845273931299</v>
      </c>
      <c r="P62">
        <f t="shared" si="0"/>
        <v>1</v>
      </c>
      <c r="Q62">
        <f t="shared" si="1"/>
        <v>0</v>
      </c>
      <c r="R62">
        <v>1</v>
      </c>
      <c r="S62">
        <v>0.50590412462396805</v>
      </c>
      <c r="T62">
        <v>0.494095875376031</v>
      </c>
      <c r="U62">
        <v>1.97665911647446</v>
      </c>
      <c r="V62">
        <v>2.02389870030578</v>
      </c>
    </row>
    <row r="63" spans="1:22" x14ac:dyDescent="0.4">
      <c r="A63" t="s">
        <v>47</v>
      </c>
      <c r="B63" t="s">
        <v>38</v>
      </c>
      <c r="C63" t="s">
        <v>67</v>
      </c>
      <c r="D63">
        <v>2018</v>
      </c>
      <c r="E63">
        <v>1</v>
      </c>
      <c r="F63">
        <v>49.968769519050497</v>
      </c>
      <c r="G63">
        <v>1</v>
      </c>
      <c r="H63">
        <v>-0.75777774659350805</v>
      </c>
      <c r="I63">
        <v>-3.51650528713999</v>
      </c>
      <c r="J63">
        <v>-1.1998800119988</v>
      </c>
      <c r="K63">
        <v>-1.09274689250102</v>
      </c>
      <c r="L63">
        <v>5.3412663534025198</v>
      </c>
      <c r="M63">
        <v>0</v>
      </c>
      <c r="N63">
        <v>-9.90544799639801</v>
      </c>
      <c r="O63">
        <v>-10.836845273931299</v>
      </c>
      <c r="P63">
        <f t="shared" si="0"/>
        <v>0</v>
      </c>
      <c r="Q63">
        <f t="shared" si="1"/>
        <v>0</v>
      </c>
      <c r="R63">
        <v>1</v>
      </c>
      <c r="S63">
        <v>0.48646397720488499</v>
      </c>
      <c r="T63">
        <v>0.51353602279511401</v>
      </c>
      <c r="U63">
        <v>2.0556506686184202</v>
      </c>
      <c r="V63">
        <v>1.9472830641112899</v>
      </c>
    </row>
    <row r="64" spans="1:22" x14ac:dyDescent="0.4">
      <c r="A64" t="s">
        <v>25</v>
      </c>
      <c r="B64" t="s">
        <v>48</v>
      </c>
      <c r="C64" t="s">
        <v>68</v>
      </c>
      <c r="D64">
        <v>2018</v>
      </c>
      <c r="E64">
        <v>1</v>
      </c>
      <c r="F64">
        <v>49.968769519050497</v>
      </c>
      <c r="G64">
        <v>1</v>
      </c>
      <c r="H64">
        <v>8.4153599272184998</v>
      </c>
      <c r="I64">
        <v>6.6164566762863304</v>
      </c>
      <c r="J64">
        <v>6.2493897080363201</v>
      </c>
      <c r="K64">
        <v>-1.9175455417066101</v>
      </c>
      <c r="L64">
        <v>1.5405623052414099</v>
      </c>
      <c r="M64">
        <v>6.3034669067987297</v>
      </c>
      <c r="N64">
        <v>13.718765311121899</v>
      </c>
      <c r="O64">
        <v>19.500304692260801</v>
      </c>
      <c r="P64">
        <f t="shared" si="0"/>
        <v>1</v>
      </c>
      <c r="Q64">
        <f t="shared" si="1"/>
        <v>1</v>
      </c>
      <c r="R64">
        <v>1</v>
      </c>
      <c r="S64">
        <v>0.71131699680454297</v>
      </c>
      <c r="T64">
        <v>0.28868300319545598</v>
      </c>
      <c r="U64">
        <v>1.40584297084465</v>
      </c>
      <c r="V64">
        <v>3.4640071945037101</v>
      </c>
    </row>
    <row r="65" spans="1:22" x14ac:dyDescent="0.4">
      <c r="A65" t="s">
        <v>48</v>
      </c>
      <c r="B65" t="s">
        <v>25</v>
      </c>
      <c r="C65" t="s">
        <v>68</v>
      </c>
      <c r="D65">
        <v>2018</v>
      </c>
      <c r="E65">
        <v>0</v>
      </c>
      <c r="F65">
        <v>-49.968769519050497</v>
      </c>
      <c r="G65">
        <v>0</v>
      </c>
      <c r="H65">
        <v>-8.4153599272184998</v>
      </c>
      <c r="I65">
        <v>-6.6164566762863304</v>
      </c>
      <c r="J65">
        <v>-6.2493897080363201</v>
      </c>
      <c r="K65">
        <v>1.9175455417066101</v>
      </c>
      <c r="L65">
        <v>-1.5405623052414099</v>
      </c>
      <c r="M65">
        <v>-6.3034669067987297</v>
      </c>
      <c r="N65">
        <v>-13.718765311121899</v>
      </c>
      <c r="O65">
        <v>-19.500304692260801</v>
      </c>
      <c r="P65">
        <f t="shared" si="0"/>
        <v>0</v>
      </c>
      <c r="Q65">
        <f t="shared" si="1"/>
        <v>1</v>
      </c>
      <c r="R65">
        <v>1</v>
      </c>
      <c r="S65">
        <v>0.282452511974085</v>
      </c>
      <c r="T65">
        <v>0.71754748802591395</v>
      </c>
      <c r="U65">
        <v>3.5404181503322798</v>
      </c>
      <c r="V65">
        <v>1.3936359846386699</v>
      </c>
    </row>
    <row r="66" spans="1:22" x14ac:dyDescent="0.4">
      <c r="A66" t="s">
        <v>23</v>
      </c>
      <c r="B66" t="s">
        <v>45</v>
      </c>
      <c r="C66" t="s">
        <v>69</v>
      </c>
      <c r="D66">
        <v>2018</v>
      </c>
      <c r="E66">
        <v>0</v>
      </c>
      <c r="F66">
        <v>-49.968769519050497</v>
      </c>
      <c r="G66">
        <v>1</v>
      </c>
      <c r="H66">
        <v>-0.70612837957116203</v>
      </c>
      <c r="I66">
        <v>-5.8379040041430201</v>
      </c>
      <c r="J66">
        <v>1.0140959334752999</v>
      </c>
      <c r="K66">
        <v>1.35482996883891</v>
      </c>
      <c r="L66">
        <v>-2.5164729644713701</v>
      </c>
      <c r="M66">
        <v>0.91701054562127404</v>
      </c>
      <c r="N66">
        <v>-12.3526108927568</v>
      </c>
      <c r="O66">
        <v>-19.9846272098385</v>
      </c>
      <c r="P66">
        <f t="shared" si="0"/>
        <v>0</v>
      </c>
      <c r="Q66">
        <f t="shared" si="1"/>
        <v>0</v>
      </c>
      <c r="R66">
        <v>1</v>
      </c>
      <c r="S66">
        <v>0.37309520312523597</v>
      </c>
      <c r="T66">
        <v>0.62690479687476297</v>
      </c>
      <c r="U66">
        <v>2.6802810425421901</v>
      </c>
      <c r="V66">
        <v>1.5951385361624</v>
      </c>
    </row>
    <row r="67" spans="1:22" x14ac:dyDescent="0.4">
      <c r="A67" t="s">
        <v>45</v>
      </c>
      <c r="B67" t="s">
        <v>23</v>
      </c>
      <c r="C67" t="s">
        <v>69</v>
      </c>
      <c r="D67">
        <v>2018</v>
      </c>
      <c r="E67">
        <v>1</v>
      </c>
      <c r="F67">
        <v>49.968769519050497</v>
      </c>
      <c r="G67">
        <v>0</v>
      </c>
      <c r="H67">
        <v>0.70612837957116203</v>
      </c>
      <c r="I67">
        <v>5.8379040041430201</v>
      </c>
      <c r="J67">
        <v>-1.0140959334752999</v>
      </c>
      <c r="K67">
        <v>-1.35482996883891</v>
      </c>
      <c r="L67">
        <v>2.5164729644713701</v>
      </c>
      <c r="M67">
        <v>-0.91701054562127404</v>
      </c>
      <c r="N67">
        <v>12.3526108927568</v>
      </c>
      <c r="O67">
        <v>19.9846272098385</v>
      </c>
      <c r="P67">
        <f t="shared" ref="P67:P130" si="2">IF((S67-T67)&gt;0,1,0)</f>
        <v>1</v>
      </c>
      <c r="Q67">
        <f t="shared" si="1"/>
        <v>0</v>
      </c>
      <c r="R67">
        <v>1</v>
      </c>
      <c r="S67">
        <v>0.61973446960335499</v>
      </c>
      <c r="T67">
        <v>0.38026553039664401</v>
      </c>
      <c r="U67">
        <v>1.6135942876309901</v>
      </c>
      <c r="V67">
        <v>2.6297413782335899</v>
      </c>
    </row>
    <row r="68" spans="1:22" x14ac:dyDescent="0.4">
      <c r="A68" t="s">
        <v>28</v>
      </c>
      <c r="B68" t="s">
        <v>53</v>
      </c>
      <c r="C68" t="s">
        <v>70</v>
      </c>
      <c r="D68">
        <v>2018</v>
      </c>
      <c r="E68">
        <v>0</v>
      </c>
      <c r="F68">
        <v>14.2806140664048</v>
      </c>
      <c r="G68">
        <v>0</v>
      </c>
      <c r="H68">
        <v>-2.08049067156617</v>
      </c>
      <c r="I68">
        <v>-1.03478281319818</v>
      </c>
      <c r="J68">
        <v>7.5805432722678399</v>
      </c>
      <c r="K68">
        <v>-11.796096053925</v>
      </c>
      <c r="L68">
        <v>-2.4010451608347099</v>
      </c>
      <c r="M68">
        <v>8.5673488814849996</v>
      </c>
      <c r="N68">
        <v>16.1225312374042</v>
      </c>
      <c r="O68">
        <v>16.657990629880199</v>
      </c>
      <c r="P68">
        <f t="shared" si="2"/>
        <v>1</v>
      </c>
      <c r="Q68">
        <f t="shared" si="1"/>
        <v>0</v>
      </c>
      <c r="R68">
        <v>1</v>
      </c>
      <c r="S68">
        <v>0.64474698328584101</v>
      </c>
      <c r="T68">
        <v>0.35525301671415799</v>
      </c>
      <c r="U68">
        <v>1.5509960122708399</v>
      </c>
      <c r="V68">
        <v>2.8148951675324199</v>
      </c>
    </row>
    <row r="69" spans="1:22" x14ac:dyDescent="0.4">
      <c r="A69" t="s">
        <v>53</v>
      </c>
      <c r="B69" t="s">
        <v>28</v>
      </c>
      <c r="C69" t="s">
        <v>70</v>
      </c>
      <c r="D69">
        <v>2018</v>
      </c>
      <c r="E69">
        <v>1</v>
      </c>
      <c r="F69">
        <v>-14.2806140664048</v>
      </c>
      <c r="G69">
        <v>1</v>
      </c>
      <c r="H69">
        <v>2.08049067156617</v>
      </c>
      <c r="I69">
        <v>1.03478281319818</v>
      </c>
      <c r="J69">
        <v>-7.5805432722678399</v>
      </c>
      <c r="K69">
        <v>11.796096053925</v>
      </c>
      <c r="L69">
        <v>2.4010451608347099</v>
      </c>
      <c r="M69">
        <v>-8.5673488814849996</v>
      </c>
      <c r="N69">
        <v>-16.1225312374042</v>
      </c>
      <c r="O69">
        <v>-16.657990629880199</v>
      </c>
      <c r="P69">
        <f t="shared" si="2"/>
        <v>0</v>
      </c>
      <c r="Q69">
        <f t="shared" si="1"/>
        <v>0</v>
      </c>
      <c r="R69">
        <v>1</v>
      </c>
      <c r="S69">
        <v>0.34828926830145202</v>
      </c>
      <c r="T69">
        <v>0.65171073169854699</v>
      </c>
      <c r="U69">
        <v>2.87117660810173</v>
      </c>
      <c r="V69">
        <v>1.5344230981032101</v>
      </c>
    </row>
    <row r="70" spans="1:22" x14ac:dyDescent="0.4">
      <c r="A70" t="s">
        <v>19</v>
      </c>
      <c r="B70" t="s">
        <v>47</v>
      </c>
      <c r="C70" t="s">
        <v>71</v>
      </c>
      <c r="D70">
        <v>2018</v>
      </c>
      <c r="E70">
        <v>1</v>
      </c>
      <c r="F70">
        <v>0</v>
      </c>
      <c r="G70">
        <v>1</v>
      </c>
      <c r="H70">
        <v>2.2835596978266302</v>
      </c>
      <c r="I70">
        <v>4.5562456535814402</v>
      </c>
      <c r="J70">
        <v>2.28985783799255</v>
      </c>
      <c r="K70">
        <v>-4.0866366979975401</v>
      </c>
      <c r="L70">
        <v>-2.2941196315913701</v>
      </c>
      <c r="M70">
        <v>15.8667195557318</v>
      </c>
      <c r="N70">
        <v>-4.4228217602830604</v>
      </c>
      <c r="O70">
        <v>-5.7438253877082097</v>
      </c>
      <c r="P70">
        <f t="shared" si="2"/>
        <v>1</v>
      </c>
      <c r="Q70">
        <f t="shared" si="1"/>
        <v>1</v>
      </c>
      <c r="R70">
        <v>1</v>
      </c>
      <c r="S70">
        <v>0.50341708194606505</v>
      </c>
      <c r="T70">
        <v>0.49658291805393401</v>
      </c>
      <c r="U70">
        <v>1.9864244497510599</v>
      </c>
      <c r="V70">
        <v>2.0137623821594799</v>
      </c>
    </row>
    <row r="71" spans="1:22" x14ac:dyDescent="0.4">
      <c r="A71" t="s">
        <v>47</v>
      </c>
      <c r="B71" t="s">
        <v>19</v>
      </c>
      <c r="C71" t="s">
        <v>71</v>
      </c>
      <c r="D71">
        <v>2018</v>
      </c>
      <c r="E71">
        <v>0</v>
      </c>
      <c r="F71">
        <v>0</v>
      </c>
      <c r="G71">
        <v>0</v>
      </c>
      <c r="H71">
        <v>-2.2835596978266302</v>
      </c>
      <c r="I71">
        <v>-4.5562456535814402</v>
      </c>
      <c r="J71">
        <v>-2.28985783799255</v>
      </c>
      <c r="K71">
        <v>4.0866366979975401</v>
      </c>
      <c r="L71">
        <v>2.2941196315913701</v>
      </c>
      <c r="M71">
        <v>-15.8667195557318</v>
      </c>
      <c r="N71">
        <v>4.4228217602830604</v>
      </c>
      <c r="O71">
        <v>5.7438253877082097</v>
      </c>
      <c r="P71">
        <f t="shared" si="2"/>
        <v>0</v>
      </c>
      <c r="Q71">
        <f t="shared" si="1"/>
        <v>1</v>
      </c>
      <c r="R71">
        <v>1</v>
      </c>
      <c r="S71">
        <v>0.48894973246774098</v>
      </c>
      <c r="T71">
        <v>0.51105026753225802</v>
      </c>
      <c r="U71">
        <v>2.0452000146374401</v>
      </c>
      <c r="V71">
        <v>1.95675467469915</v>
      </c>
    </row>
    <row r="72" spans="1:22" x14ac:dyDescent="0.4">
      <c r="A72" t="s">
        <v>55</v>
      </c>
      <c r="B72" t="s">
        <v>23</v>
      </c>
      <c r="C72" t="s">
        <v>72</v>
      </c>
      <c r="D72">
        <v>2018</v>
      </c>
      <c r="E72">
        <v>0</v>
      </c>
      <c r="F72">
        <v>-99.750623441396499</v>
      </c>
      <c r="G72">
        <v>0</v>
      </c>
      <c r="H72">
        <v>-2.25691179236411</v>
      </c>
      <c r="I72">
        <v>0.40403020125754402</v>
      </c>
      <c r="J72">
        <v>-5.1329432296478803</v>
      </c>
      <c r="K72">
        <v>-2.0830621012888901</v>
      </c>
      <c r="L72">
        <v>-3.8024081918548398</v>
      </c>
      <c r="M72">
        <v>-21.2014134275618</v>
      </c>
      <c r="N72">
        <v>-19.339242546333601</v>
      </c>
      <c r="O72">
        <v>-10.335917312661399</v>
      </c>
      <c r="P72">
        <f t="shared" si="2"/>
        <v>0</v>
      </c>
      <c r="Q72">
        <f t="shared" ref="Q72:Q135" si="3">IF((G72=P72),1,0)</f>
        <v>1</v>
      </c>
      <c r="R72">
        <v>1</v>
      </c>
      <c r="S72">
        <v>0.30981282840000701</v>
      </c>
      <c r="T72">
        <v>0.69018717159999199</v>
      </c>
      <c r="U72">
        <v>3.2277553036276201</v>
      </c>
      <c r="V72">
        <v>1.44888233387734</v>
      </c>
    </row>
    <row r="73" spans="1:22" x14ac:dyDescent="0.4">
      <c r="A73" t="s">
        <v>23</v>
      </c>
      <c r="B73" t="s">
        <v>55</v>
      </c>
      <c r="C73" t="s">
        <v>72</v>
      </c>
      <c r="D73">
        <v>2018</v>
      </c>
      <c r="E73">
        <v>1</v>
      </c>
      <c r="F73">
        <v>99.750623441396499</v>
      </c>
      <c r="G73">
        <v>1</v>
      </c>
      <c r="H73">
        <v>2.25691179236411</v>
      </c>
      <c r="I73">
        <v>-0.40403020125754402</v>
      </c>
      <c r="J73">
        <v>5.1329432296478803</v>
      </c>
      <c r="K73">
        <v>2.0830621012888901</v>
      </c>
      <c r="L73">
        <v>3.8024081918548398</v>
      </c>
      <c r="M73">
        <v>21.2014134275618</v>
      </c>
      <c r="N73">
        <v>19.339242546333601</v>
      </c>
      <c r="O73">
        <v>10.335917312661399</v>
      </c>
      <c r="P73">
        <f t="shared" si="2"/>
        <v>1</v>
      </c>
      <c r="Q73">
        <f t="shared" si="3"/>
        <v>1</v>
      </c>
      <c r="R73">
        <v>1</v>
      </c>
      <c r="S73">
        <v>0.68361925927503697</v>
      </c>
      <c r="T73">
        <v>0.31638074072496197</v>
      </c>
      <c r="U73">
        <v>1.46280255629497</v>
      </c>
      <c r="V73">
        <v>3.1607486527421802</v>
      </c>
    </row>
    <row r="74" spans="1:22" x14ac:dyDescent="0.4">
      <c r="A74" t="s">
        <v>22</v>
      </c>
      <c r="B74" t="s">
        <v>36</v>
      </c>
      <c r="C74" t="s">
        <v>73</v>
      </c>
      <c r="D74">
        <v>2018</v>
      </c>
      <c r="E74">
        <v>0</v>
      </c>
      <c r="F74">
        <v>99.937539038101093</v>
      </c>
      <c r="G74">
        <v>1</v>
      </c>
      <c r="H74">
        <v>-3.11328626044507</v>
      </c>
      <c r="I74">
        <v>2.61773874967278</v>
      </c>
      <c r="J74">
        <v>3.2501672880221699</v>
      </c>
      <c r="K74">
        <v>3.1879437762643001</v>
      </c>
      <c r="L74">
        <v>3.3308529109528302</v>
      </c>
      <c r="M74">
        <v>7.8607523862998301</v>
      </c>
      <c r="N74">
        <v>5.2603892688058904</v>
      </c>
      <c r="O74">
        <v>-2.6298487836949298</v>
      </c>
      <c r="P74">
        <f t="shared" si="2"/>
        <v>1</v>
      </c>
      <c r="Q74">
        <f t="shared" si="3"/>
        <v>1</v>
      </c>
      <c r="R74">
        <v>1</v>
      </c>
      <c r="S74">
        <v>0.59995768793736703</v>
      </c>
      <c r="T74">
        <v>0.40004231206263202</v>
      </c>
      <c r="U74">
        <v>1.66678420846303</v>
      </c>
      <c r="V74">
        <v>2.4997355775791901</v>
      </c>
    </row>
    <row r="75" spans="1:22" x14ac:dyDescent="0.4">
      <c r="A75" t="s">
        <v>36</v>
      </c>
      <c r="B75" t="s">
        <v>22</v>
      </c>
      <c r="C75" t="s">
        <v>73</v>
      </c>
      <c r="D75">
        <v>2018</v>
      </c>
      <c r="E75">
        <v>1</v>
      </c>
      <c r="F75">
        <v>-99.937539038101093</v>
      </c>
      <c r="G75">
        <v>0</v>
      </c>
      <c r="H75">
        <v>3.11328626044507</v>
      </c>
      <c r="I75">
        <v>-2.61773874967278</v>
      </c>
      <c r="J75">
        <v>-3.2501672880221699</v>
      </c>
      <c r="K75">
        <v>-3.1879437762643001</v>
      </c>
      <c r="L75">
        <v>-3.3308529109528302</v>
      </c>
      <c r="M75">
        <v>-7.8607523862998301</v>
      </c>
      <c r="N75">
        <v>-5.2603892688058904</v>
      </c>
      <c r="O75">
        <v>2.6298487836949298</v>
      </c>
      <c r="P75">
        <f t="shared" si="2"/>
        <v>0</v>
      </c>
      <c r="Q75">
        <f t="shared" si="3"/>
        <v>1</v>
      </c>
      <c r="R75">
        <v>1</v>
      </c>
      <c r="S75">
        <v>0.39273539253570899</v>
      </c>
      <c r="T75">
        <v>0.60726460746429001</v>
      </c>
      <c r="U75">
        <v>2.5462436515931599</v>
      </c>
      <c r="V75">
        <v>1.6467286051390699</v>
      </c>
    </row>
    <row r="76" spans="1:22" x14ac:dyDescent="0.4">
      <c r="A76" t="s">
        <v>38</v>
      </c>
      <c r="B76" t="s">
        <v>42</v>
      </c>
      <c r="C76" t="s">
        <v>74</v>
      </c>
      <c r="D76">
        <v>2018</v>
      </c>
      <c r="E76">
        <v>1</v>
      </c>
      <c r="F76">
        <v>-33.305578684429598</v>
      </c>
      <c r="G76">
        <v>0</v>
      </c>
      <c r="H76">
        <v>-0.95600988787369701</v>
      </c>
      <c r="I76">
        <v>-1.3595555659736001</v>
      </c>
      <c r="J76">
        <v>0.38457840592250703</v>
      </c>
      <c r="K76">
        <v>-3.9995000624921802</v>
      </c>
      <c r="L76">
        <v>-2.6656641946618298</v>
      </c>
      <c r="M76">
        <v>-4.34593654932638</v>
      </c>
      <c r="N76">
        <v>11.106364801366899</v>
      </c>
      <c r="O76">
        <v>13.0363932645301</v>
      </c>
      <c r="P76">
        <f t="shared" si="2"/>
        <v>1</v>
      </c>
      <c r="Q76">
        <f t="shared" si="3"/>
        <v>0</v>
      </c>
      <c r="R76">
        <v>1</v>
      </c>
      <c r="S76">
        <v>0.51802676428647598</v>
      </c>
      <c r="T76">
        <v>0.48197323571352302</v>
      </c>
      <c r="U76">
        <v>1.93040218950344</v>
      </c>
      <c r="V76">
        <v>2.0748040054954</v>
      </c>
    </row>
    <row r="77" spans="1:22" x14ac:dyDescent="0.4">
      <c r="A77" t="s">
        <v>42</v>
      </c>
      <c r="B77" t="s">
        <v>38</v>
      </c>
      <c r="C77" t="s">
        <v>74</v>
      </c>
      <c r="D77">
        <v>2018</v>
      </c>
      <c r="E77">
        <v>0</v>
      </c>
      <c r="F77">
        <v>33.305578684429598</v>
      </c>
      <c r="G77">
        <v>1</v>
      </c>
      <c r="H77">
        <v>0.95600988787369701</v>
      </c>
      <c r="I77">
        <v>1.3595555659736001</v>
      </c>
      <c r="J77">
        <v>-0.38457840592250703</v>
      </c>
      <c r="K77">
        <v>3.9995000624921802</v>
      </c>
      <c r="L77">
        <v>2.6656641946618298</v>
      </c>
      <c r="M77">
        <v>4.34593654932638</v>
      </c>
      <c r="N77">
        <v>-11.106364801366899</v>
      </c>
      <c r="O77">
        <v>-13.0363932645301</v>
      </c>
      <c r="P77">
        <f t="shared" si="2"/>
        <v>0</v>
      </c>
      <c r="Q77">
        <f t="shared" si="3"/>
        <v>0</v>
      </c>
      <c r="R77">
        <v>1</v>
      </c>
      <c r="S77">
        <v>0.474353015447596</v>
      </c>
      <c r="T77">
        <v>0.525646984552403</v>
      </c>
      <c r="U77">
        <v>2.1081345905567899</v>
      </c>
      <c r="V77">
        <v>1.9024174577002699</v>
      </c>
    </row>
    <row r="78" spans="1:22" x14ac:dyDescent="0.4">
      <c r="A78" t="s">
        <v>48</v>
      </c>
      <c r="B78" t="s">
        <v>45</v>
      </c>
      <c r="C78" t="s">
        <v>75</v>
      </c>
      <c r="D78">
        <v>2018</v>
      </c>
      <c r="E78">
        <v>1</v>
      </c>
      <c r="F78">
        <v>-33.305578684429598</v>
      </c>
      <c r="G78">
        <v>1</v>
      </c>
      <c r="H78">
        <v>1.4170406079382001</v>
      </c>
      <c r="I78">
        <v>-3.8736519930178601</v>
      </c>
      <c r="J78">
        <v>-3.5635677601928499</v>
      </c>
      <c r="K78">
        <v>-3.0299204645878</v>
      </c>
      <c r="L78">
        <v>-6.5858002083263303</v>
      </c>
      <c r="M78">
        <v>5.0479555779909102</v>
      </c>
      <c r="N78">
        <v>-2.3242300987797702</v>
      </c>
      <c r="O78">
        <v>-9.5824777549623494</v>
      </c>
      <c r="P78">
        <f t="shared" si="2"/>
        <v>0</v>
      </c>
      <c r="Q78">
        <f t="shared" si="3"/>
        <v>0</v>
      </c>
      <c r="R78">
        <v>1</v>
      </c>
      <c r="S78">
        <v>0.32788734835660299</v>
      </c>
      <c r="T78">
        <v>0.67211265164339695</v>
      </c>
      <c r="U78">
        <v>3.0498279516183699</v>
      </c>
      <c r="V78">
        <v>1.4878458210165699</v>
      </c>
    </row>
    <row r="79" spans="1:22" x14ac:dyDescent="0.4">
      <c r="A79" t="s">
        <v>45</v>
      </c>
      <c r="B79" t="s">
        <v>48</v>
      </c>
      <c r="C79" t="s">
        <v>75</v>
      </c>
      <c r="D79">
        <v>2018</v>
      </c>
      <c r="E79">
        <v>0</v>
      </c>
      <c r="F79">
        <v>33.305578684429598</v>
      </c>
      <c r="G79">
        <v>0</v>
      </c>
      <c r="H79">
        <v>-1.4170406079382001</v>
      </c>
      <c r="I79">
        <v>3.8736519930178601</v>
      </c>
      <c r="J79">
        <v>3.5635677601928499</v>
      </c>
      <c r="K79">
        <v>3.0299204645878</v>
      </c>
      <c r="L79">
        <v>6.5858002083263303</v>
      </c>
      <c r="M79">
        <v>-5.0479555779909102</v>
      </c>
      <c r="N79">
        <v>2.3242300987797702</v>
      </c>
      <c r="O79">
        <v>9.5824777549623494</v>
      </c>
      <c r="P79">
        <f t="shared" si="2"/>
        <v>1</v>
      </c>
      <c r="Q79">
        <f t="shared" si="3"/>
        <v>0</v>
      </c>
      <c r="R79">
        <v>1</v>
      </c>
      <c r="S79">
        <v>0.66534735637417797</v>
      </c>
      <c r="T79">
        <v>0.33465264362582098</v>
      </c>
      <c r="U79">
        <v>1.5029743342627999</v>
      </c>
      <c r="V79">
        <v>2.9881730177458601</v>
      </c>
    </row>
    <row r="80" spans="1:22" x14ac:dyDescent="0.4">
      <c r="A80" t="s">
        <v>20</v>
      </c>
      <c r="B80" t="s">
        <v>25</v>
      </c>
      <c r="C80" t="s">
        <v>76</v>
      </c>
      <c r="D80">
        <v>2018</v>
      </c>
      <c r="E80">
        <v>1</v>
      </c>
      <c r="F80">
        <v>11.1080255484587</v>
      </c>
      <c r="G80">
        <v>0</v>
      </c>
      <c r="H80">
        <v>0.57936756236891795</v>
      </c>
      <c r="I80">
        <v>-0.86728388369723097</v>
      </c>
      <c r="J80">
        <v>9.0024917611124504</v>
      </c>
      <c r="K80">
        <v>-1.2851818532322301</v>
      </c>
      <c r="L80">
        <v>3.9738119279502202</v>
      </c>
      <c r="M80">
        <v>11.2636395635339</v>
      </c>
      <c r="N80">
        <v>22.573363431151201</v>
      </c>
      <c r="O80">
        <v>15.1457781143506</v>
      </c>
      <c r="P80">
        <f t="shared" si="2"/>
        <v>1</v>
      </c>
      <c r="Q80">
        <f t="shared" si="3"/>
        <v>0</v>
      </c>
      <c r="R80">
        <v>1</v>
      </c>
      <c r="S80">
        <v>0.74212058110513202</v>
      </c>
      <c r="T80">
        <v>0.25787941889486699</v>
      </c>
      <c r="U80">
        <v>1.3474899166801699</v>
      </c>
      <c r="V80">
        <v>3.8777813455818202</v>
      </c>
    </row>
    <row r="81" spans="1:22" x14ac:dyDescent="0.4">
      <c r="A81" t="s">
        <v>25</v>
      </c>
      <c r="B81" t="s">
        <v>20</v>
      </c>
      <c r="C81" t="s">
        <v>76</v>
      </c>
      <c r="D81">
        <v>2018</v>
      </c>
      <c r="E81">
        <v>0</v>
      </c>
      <c r="F81">
        <v>-11.1080255484587</v>
      </c>
      <c r="G81">
        <v>1</v>
      </c>
      <c r="H81">
        <v>-0.57936756236891795</v>
      </c>
      <c r="I81">
        <v>0.86728388369723097</v>
      </c>
      <c r="J81">
        <v>-9.0024917611124504</v>
      </c>
      <c r="K81">
        <v>1.2851818532322301</v>
      </c>
      <c r="L81">
        <v>-3.9738119279502202</v>
      </c>
      <c r="M81">
        <v>-11.2636395635339</v>
      </c>
      <c r="N81">
        <v>-22.573363431151201</v>
      </c>
      <c r="O81">
        <v>-15.1457781143506</v>
      </c>
      <c r="P81">
        <f t="shared" si="2"/>
        <v>0</v>
      </c>
      <c r="Q81">
        <f t="shared" si="3"/>
        <v>0</v>
      </c>
      <c r="R81">
        <v>1</v>
      </c>
      <c r="S81">
        <v>0.25207814551225199</v>
      </c>
      <c r="T81">
        <v>0.74792185448774695</v>
      </c>
      <c r="U81">
        <v>3.96702378926138</v>
      </c>
      <c r="V81">
        <v>1.3370380795797101</v>
      </c>
    </row>
    <row r="82" spans="1:22" x14ac:dyDescent="0.4">
      <c r="A82" t="s">
        <v>53</v>
      </c>
      <c r="B82" t="s">
        <v>34</v>
      </c>
      <c r="C82" t="s">
        <v>77</v>
      </c>
      <c r="D82">
        <v>2018</v>
      </c>
      <c r="E82">
        <v>1</v>
      </c>
      <c r="F82">
        <v>19.990004997501199</v>
      </c>
      <c r="G82">
        <v>1</v>
      </c>
      <c r="H82">
        <v>-3.2887552832055</v>
      </c>
      <c r="I82">
        <v>2.15754789990853</v>
      </c>
      <c r="J82">
        <v>-1.2657083446343</v>
      </c>
      <c r="K82">
        <v>0.23863500775563701</v>
      </c>
      <c r="L82">
        <v>-2.5379905459852101</v>
      </c>
      <c r="M82">
        <v>23.988005997001402</v>
      </c>
      <c r="N82">
        <v>-7.0671378091872699</v>
      </c>
      <c r="O82">
        <v>8.1900081900081894</v>
      </c>
      <c r="P82">
        <f t="shared" si="2"/>
        <v>0</v>
      </c>
      <c r="Q82">
        <f t="shared" si="3"/>
        <v>0</v>
      </c>
      <c r="R82">
        <v>1</v>
      </c>
      <c r="S82">
        <v>0.44343768417641699</v>
      </c>
      <c r="T82">
        <v>0.55656231582358195</v>
      </c>
      <c r="U82">
        <v>2.2551082952213801</v>
      </c>
      <c r="V82">
        <v>1.79674399715732</v>
      </c>
    </row>
    <row r="83" spans="1:22" x14ac:dyDescent="0.4">
      <c r="A83" t="s">
        <v>34</v>
      </c>
      <c r="B83" t="s">
        <v>53</v>
      </c>
      <c r="C83" t="s">
        <v>77</v>
      </c>
      <c r="D83">
        <v>2018</v>
      </c>
      <c r="E83">
        <v>0</v>
      </c>
      <c r="F83">
        <v>-19.990004997501199</v>
      </c>
      <c r="G83">
        <v>0</v>
      </c>
      <c r="H83">
        <v>3.2887552832055</v>
      </c>
      <c r="I83">
        <v>-2.15754789990853</v>
      </c>
      <c r="J83">
        <v>1.2657083446343</v>
      </c>
      <c r="K83">
        <v>-0.23863500775563701</v>
      </c>
      <c r="L83">
        <v>2.5379905459852101</v>
      </c>
      <c r="M83">
        <v>-23.988005997001402</v>
      </c>
      <c r="N83">
        <v>7.0671378091872699</v>
      </c>
      <c r="O83">
        <v>-8.1900081900081894</v>
      </c>
      <c r="P83">
        <f t="shared" si="2"/>
        <v>1</v>
      </c>
      <c r="Q83">
        <f t="shared" si="3"/>
        <v>0</v>
      </c>
      <c r="R83">
        <v>1</v>
      </c>
      <c r="S83">
        <v>0.54901263489220598</v>
      </c>
      <c r="T83">
        <v>0.45098736510779303</v>
      </c>
      <c r="U83">
        <v>1.8214517051986201</v>
      </c>
      <c r="V83">
        <v>2.21735702010406</v>
      </c>
    </row>
    <row r="84" spans="1:22" x14ac:dyDescent="0.4">
      <c r="A84" t="s">
        <v>26</v>
      </c>
      <c r="B84" t="s">
        <v>22</v>
      </c>
      <c r="C84" t="s">
        <v>78</v>
      </c>
      <c r="D84">
        <v>2018</v>
      </c>
      <c r="E84">
        <v>0</v>
      </c>
      <c r="F84">
        <v>0</v>
      </c>
      <c r="G84">
        <v>0</v>
      </c>
      <c r="H84">
        <v>-4.8594055764962301</v>
      </c>
      <c r="I84">
        <v>2.2041789433435999</v>
      </c>
      <c r="J84">
        <v>-3.7769605407017099</v>
      </c>
      <c r="K84">
        <v>4.6064218940522901</v>
      </c>
      <c r="L84">
        <v>0.95494696633811904</v>
      </c>
      <c r="M84">
        <v>23.655093475772599</v>
      </c>
      <c r="N84">
        <v>-0.81267777326290103</v>
      </c>
      <c r="O84">
        <v>5.2603892688058904</v>
      </c>
      <c r="P84">
        <f t="shared" si="2"/>
        <v>0</v>
      </c>
      <c r="Q84">
        <f t="shared" si="3"/>
        <v>1</v>
      </c>
      <c r="R84">
        <v>1</v>
      </c>
      <c r="S84">
        <v>0.46384918897772898</v>
      </c>
      <c r="T84">
        <v>0.53615081102227002</v>
      </c>
      <c r="U84">
        <v>2.1558731237708599</v>
      </c>
      <c r="V84">
        <v>1.8651468568951901</v>
      </c>
    </row>
    <row r="85" spans="1:22" x14ac:dyDescent="0.4">
      <c r="A85" t="s">
        <v>22</v>
      </c>
      <c r="B85" t="s">
        <v>26</v>
      </c>
      <c r="C85" t="s">
        <v>78</v>
      </c>
      <c r="D85">
        <v>2018</v>
      </c>
      <c r="E85">
        <v>1</v>
      </c>
      <c r="F85">
        <v>0</v>
      </c>
      <c r="G85">
        <v>1</v>
      </c>
      <c r="H85">
        <v>4.8594055764962301</v>
      </c>
      <c r="I85">
        <v>-2.2041789433435999</v>
      </c>
      <c r="J85">
        <v>3.7769605407017099</v>
      </c>
      <c r="K85">
        <v>-4.6064218940522901</v>
      </c>
      <c r="L85">
        <v>-0.95494696633811904</v>
      </c>
      <c r="M85">
        <v>-23.655093475772599</v>
      </c>
      <c r="N85">
        <v>0.81267777326290103</v>
      </c>
      <c r="O85">
        <v>-5.2603892688058904</v>
      </c>
      <c r="P85">
        <f t="shared" si="2"/>
        <v>1</v>
      </c>
      <c r="Q85">
        <f t="shared" si="3"/>
        <v>1</v>
      </c>
      <c r="R85">
        <v>1</v>
      </c>
      <c r="S85">
        <v>0.52854798791083601</v>
      </c>
      <c r="T85">
        <v>0.47145201208916299</v>
      </c>
      <c r="U85">
        <v>1.8919757957127901</v>
      </c>
      <c r="V85">
        <v>2.1211066542460202</v>
      </c>
    </row>
    <row r="86" spans="1:22" x14ac:dyDescent="0.4">
      <c r="A86" t="s">
        <v>40</v>
      </c>
      <c r="B86" t="s">
        <v>48</v>
      </c>
      <c r="C86" t="s">
        <v>79</v>
      </c>
      <c r="D86">
        <v>2018</v>
      </c>
      <c r="E86">
        <v>1</v>
      </c>
      <c r="F86">
        <v>-33.305578684429598</v>
      </c>
      <c r="G86">
        <v>0</v>
      </c>
      <c r="H86">
        <v>-7.0484828912820596</v>
      </c>
      <c r="I86">
        <v>-0.476179138591938</v>
      </c>
      <c r="J86">
        <v>-5.7771358737918002</v>
      </c>
      <c r="K86">
        <v>1.8664178109585301</v>
      </c>
      <c r="L86">
        <v>-0.79304999819761302</v>
      </c>
      <c r="M86">
        <v>-2.855782960495</v>
      </c>
      <c r="N86">
        <v>-16.2696106914584</v>
      </c>
      <c r="O86">
        <v>-17.446471054718401</v>
      </c>
      <c r="P86">
        <f t="shared" si="2"/>
        <v>0</v>
      </c>
      <c r="Q86">
        <f t="shared" si="3"/>
        <v>1</v>
      </c>
      <c r="R86">
        <v>1</v>
      </c>
      <c r="S86">
        <v>0.320939398098327</v>
      </c>
      <c r="T86">
        <v>0.67906060190167195</v>
      </c>
      <c r="U86">
        <v>3.1158530424289799</v>
      </c>
      <c r="V86">
        <v>1.4726226160073901</v>
      </c>
    </row>
    <row r="87" spans="1:22" x14ac:dyDescent="0.4">
      <c r="A87" t="s">
        <v>48</v>
      </c>
      <c r="B87" t="s">
        <v>40</v>
      </c>
      <c r="C87" t="s">
        <v>79</v>
      </c>
      <c r="D87">
        <v>2018</v>
      </c>
      <c r="E87">
        <v>0</v>
      </c>
      <c r="F87">
        <v>33.305578684429598</v>
      </c>
      <c r="G87">
        <v>1</v>
      </c>
      <c r="H87">
        <v>7.0484828912820596</v>
      </c>
      <c r="I87">
        <v>0.476179138591938</v>
      </c>
      <c r="J87">
        <v>5.7771358737918002</v>
      </c>
      <c r="K87">
        <v>-1.8664178109585301</v>
      </c>
      <c r="L87">
        <v>0.79304999819761302</v>
      </c>
      <c r="M87">
        <v>2.855782960495</v>
      </c>
      <c r="N87">
        <v>16.2696106914584</v>
      </c>
      <c r="O87">
        <v>17.446471054718401</v>
      </c>
      <c r="P87">
        <f t="shared" si="2"/>
        <v>1</v>
      </c>
      <c r="Q87">
        <f t="shared" si="3"/>
        <v>1</v>
      </c>
      <c r="R87">
        <v>1</v>
      </c>
      <c r="S87">
        <v>0.67236878213185003</v>
      </c>
      <c r="T87">
        <v>0.32763121786814903</v>
      </c>
      <c r="U87">
        <v>1.4872790447369399</v>
      </c>
      <c r="V87">
        <v>3.05221219915141</v>
      </c>
    </row>
    <row r="88" spans="1:22" x14ac:dyDescent="0.4">
      <c r="A88" t="s">
        <v>36</v>
      </c>
      <c r="B88" t="s">
        <v>55</v>
      </c>
      <c r="C88" t="s">
        <v>80</v>
      </c>
      <c r="D88">
        <v>2018</v>
      </c>
      <c r="E88">
        <v>0</v>
      </c>
      <c r="F88">
        <v>0</v>
      </c>
      <c r="G88">
        <v>1</v>
      </c>
      <c r="H88">
        <v>9.8309356004486208</v>
      </c>
      <c r="I88">
        <v>2.8740615941131198</v>
      </c>
      <c r="J88">
        <v>4.34737604802815</v>
      </c>
      <c r="K88">
        <v>-5.5064483408201701</v>
      </c>
      <c r="L88">
        <v>-3.52759079946726</v>
      </c>
      <c r="M88">
        <v>-4.6484601975595501</v>
      </c>
      <c r="N88">
        <v>40.593286494925799</v>
      </c>
      <c r="O88">
        <v>24.977698483496798</v>
      </c>
      <c r="P88">
        <f t="shared" si="2"/>
        <v>1</v>
      </c>
      <c r="Q88">
        <f t="shared" si="3"/>
        <v>1</v>
      </c>
      <c r="R88">
        <v>1</v>
      </c>
      <c r="S88">
        <v>0.69788517391017302</v>
      </c>
      <c r="T88">
        <v>0.30211482608982598</v>
      </c>
      <c r="U88">
        <v>1.4329004790245199</v>
      </c>
      <c r="V88">
        <v>3.3099997538772699</v>
      </c>
    </row>
    <row r="89" spans="1:22" x14ac:dyDescent="0.4">
      <c r="A89" t="s">
        <v>55</v>
      </c>
      <c r="B89" t="s">
        <v>36</v>
      </c>
      <c r="C89" t="s">
        <v>80</v>
      </c>
      <c r="D89">
        <v>2018</v>
      </c>
      <c r="E89">
        <v>1</v>
      </c>
      <c r="F89">
        <v>0</v>
      </c>
      <c r="G89">
        <v>0</v>
      </c>
      <c r="H89">
        <v>-9.8309356004486208</v>
      </c>
      <c r="I89">
        <v>-2.8740615941131198</v>
      </c>
      <c r="J89">
        <v>-4.34737604802815</v>
      </c>
      <c r="K89">
        <v>5.5064483408201701</v>
      </c>
      <c r="L89">
        <v>3.52759079946726</v>
      </c>
      <c r="M89">
        <v>4.6484601975595501</v>
      </c>
      <c r="N89">
        <v>-40.593286494925799</v>
      </c>
      <c r="O89">
        <v>-24.977698483496798</v>
      </c>
      <c r="P89">
        <f t="shared" si="2"/>
        <v>0</v>
      </c>
      <c r="Q89">
        <f t="shared" si="3"/>
        <v>1</v>
      </c>
      <c r="R89">
        <v>1</v>
      </c>
      <c r="S89">
        <v>0.29571495939887399</v>
      </c>
      <c r="T89">
        <v>0.70428504060112496</v>
      </c>
      <c r="U89">
        <v>3.38163480817063</v>
      </c>
      <c r="V89">
        <v>1.4198796543320999</v>
      </c>
    </row>
    <row r="90" spans="1:22" x14ac:dyDescent="0.4">
      <c r="A90" t="s">
        <v>31</v>
      </c>
      <c r="B90" t="s">
        <v>45</v>
      </c>
      <c r="C90" t="s">
        <v>81</v>
      </c>
      <c r="D90">
        <v>2018</v>
      </c>
      <c r="E90">
        <v>1</v>
      </c>
      <c r="F90">
        <v>33.305578684429598</v>
      </c>
      <c r="G90">
        <v>1</v>
      </c>
      <c r="H90">
        <v>2.69965628087557</v>
      </c>
      <c r="I90">
        <v>1.3761152267149801</v>
      </c>
      <c r="J90">
        <v>6.3577690010596202</v>
      </c>
      <c r="K90">
        <v>-12.2205249270934</v>
      </c>
      <c r="L90">
        <v>-8.9670867158044896</v>
      </c>
      <c r="M90">
        <v>-3.1562335612835302</v>
      </c>
      <c r="N90">
        <v>13.9152435167615</v>
      </c>
      <c r="O90">
        <v>-11.1022997620935</v>
      </c>
      <c r="P90">
        <f t="shared" si="2"/>
        <v>1</v>
      </c>
      <c r="Q90">
        <f t="shared" si="3"/>
        <v>1</v>
      </c>
      <c r="R90">
        <v>1</v>
      </c>
      <c r="S90">
        <v>0.50708811376351604</v>
      </c>
      <c r="T90">
        <v>0.49291188623648302</v>
      </c>
      <c r="U90">
        <v>1.9720438575816299</v>
      </c>
      <c r="V90">
        <v>2.0287601657068399</v>
      </c>
    </row>
    <row r="91" spans="1:22" x14ac:dyDescent="0.4">
      <c r="A91" t="s">
        <v>45</v>
      </c>
      <c r="B91" t="s">
        <v>31</v>
      </c>
      <c r="C91" t="s">
        <v>81</v>
      </c>
      <c r="D91">
        <v>2018</v>
      </c>
      <c r="E91">
        <v>0</v>
      </c>
      <c r="F91">
        <v>-33.305578684429598</v>
      </c>
      <c r="G91">
        <v>0</v>
      </c>
      <c r="H91">
        <v>-2.69965628087557</v>
      </c>
      <c r="I91">
        <v>-1.3761152267149801</v>
      </c>
      <c r="J91">
        <v>-6.3577690010596202</v>
      </c>
      <c r="K91">
        <v>12.2205249270934</v>
      </c>
      <c r="L91">
        <v>8.9670867158044896</v>
      </c>
      <c r="M91">
        <v>3.1562335612835302</v>
      </c>
      <c r="N91">
        <v>-13.9152435167615</v>
      </c>
      <c r="O91">
        <v>11.1022997620935</v>
      </c>
      <c r="P91">
        <f t="shared" si="2"/>
        <v>0</v>
      </c>
      <c r="Q91">
        <f t="shared" si="3"/>
        <v>1</v>
      </c>
      <c r="R91">
        <v>1</v>
      </c>
      <c r="S91">
        <v>0.48528073358810903</v>
      </c>
      <c r="T91">
        <v>0.51471926641189003</v>
      </c>
      <c r="U91">
        <v>2.0606628921904901</v>
      </c>
      <c r="V91">
        <v>1.94280662344544</v>
      </c>
    </row>
    <row r="92" spans="1:22" x14ac:dyDescent="0.4">
      <c r="A92" t="s">
        <v>28</v>
      </c>
      <c r="B92" t="s">
        <v>19</v>
      </c>
      <c r="C92" t="s">
        <v>82</v>
      </c>
      <c r="D92">
        <v>2018</v>
      </c>
      <c r="E92">
        <v>0</v>
      </c>
      <c r="F92">
        <v>-14.2806140664048</v>
      </c>
      <c r="G92">
        <v>1</v>
      </c>
      <c r="H92">
        <v>-5.1826898160145101</v>
      </c>
      <c r="I92">
        <v>-1.7762415688533599</v>
      </c>
      <c r="J92">
        <v>4.8143690399037098</v>
      </c>
      <c r="K92">
        <v>1.80695678361692</v>
      </c>
      <c r="L92">
        <v>1.0555575102916801</v>
      </c>
      <c r="M92">
        <v>-5.5977608956417404</v>
      </c>
      <c r="N92">
        <v>9.5610604085180295</v>
      </c>
      <c r="O92">
        <v>4.6484601975595501</v>
      </c>
      <c r="P92">
        <f t="shared" si="2"/>
        <v>1</v>
      </c>
      <c r="Q92">
        <f t="shared" si="3"/>
        <v>1</v>
      </c>
      <c r="R92">
        <v>1</v>
      </c>
      <c r="S92">
        <v>0.59216996593000504</v>
      </c>
      <c r="T92">
        <v>0.40783003406999402</v>
      </c>
      <c r="U92">
        <v>1.6887043543815901</v>
      </c>
      <c r="V92">
        <v>2.4520018548422402</v>
      </c>
    </row>
    <row r="93" spans="1:22" x14ac:dyDescent="0.4">
      <c r="A93" t="s">
        <v>19</v>
      </c>
      <c r="B93" t="s">
        <v>28</v>
      </c>
      <c r="C93" t="s">
        <v>82</v>
      </c>
      <c r="D93">
        <v>2018</v>
      </c>
      <c r="E93">
        <v>1</v>
      </c>
      <c r="F93">
        <v>14.2806140664048</v>
      </c>
      <c r="G93">
        <v>0</v>
      </c>
      <c r="H93">
        <v>5.1826898160145101</v>
      </c>
      <c r="I93">
        <v>1.7762415688533599</v>
      </c>
      <c r="J93">
        <v>-4.8143690399037098</v>
      </c>
      <c r="K93">
        <v>-1.80695678361692</v>
      </c>
      <c r="L93">
        <v>-1.0555575102916801</v>
      </c>
      <c r="M93">
        <v>5.5977608956417404</v>
      </c>
      <c r="N93">
        <v>-9.5610604085180295</v>
      </c>
      <c r="O93">
        <v>-4.6484601975595501</v>
      </c>
      <c r="P93">
        <f t="shared" si="2"/>
        <v>0</v>
      </c>
      <c r="Q93">
        <f t="shared" si="3"/>
        <v>1</v>
      </c>
      <c r="R93">
        <v>1</v>
      </c>
      <c r="S93">
        <v>0.40047581884475703</v>
      </c>
      <c r="T93">
        <v>0.59952418115524198</v>
      </c>
      <c r="U93">
        <v>2.4970296655730002</v>
      </c>
      <c r="V93">
        <v>1.6679894346764601</v>
      </c>
    </row>
    <row r="94" spans="1:22" x14ac:dyDescent="0.4">
      <c r="A94" t="s">
        <v>42</v>
      </c>
      <c r="B94" t="s">
        <v>26</v>
      </c>
      <c r="C94" t="s">
        <v>83</v>
      </c>
      <c r="D94">
        <v>2018</v>
      </c>
      <c r="E94">
        <v>0</v>
      </c>
      <c r="F94">
        <v>-14.2806140664048</v>
      </c>
      <c r="G94">
        <v>1</v>
      </c>
      <c r="H94">
        <v>1.69489170753393</v>
      </c>
      <c r="I94">
        <v>-0.270264183239116</v>
      </c>
      <c r="J94">
        <v>5.77227446234056</v>
      </c>
      <c r="K94">
        <v>6.1530573003461004</v>
      </c>
      <c r="L94">
        <v>0.27358845456721698</v>
      </c>
      <c r="M94">
        <v>-24.790083966413398</v>
      </c>
      <c r="N94">
        <v>-3.6347114947750998</v>
      </c>
      <c r="O94">
        <v>-4.8750761730652004</v>
      </c>
      <c r="P94">
        <f t="shared" si="2"/>
        <v>1</v>
      </c>
      <c r="Q94">
        <f t="shared" si="3"/>
        <v>1</v>
      </c>
      <c r="R94">
        <v>1</v>
      </c>
      <c r="S94">
        <v>0.55103287840913395</v>
      </c>
      <c r="T94">
        <v>0.44896712159086499</v>
      </c>
      <c r="U94">
        <v>1.81477374433093</v>
      </c>
      <c r="V94">
        <v>2.2273345906858601</v>
      </c>
    </row>
    <row r="95" spans="1:22" x14ac:dyDescent="0.4">
      <c r="A95" t="s">
        <v>26</v>
      </c>
      <c r="B95" t="s">
        <v>42</v>
      </c>
      <c r="C95" t="s">
        <v>83</v>
      </c>
      <c r="D95">
        <v>2018</v>
      </c>
      <c r="E95">
        <v>1</v>
      </c>
      <c r="F95">
        <v>14.2806140664048</v>
      </c>
      <c r="G95">
        <v>0</v>
      </c>
      <c r="H95">
        <v>-1.69489170753393</v>
      </c>
      <c r="I95">
        <v>0.270264183239116</v>
      </c>
      <c r="J95">
        <v>-5.77227446234056</v>
      </c>
      <c r="K95">
        <v>-6.1530573003461004</v>
      </c>
      <c r="L95">
        <v>-0.27358845456721698</v>
      </c>
      <c r="M95">
        <v>24.790083966413398</v>
      </c>
      <c r="N95">
        <v>3.6347114947750998</v>
      </c>
      <c r="O95">
        <v>4.8750761730652004</v>
      </c>
      <c r="P95">
        <f t="shared" si="2"/>
        <v>0</v>
      </c>
      <c r="Q95">
        <f t="shared" si="3"/>
        <v>1</v>
      </c>
      <c r="R95">
        <v>1</v>
      </c>
      <c r="S95">
        <v>0.44142406818986801</v>
      </c>
      <c r="T95">
        <v>0.55857593181013099</v>
      </c>
      <c r="U95">
        <v>2.2653952787410598</v>
      </c>
      <c r="V95">
        <v>1.7902668966766599</v>
      </c>
    </row>
    <row r="96" spans="1:22" x14ac:dyDescent="0.4">
      <c r="A96" t="s">
        <v>53</v>
      </c>
      <c r="B96" t="s">
        <v>20</v>
      </c>
      <c r="C96" t="s">
        <v>84</v>
      </c>
      <c r="D96">
        <v>2018</v>
      </c>
      <c r="E96">
        <v>1</v>
      </c>
      <c r="F96">
        <v>0</v>
      </c>
      <c r="G96">
        <v>1</v>
      </c>
      <c r="H96">
        <v>-5.7883509437257503</v>
      </c>
      <c r="I96">
        <v>0.62722609260545203</v>
      </c>
      <c r="J96">
        <v>-3.7517331375907301</v>
      </c>
      <c r="K96">
        <v>11.490037892678099</v>
      </c>
      <c r="L96">
        <v>1.18820549701385</v>
      </c>
      <c r="M96">
        <v>-5.6318197817669802</v>
      </c>
      <c r="N96">
        <v>-24.466969591051999</v>
      </c>
      <c r="O96">
        <v>-30.495552731893198</v>
      </c>
      <c r="P96">
        <f t="shared" si="2"/>
        <v>0</v>
      </c>
      <c r="Q96">
        <f t="shared" si="3"/>
        <v>0</v>
      </c>
      <c r="R96">
        <v>1</v>
      </c>
      <c r="S96">
        <v>0.32279110801925198</v>
      </c>
      <c r="T96">
        <v>0.67720889198074796</v>
      </c>
      <c r="U96">
        <v>3.09797877065547</v>
      </c>
      <c r="V96">
        <v>1.4766492464018399</v>
      </c>
    </row>
    <row r="97" spans="1:22" x14ac:dyDescent="0.4">
      <c r="A97" t="s">
        <v>20</v>
      </c>
      <c r="B97" t="s">
        <v>53</v>
      </c>
      <c r="C97" t="s">
        <v>84</v>
      </c>
      <c r="D97">
        <v>2018</v>
      </c>
      <c r="E97">
        <v>0</v>
      </c>
      <c r="F97">
        <v>0</v>
      </c>
      <c r="G97">
        <v>0</v>
      </c>
      <c r="H97">
        <v>5.7883509437257503</v>
      </c>
      <c r="I97">
        <v>-0.62722609260545203</v>
      </c>
      <c r="J97">
        <v>3.7517331375907301</v>
      </c>
      <c r="K97">
        <v>-11.490037892678099</v>
      </c>
      <c r="L97">
        <v>-1.18820549701385</v>
      </c>
      <c r="M97">
        <v>5.6318197817669802</v>
      </c>
      <c r="N97">
        <v>24.466969591051999</v>
      </c>
      <c r="O97">
        <v>30.495552731893198</v>
      </c>
      <c r="P97">
        <f t="shared" si="2"/>
        <v>1</v>
      </c>
      <c r="Q97">
        <f t="shared" si="3"/>
        <v>0</v>
      </c>
      <c r="R97">
        <v>1</v>
      </c>
      <c r="S97">
        <v>0.67049719732623803</v>
      </c>
      <c r="T97">
        <v>0.32950280267376097</v>
      </c>
      <c r="U97">
        <v>1.4914305443598099</v>
      </c>
      <c r="V97">
        <v>3.03487555154453</v>
      </c>
    </row>
    <row r="98" spans="1:22" x14ac:dyDescent="0.4">
      <c r="A98" t="s">
        <v>31</v>
      </c>
      <c r="B98" t="s">
        <v>55</v>
      </c>
      <c r="C98" t="s">
        <v>85</v>
      </c>
      <c r="D98">
        <v>2018</v>
      </c>
      <c r="E98">
        <v>1</v>
      </c>
      <c r="F98">
        <v>99.875156054931296</v>
      </c>
      <c r="G98">
        <v>1</v>
      </c>
      <c r="H98">
        <v>10.6676688686199</v>
      </c>
      <c r="I98">
        <v>6.9654826936380303</v>
      </c>
      <c r="J98">
        <v>14.1114806975103</v>
      </c>
      <c r="K98">
        <v>0.28981307056948202</v>
      </c>
      <c r="L98">
        <v>0</v>
      </c>
      <c r="M98">
        <v>-7.3126142595978001</v>
      </c>
      <c r="N98">
        <v>34.302759134973897</v>
      </c>
      <c r="O98">
        <v>15.3698366954851</v>
      </c>
      <c r="P98">
        <f t="shared" si="2"/>
        <v>1</v>
      </c>
      <c r="Q98">
        <f t="shared" si="3"/>
        <v>1</v>
      </c>
      <c r="R98">
        <v>1</v>
      </c>
      <c r="S98">
        <v>0.81287119900596105</v>
      </c>
      <c r="T98">
        <v>0.187128800994038</v>
      </c>
      <c r="U98">
        <v>1.2302071979212299</v>
      </c>
      <c r="V98">
        <v>5.3439128273571299</v>
      </c>
    </row>
    <row r="99" spans="1:22" x14ac:dyDescent="0.4">
      <c r="A99" t="s">
        <v>55</v>
      </c>
      <c r="B99" t="s">
        <v>31</v>
      </c>
      <c r="C99" t="s">
        <v>85</v>
      </c>
      <c r="D99">
        <v>2018</v>
      </c>
      <c r="E99">
        <v>0</v>
      </c>
      <c r="F99">
        <v>-99.875156054931296</v>
      </c>
      <c r="G99">
        <v>0</v>
      </c>
      <c r="H99">
        <v>-10.6676688686199</v>
      </c>
      <c r="I99">
        <v>-6.9654826936380303</v>
      </c>
      <c r="J99">
        <v>-14.1114806975103</v>
      </c>
      <c r="K99">
        <v>-0.28981307056948202</v>
      </c>
      <c r="L99">
        <v>0</v>
      </c>
      <c r="M99">
        <v>7.3126142595978001</v>
      </c>
      <c r="N99">
        <v>-34.302759134973897</v>
      </c>
      <c r="O99">
        <v>-15.3698366954851</v>
      </c>
      <c r="P99">
        <f t="shared" si="2"/>
        <v>0</v>
      </c>
      <c r="Q99">
        <f t="shared" si="3"/>
        <v>1</v>
      </c>
      <c r="R99">
        <v>1</v>
      </c>
      <c r="S99">
        <v>0.18252767507177001</v>
      </c>
      <c r="T99">
        <v>0.81747232492822897</v>
      </c>
      <c r="U99">
        <v>5.4786212534991998</v>
      </c>
      <c r="V99">
        <v>1.22328300237906</v>
      </c>
    </row>
    <row r="100" spans="1:22" x14ac:dyDescent="0.4">
      <c r="A100" t="s">
        <v>38</v>
      </c>
      <c r="B100" t="s">
        <v>23</v>
      </c>
      <c r="C100" t="s">
        <v>86</v>
      </c>
      <c r="D100">
        <v>2018</v>
      </c>
      <c r="E100">
        <v>1</v>
      </c>
      <c r="F100">
        <v>-33.305578684429598</v>
      </c>
      <c r="G100">
        <v>0</v>
      </c>
      <c r="H100">
        <v>-2.2066441517202402</v>
      </c>
      <c r="I100">
        <v>-0.803763504408879</v>
      </c>
      <c r="J100">
        <v>-5.8595595879406401</v>
      </c>
      <c r="K100">
        <v>-6.2336367036529099</v>
      </c>
      <c r="L100">
        <v>-6.0128753962288801</v>
      </c>
      <c r="M100">
        <v>4.1999160016799602</v>
      </c>
      <c r="N100">
        <v>18.575851393188799</v>
      </c>
      <c r="O100">
        <v>5.8788947677836498</v>
      </c>
      <c r="P100">
        <f t="shared" si="2"/>
        <v>0</v>
      </c>
      <c r="Q100">
        <f t="shared" si="3"/>
        <v>1</v>
      </c>
      <c r="R100">
        <v>1</v>
      </c>
      <c r="S100">
        <v>0.403606132963098</v>
      </c>
      <c r="T100">
        <v>0.596393867036901</v>
      </c>
      <c r="U100">
        <v>2.4776630440633798</v>
      </c>
      <c r="V100">
        <v>1.6767442713124401</v>
      </c>
    </row>
    <row r="101" spans="1:22" x14ac:dyDescent="0.4">
      <c r="A101" t="s">
        <v>23</v>
      </c>
      <c r="B101" t="s">
        <v>38</v>
      </c>
      <c r="C101" t="s">
        <v>86</v>
      </c>
      <c r="D101">
        <v>2018</v>
      </c>
      <c r="E101">
        <v>0</v>
      </c>
      <c r="F101">
        <v>33.305578684429598</v>
      </c>
      <c r="G101">
        <v>1</v>
      </c>
      <c r="H101">
        <v>2.2066441517202402</v>
      </c>
      <c r="I101">
        <v>0.803763504408879</v>
      </c>
      <c r="J101">
        <v>5.8595595879406401</v>
      </c>
      <c r="K101">
        <v>6.2336367036529099</v>
      </c>
      <c r="L101">
        <v>6.0128753962288801</v>
      </c>
      <c r="M101">
        <v>-4.1999160016799602</v>
      </c>
      <c r="N101">
        <v>-18.575851393188799</v>
      </c>
      <c r="O101">
        <v>-5.8788947677836498</v>
      </c>
      <c r="P101">
        <f t="shared" si="2"/>
        <v>1</v>
      </c>
      <c r="Q101">
        <f t="shared" si="3"/>
        <v>1</v>
      </c>
      <c r="R101">
        <v>1</v>
      </c>
      <c r="S101">
        <v>0.58902157349409501</v>
      </c>
      <c r="T101">
        <v>0.41097842650590399</v>
      </c>
      <c r="U101">
        <v>1.6977306859373</v>
      </c>
      <c r="V101">
        <v>2.4332177445465799</v>
      </c>
    </row>
    <row r="102" spans="1:22" x14ac:dyDescent="0.4">
      <c r="A102" t="s">
        <v>47</v>
      </c>
      <c r="B102" t="s">
        <v>34</v>
      </c>
      <c r="C102" t="s">
        <v>87</v>
      </c>
      <c r="D102">
        <v>2018</v>
      </c>
      <c r="E102">
        <v>0</v>
      </c>
      <c r="F102">
        <v>49.968769519050497</v>
      </c>
      <c r="G102">
        <v>1</v>
      </c>
      <c r="H102">
        <v>-2.5060292909014898</v>
      </c>
      <c r="I102">
        <v>-2.8454561621910002</v>
      </c>
      <c r="J102">
        <v>0</v>
      </c>
      <c r="K102">
        <v>1.81794572133489</v>
      </c>
      <c r="L102">
        <v>-1.0429907760503201</v>
      </c>
      <c r="M102">
        <v>15.5469183786785</v>
      </c>
      <c r="N102">
        <v>5.7664584334454503</v>
      </c>
      <c r="O102">
        <v>27.008777852802101</v>
      </c>
      <c r="P102">
        <f t="shared" si="2"/>
        <v>1</v>
      </c>
      <c r="Q102">
        <f t="shared" si="3"/>
        <v>1</v>
      </c>
      <c r="R102">
        <v>1</v>
      </c>
      <c r="S102">
        <v>0.52651989445557501</v>
      </c>
      <c r="T102">
        <v>0.47348010554442399</v>
      </c>
      <c r="U102">
        <v>1.89926346664261</v>
      </c>
      <c r="V102">
        <v>2.11202115630637</v>
      </c>
    </row>
    <row r="103" spans="1:22" x14ac:dyDescent="0.4">
      <c r="A103" t="s">
        <v>34</v>
      </c>
      <c r="B103" t="s">
        <v>47</v>
      </c>
      <c r="C103" t="s">
        <v>87</v>
      </c>
      <c r="D103">
        <v>2018</v>
      </c>
      <c r="E103">
        <v>1</v>
      </c>
      <c r="F103">
        <v>-49.968769519050497</v>
      </c>
      <c r="G103">
        <v>0</v>
      </c>
      <c r="H103">
        <v>2.5060292909014898</v>
      </c>
      <c r="I103">
        <v>2.8454561621910002</v>
      </c>
      <c r="J103">
        <v>0</v>
      </c>
      <c r="K103">
        <v>-1.81794572133489</v>
      </c>
      <c r="L103">
        <v>1.0429907760503201</v>
      </c>
      <c r="M103">
        <v>-15.5469183786785</v>
      </c>
      <c r="N103">
        <v>-5.7664584334454503</v>
      </c>
      <c r="O103">
        <v>-27.008777852802101</v>
      </c>
      <c r="P103">
        <f t="shared" si="2"/>
        <v>0</v>
      </c>
      <c r="Q103">
        <f t="shared" si="3"/>
        <v>1</v>
      </c>
      <c r="R103">
        <v>1</v>
      </c>
      <c r="S103">
        <v>0.46587340421345003</v>
      </c>
      <c r="T103">
        <v>0.53412659578654897</v>
      </c>
      <c r="U103">
        <v>2.1465058768236198</v>
      </c>
      <c r="V103">
        <v>1.8722153285166501</v>
      </c>
    </row>
    <row r="104" spans="1:22" x14ac:dyDescent="0.4">
      <c r="A104" t="s">
        <v>40</v>
      </c>
      <c r="B104" t="s">
        <v>25</v>
      </c>
      <c r="C104" t="s">
        <v>88</v>
      </c>
      <c r="D104">
        <v>2018</v>
      </c>
      <c r="E104">
        <v>0</v>
      </c>
      <c r="F104">
        <v>-59.9700149925037</v>
      </c>
      <c r="G104">
        <v>0</v>
      </c>
      <c r="H104">
        <v>-11.4165617986274</v>
      </c>
      <c r="I104">
        <v>-5.82864688873204</v>
      </c>
      <c r="J104">
        <v>-14.686651242329701</v>
      </c>
      <c r="K104">
        <v>-1.57873963952111</v>
      </c>
      <c r="L104">
        <v>-3.2256933487605601</v>
      </c>
      <c r="M104">
        <v>-14.0121438580102</v>
      </c>
      <c r="N104">
        <v>-23.798191337458299</v>
      </c>
      <c r="O104">
        <v>-43.503821281599002</v>
      </c>
      <c r="P104">
        <f t="shared" si="2"/>
        <v>0</v>
      </c>
      <c r="Q104">
        <f t="shared" si="3"/>
        <v>1</v>
      </c>
      <c r="R104">
        <v>1</v>
      </c>
      <c r="S104">
        <v>0.147716234611211</v>
      </c>
      <c r="T104">
        <v>0.85228376538878803</v>
      </c>
      <c r="U104">
        <v>6.7697366009362403</v>
      </c>
      <c r="V104">
        <v>1.1733181372331101</v>
      </c>
    </row>
    <row r="105" spans="1:22" x14ac:dyDescent="0.4">
      <c r="A105" t="s">
        <v>25</v>
      </c>
      <c r="B105" t="s">
        <v>40</v>
      </c>
      <c r="C105" t="s">
        <v>88</v>
      </c>
      <c r="D105">
        <v>2018</v>
      </c>
      <c r="E105">
        <v>1</v>
      </c>
      <c r="F105">
        <v>59.9700149925037</v>
      </c>
      <c r="G105">
        <v>1</v>
      </c>
      <c r="H105">
        <v>11.4165617986274</v>
      </c>
      <c r="I105">
        <v>5.82864688873204</v>
      </c>
      <c r="J105">
        <v>14.686651242329701</v>
      </c>
      <c r="K105">
        <v>1.57873963952111</v>
      </c>
      <c r="L105">
        <v>3.2256933487605601</v>
      </c>
      <c r="M105">
        <v>14.0121438580102</v>
      </c>
      <c r="N105">
        <v>23.798191337458299</v>
      </c>
      <c r="O105">
        <v>43.503821281599002</v>
      </c>
      <c r="P105">
        <f t="shared" si="2"/>
        <v>1</v>
      </c>
      <c r="Q105">
        <f t="shared" si="3"/>
        <v>1</v>
      </c>
      <c r="R105">
        <v>1</v>
      </c>
      <c r="S105">
        <v>0.84839742148049901</v>
      </c>
      <c r="T105">
        <v>0.15160257851949999</v>
      </c>
      <c r="U105">
        <v>1.1786928798710199</v>
      </c>
      <c r="V105">
        <v>6.5961938758935297</v>
      </c>
    </row>
    <row r="106" spans="1:22" x14ac:dyDescent="0.4">
      <c r="A106" t="s">
        <v>22</v>
      </c>
      <c r="B106" t="s">
        <v>28</v>
      </c>
      <c r="C106" t="s">
        <v>89</v>
      </c>
      <c r="D106">
        <v>2018</v>
      </c>
      <c r="E106">
        <v>0</v>
      </c>
      <c r="F106">
        <v>24.992189940643499</v>
      </c>
      <c r="G106">
        <v>0</v>
      </c>
      <c r="H106">
        <v>7.3700384819352402</v>
      </c>
      <c r="I106">
        <v>3.3728415002018899</v>
      </c>
      <c r="J106">
        <v>-1.2611476443563601</v>
      </c>
      <c r="K106">
        <v>-2.1273362710834198</v>
      </c>
      <c r="L106">
        <v>0.34600878862323098</v>
      </c>
      <c r="M106">
        <v>-2.5199496010079798</v>
      </c>
      <c r="N106">
        <v>6.4490124949616998</v>
      </c>
      <c r="O106">
        <v>8.2304526748971192</v>
      </c>
      <c r="P106">
        <f t="shared" si="2"/>
        <v>1</v>
      </c>
      <c r="Q106">
        <f t="shared" si="3"/>
        <v>0</v>
      </c>
      <c r="R106">
        <v>1</v>
      </c>
      <c r="S106">
        <v>0.548756585253944</v>
      </c>
      <c r="T106">
        <v>0.451243414746055</v>
      </c>
      <c r="U106">
        <v>1.8223015939521401</v>
      </c>
      <c r="V106">
        <v>2.2160988223235698</v>
      </c>
    </row>
    <row r="107" spans="1:22" x14ac:dyDescent="0.4">
      <c r="A107" t="s">
        <v>28</v>
      </c>
      <c r="B107" t="s">
        <v>22</v>
      </c>
      <c r="C107" t="s">
        <v>89</v>
      </c>
      <c r="D107">
        <v>2018</v>
      </c>
      <c r="E107">
        <v>1</v>
      </c>
      <c r="F107">
        <v>-24.992189940643499</v>
      </c>
      <c r="G107">
        <v>1</v>
      </c>
      <c r="H107">
        <v>-7.3700384819352402</v>
      </c>
      <c r="I107">
        <v>-3.3728415002018899</v>
      </c>
      <c r="J107">
        <v>1.2611476443563601</v>
      </c>
      <c r="K107">
        <v>2.1273362710834198</v>
      </c>
      <c r="L107">
        <v>-0.34600878862323098</v>
      </c>
      <c r="M107">
        <v>2.5199496010079798</v>
      </c>
      <c r="N107">
        <v>-6.4490124949616998</v>
      </c>
      <c r="O107">
        <v>-8.2304526748971192</v>
      </c>
      <c r="P107">
        <f t="shared" si="2"/>
        <v>0</v>
      </c>
      <c r="Q107">
        <f t="shared" si="3"/>
        <v>0</v>
      </c>
      <c r="R107">
        <v>1</v>
      </c>
      <c r="S107">
        <v>0.44369291154219098</v>
      </c>
      <c r="T107">
        <v>0.55630708845780796</v>
      </c>
      <c r="U107">
        <v>2.2538110796591102</v>
      </c>
      <c r="V107">
        <v>1.7975683228703601</v>
      </c>
    </row>
    <row r="108" spans="1:22" x14ac:dyDescent="0.4">
      <c r="A108" t="s">
        <v>34</v>
      </c>
      <c r="B108" t="s">
        <v>19</v>
      </c>
      <c r="C108" t="s">
        <v>90</v>
      </c>
      <c r="D108">
        <v>2018</v>
      </c>
      <c r="E108">
        <v>1</v>
      </c>
      <c r="F108">
        <v>-99.916736053288901</v>
      </c>
      <c r="G108">
        <v>1</v>
      </c>
      <c r="H108">
        <v>-1.2556604907762301</v>
      </c>
      <c r="I108">
        <v>-1.3176838046899699</v>
      </c>
      <c r="J108">
        <v>-4.2141557322095498</v>
      </c>
      <c r="K108">
        <v>0.58131085598023502</v>
      </c>
      <c r="L108">
        <v>2.8177725851345299</v>
      </c>
      <c r="M108">
        <v>-11.758941695247399</v>
      </c>
      <c r="N108">
        <v>-11.334363730035999</v>
      </c>
      <c r="O108">
        <v>-30.134813639968201</v>
      </c>
      <c r="P108">
        <f t="shared" si="2"/>
        <v>0</v>
      </c>
      <c r="Q108">
        <f t="shared" si="3"/>
        <v>0</v>
      </c>
      <c r="R108">
        <v>1</v>
      </c>
      <c r="S108">
        <v>0.38378348085991099</v>
      </c>
      <c r="T108">
        <v>0.61621651914008801</v>
      </c>
      <c r="U108">
        <v>2.6056358594678999</v>
      </c>
      <c r="V108">
        <v>1.6228062197934401</v>
      </c>
    </row>
    <row r="109" spans="1:22" x14ac:dyDescent="0.4">
      <c r="A109" t="s">
        <v>19</v>
      </c>
      <c r="B109" t="s">
        <v>34</v>
      </c>
      <c r="C109" t="s">
        <v>90</v>
      </c>
      <c r="D109">
        <v>2018</v>
      </c>
      <c r="E109">
        <v>0</v>
      </c>
      <c r="F109">
        <v>99.916736053288901</v>
      </c>
      <c r="G109">
        <v>0</v>
      </c>
      <c r="H109">
        <v>1.2556604907762301</v>
      </c>
      <c r="I109">
        <v>1.3176838046899699</v>
      </c>
      <c r="J109">
        <v>4.2141557322095498</v>
      </c>
      <c r="K109">
        <v>-0.58131085598023502</v>
      </c>
      <c r="L109">
        <v>-2.8177725851345299</v>
      </c>
      <c r="M109">
        <v>11.758941695247399</v>
      </c>
      <c r="N109">
        <v>11.334363730035999</v>
      </c>
      <c r="O109">
        <v>30.134813639968201</v>
      </c>
      <c r="P109">
        <f t="shared" si="2"/>
        <v>1</v>
      </c>
      <c r="Q109">
        <f t="shared" si="3"/>
        <v>0</v>
      </c>
      <c r="R109">
        <v>1</v>
      </c>
      <c r="S109">
        <v>0.60896890513136503</v>
      </c>
      <c r="T109">
        <v>0.39103109486863402</v>
      </c>
      <c r="U109">
        <v>1.6421199696301101</v>
      </c>
      <c r="V109">
        <v>2.55734138057728</v>
      </c>
    </row>
    <row r="110" spans="1:22" x14ac:dyDescent="0.4">
      <c r="A110" t="s">
        <v>40</v>
      </c>
      <c r="B110" t="s">
        <v>53</v>
      </c>
      <c r="C110" t="s">
        <v>91</v>
      </c>
      <c r="D110">
        <v>2018</v>
      </c>
      <c r="E110">
        <v>1</v>
      </c>
      <c r="F110">
        <v>-99.937539038101093</v>
      </c>
      <c r="G110">
        <v>0</v>
      </c>
      <c r="H110">
        <v>-2.8068782693752499</v>
      </c>
      <c r="I110">
        <v>-3.35689463606061</v>
      </c>
      <c r="J110">
        <v>-17.766759632269299</v>
      </c>
      <c r="K110">
        <v>-13.773753347787199</v>
      </c>
      <c r="L110">
        <v>-11.263349472888899</v>
      </c>
      <c r="M110">
        <v>-18.3926429428228</v>
      </c>
      <c r="N110">
        <v>-12.4934929724102</v>
      </c>
      <c r="O110">
        <v>-32.176121930567298</v>
      </c>
      <c r="P110">
        <f t="shared" si="2"/>
        <v>0</v>
      </c>
      <c r="Q110">
        <f t="shared" si="3"/>
        <v>1</v>
      </c>
      <c r="R110">
        <v>1</v>
      </c>
      <c r="S110">
        <v>0.12140730932725199</v>
      </c>
      <c r="T110">
        <v>0.87859269067274703</v>
      </c>
      <c r="U110">
        <v>8.2367363673673797</v>
      </c>
      <c r="V110">
        <v>1.1381838371934201</v>
      </c>
    </row>
    <row r="111" spans="1:22" x14ac:dyDescent="0.4">
      <c r="A111" t="s">
        <v>53</v>
      </c>
      <c r="B111" t="s">
        <v>40</v>
      </c>
      <c r="C111" t="s">
        <v>91</v>
      </c>
      <c r="D111">
        <v>2018</v>
      </c>
      <c r="E111">
        <v>0</v>
      </c>
      <c r="F111">
        <v>99.937539038101093</v>
      </c>
      <c r="G111">
        <v>1</v>
      </c>
      <c r="H111">
        <v>2.8068782693752499</v>
      </c>
      <c r="I111">
        <v>3.35689463606061</v>
      </c>
      <c r="J111">
        <v>17.766759632269299</v>
      </c>
      <c r="K111">
        <v>13.773753347787199</v>
      </c>
      <c r="L111">
        <v>11.263349472888899</v>
      </c>
      <c r="M111">
        <v>18.3926429428228</v>
      </c>
      <c r="N111">
        <v>12.4934929724102</v>
      </c>
      <c r="O111">
        <v>32.176121930567298</v>
      </c>
      <c r="P111">
        <f t="shared" si="2"/>
        <v>1</v>
      </c>
      <c r="Q111">
        <f t="shared" si="3"/>
        <v>1</v>
      </c>
      <c r="R111">
        <v>1</v>
      </c>
      <c r="S111">
        <v>0.87529724575543799</v>
      </c>
      <c r="T111">
        <v>0.124702754244561</v>
      </c>
      <c r="U111">
        <v>1.14246903534688</v>
      </c>
      <c r="V111">
        <v>8.0190690739583896</v>
      </c>
    </row>
    <row r="112" spans="1:22" x14ac:dyDescent="0.4">
      <c r="A112" t="s">
        <v>26</v>
      </c>
      <c r="B112" t="s">
        <v>45</v>
      </c>
      <c r="C112" t="s">
        <v>92</v>
      </c>
      <c r="D112">
        <v>2018</v>
      </c>
      <c r="E112">
        <v>0</v>
      </c>
      <c r="F112">
        <v>49.968769519050497</v>
      </c>
      <c r="G112">
        <v>0</v>
      </c>
      <c r="H112">
        <v>-1.2942005435642201</v>
      </c>
      <c r="I112">
        <v>0.64753359080502304</v>
      </c>
      <c r="J112">
        <v>5.9787650757653799</v>
      </c>
      <c r="K112">
        <v>-4.8906398587148399</v>
      </c>
      <c r="L112">
        <v>-5.6298381421534103</v>
      </c>
      <c r="M112">
        <v>25.913928736695901</v>
      </c>
      <c r="N112">
        <v>25.566531086577498</v>
      </c>
      <c r="O112">
        <v>18.1680545041635</v>
      </c>
      <c r="P112">
        <f t="shared" si="2"/>
        <v>1</v>
      </c>
      <c r="Q112">
        <f t="shared" si="3"/>
        <v>0</v>
      </c>
      <c r="R112">
        <v>1</v>
      </c>
      <c r="S112">
        <v>0.61394358756302003</v>
      </c>
      <c r="T112">
        <v>0.38605641243697902</v>
      </c>
      <c r="U112">
        <v>1.6288141455624301</v>
      </c>
      <c r="V112">
        <v>2.5902950133310898</v>
      </c>
    </row>
    <row r="113" spans="1:22" x14ac:dyDescent="0.4">
      <c r="A113" t="s">
        <v>45</v>
      </c>
      <c r="B113" t="s">
        <v>26</v>
      </c>
      <c r="C113" t="s">
        <v>92</v>
      </c>
      <c r="D113">
        <v>2018</v>
      </c>
      <c r="E113">
        <v>1</v>
      </c>
      <c r="F113">
        <v>-49.968769519050497</v>
      </c>
      <c r="G113">
        <v>1</v>
      </c>
      <c r="H113">
        <v>1.2942005435642201</v>
      </c>
      <c r="I113">
        <v>-0.64753359080502304</v>
      </c>
      <c r="J113">
        <v>-5.9787650757653799</v>
      </c>
      <c r="K113">
        <v>4.8906398587148399</v>
      </c>
      <c r="L113">
        <v>5.6298381421534103</v>
      </c>
      <c r="M113">
        <v>-25.913928736695901</v>
      </c>
      <c r="N113">
        <v>-25.566531086577498</v>
      </c>
      <c r="O113">
        <v>-18.1680545041635</v>
      </c>
      <c r="P113">
        <f t="shared" si="2"/>
        <v>0</v>
      </c>
      <c r="Q113">
        <f t="shared" si="3"/>
        <v>0</v>
      </c>
      <c r="R113">
        <v>1</v>
      </c>
      <c r="S113">
        <v>0.37884364165001999</v>
      </c>
      <c r="T113">
        <v>0.62115635834997895</v>
      </c>
      <c r="U113">
        <v>2.63961141236154</v>
      </c>
      <c r="V113">
        <v>1.60990060965707</v>
      </c>
    </row>
    <row r="114" spans="1:22" x14ac:dyDescent="0.4">
      <c r="A114" t="s">
        <v>25</v>
      </c>
      <c r="B114" t="s">
        <v>55</v>
      </c>
      <c r="C114" t="s">
        <v>93</v>
      </c>
      <c r="D114">
        <v>2018</v>
      </c>
      <c r="E114">
        <v>0</v>
      </c>
      <c r="F114">
        <v>99.950024987506197</v>
      </c>
      <c r="G114">
        <v>1</v>
      </c>
      <c r="H114">
        <v>16.370369358166698</v>
      </c>
      <c r="I114">
        <v>9.4586009740947201</v>
      </c>
      <c r="J114">
        <v>15.8714413252653</v>
      </c>
      <c r="K114">
        <v>5.1764064841302204</v>
      </c>
      <c r="L114">
        <v>3.3738918201069499</v>
      </c>
      <c r="M114">
        <v>21.0434020166593</v>
      </c>
      <c r="N114">
        <v>36.520903411821202</v>
      </c>
      <c r="O114">
        <v>55.781522370714697</v>
      </c>
      <c r="P114">
        <f t="shared" si="2"/>
        <v>1</v>
      </c>
      <c r="Q114">
        <f t="shared" si="3"/>
        <v>1</v>
      </c>
      <c r="R114">
        <v>1</v>
      </c>
      <c r="S114">
        <v>0.89287829579942402</v>
      </c>
      <c r="T114">
        <v>0.107121704200575</v>
      </c>
      <c r="U114">
        <v>1.11997346637781</v>
      </c>
      <c r="V114">
        <v>9.3351763535015397</v>
      </c>
    </row>
    <row r="115" spans="1:22" x14ac:dyDescent="0.4">
      <c r="A115" t="s">
        <v>55</v>
      </c>
      <c r="B115" t="s">
        <v>25</v>
      </c>
      <c r="C115" t="s">
        <v>93</v>
      </c>
      <c r="D115">
        <v>2018</v>
      </c>
      <c r="E115">
        <v>1</v>
      </c>
      <c r="F115">
        <v>-99.950024987506197</v>
      </c>
      <c r="G115">
        <v>0</v>
      </c>
      <c r="H115">
        <v>-16.370369358166698</v>
      </c>
      <c r="I115">
        <v>-9.4586009740947201</v>
      </c>
      <c r="J115">
        <v>-15.8714413252653</v>
      </c>
      <c r="K115">
        <v>-5.1764064841302204</v>
      </c>
      <c r="L115">
        <v>-3.3738918201069499</v>
      </c>
      <c r="M115">
        <v>-21.0434020166593</v>
      </c>
      <c r="N115">
        <v>-36.520903411821202</v>
      </c>
      <c r="O115">
        <v>-55.781522370714697</v>
      </c>
      <c r="P115">
        <f t="shared" si="2"/>
        <v>0</v>
      </c>
      <c r="Q115">
        <f t="shared" si="3"/>
        <v>1</v>
      </c>
      <c r="R115">
        <v>1</v>
      </c>
      <c r="S115">
        <v>0.104235535394964</v>
      </c>
      <c r="T115">
        <v>0.895764464605035</v>
      </c>
      <c r="U115">
        <v>9.5936572514434904</v>
      </c>
      <c r="V115">
        <v>1.11636489223863</v>
      </c>
    </row>
    <row r="116" spans="1:22" x14ac:dyDescent="0.4">
      <c r="A116" t="s">
        <v>23</v>
      </c>
      <c r="B116" t="s">
        <v>31</v>
      </c>
      <c r="C116" t="s">
        <v>94</v>
      </c>
      <c r="D116">
        <v>2018</v>
      </c>
      <c r="E116">
        <v>1</v>
      </c>
      <c r="F116">
        <v>0</v>
      </c>
      <c r="G116">
        <v>1</v>
      </c>
      <c r="H116">
        <v>-0.340755691275343</v>
      </c>
      <c r="I116">
        <v>-1.7382950984652601</v>
      </c>
      <c r="J116">
        <v>1.77289247407144</v>
      </c>
      <c r="K116">
        <v>8.6602808030442198</v>
      </c>
      <c r="L116">
        <v>7.3035049998293502</v>
      </c>
      <c r="M116">
        <v>9.9950024987506207</v>
      </c>
      <c r="N116">
        <v>-2.6536930561698302</v>
      </c>
      <c r="O116">
        <v>13.571869216533001</v>
      </c>
      <c r="P116">
        <f t="shared" si="2"/>
        <v>1</v>
      </c>
      <c r="Q116">
        <f t="shared" si="3"/>
        <v>1</v>
      </c>
      <c r="R116">
        <v>1</v>
      </c>
      <c r="S116">
        <v>0.61382684575407498</v>
      </c>
      <c r="T116">
        <v>0.38617315424592402</v>
      </c>
      <c r="U116">
        <v>1.62912392463304</v>
      </c>
      <c r="V116">
        <v>2.58951195598432</v>
      </c>
    </row>
    <row r="117" spans="1:22" x14ac:dyDescent="0.4">
      <c r="A117" t="s">
        <v>31</v>
      </c>
      <c r="B117" t="s">
        <v>23</v>
      </c>
      <c r="C117" t="s">
        <v>94</v>
      </c>
      <c r="D117">
        <v>2018</v>
      </c>
      <c r="E117">
        <v>0</v>
      </c>
      <c r="F117">
        <v>0</v>
      </c>
      <c r="G117">
        <v>0</v>
      </c>
      <c r="H117">
        <v>0.340755691275343</v>
      </c>
      <c r="I117">
        <v>1.7382950984652601</v>
      </c>
      <c r="J117">
        <v>-1.77289247407144</v>
      </c>
      <c r="K117">
        <v>-8.6602808030442198</v>
      </c>
      <c r="L117">
        <v>-7.3035049998293502</v>
      </c>
      <c r="M117">
        <v>-9.9950024987506207</v>
      </c>
      <c r="N117">
        <v>2.6536930561698302</v>
      </c>
      <c r="O117">
        <v>-13.571869216533001</v>
      </c>
      <c r="P117">
        <f t="shared" si="2"/>
        <v>0</v>
      </c>
      <c r="Q117">
        <f t="shared" si="3"/>
        <v>1</v>
      </c>
      <c r="R117">
        <v>1</v>
      </c>
      <c r="S117">
        <v>0.37895954864890202</v>
      </c>
      <c r="T117">
        <v>0.62104045135109698</v>
      </c>
      <c r="U117">
        <v>2.6388040717413799</v>
      </c>
      <c r="V117">
        <v>1.61020107116124</v>
      </c>
    </row>
    <row r="118" spans="1:22" x14ac:dyDescent="0.4">
      <c r="A118" t="s">
        <v>20</v>
      </c>
      <c r="B118" t="s">
        <v>36</v>
      </c>
      <c r="C118" t="s">
        <v>95</v>
      </c>
      <c r="D118">
        <v>2018</v>
      </c>
      <c r="E118">
        <v>1</v>
      </c>
      <c r="F118">
        <v>49.968769519050497</v>
      </c>
      <c r="G118">
        <v>0</v>
      </c>
      <c r="H118">
        <v>1.9890354421252801</v>
      </c>
      <c r="I118">
        <v>0.14038043096792299</v>
      </c>
      <c r="J118">
        <v>7.0416336590088902</v>
      </c>
      <c r="K118">
        <v>-0.53468787595241196</v>
      </c>
      <c r="L118">
        <v>7.69205265077417</v>
      </c>
      <c r="M118">
        <v>19.9920031987205</v>
      </c>
      <c r="N118">
        <v>24.183796856106401</v>
      </c>
      <c r="O118">
        <v>22.3192624939349</v>
      </c>
      <c r="P118">
        <f t="shared" si="2"/>
        <v>1</v>
      </c>
      <c r="Q118">
        <f t="shared" si="3"/>
        <v>0</v>
      </c>
      <c r="R118">
        <v>1</v>
      </c>
      <c r="S118">
        <v>0.77748875511092197</v>
      </c>
      <c r="T118">
        <v>0.222511244889077</v>
      </c>
      <c r="U118">
        <v>1.2861922354842701</v>
      </c>
      <c r="V118">
        <v>4.4941548931538398</v>
      </c>
    </row>
    <row r="119" spans="1:22" x14ac:dyDescent="0.4">
      <c r="A119" t="s">
        <v>36</v>
      </c>
      <c r="B119" t="s">
        <v>20</v>
      </c>
      <c r="C119" t="s">
        <v>95</v>
      </c>
      <c r="D119">
        <v>2018</v>
      </c>
      <c r="E119">
        <v>0</v>
      </c>
      <c r="F119">
        <v>-49.968769519050497</v>
      </c>
      <c r="G119">
        <v>1</v>
      </c>
      <c r="H119">
        <v>-1.9890354421252801</v>
      </c>
      <c r="I119">
        <v>-0.14038043096792299</v>
      </c>
      <c r="J119">
        <v>-7.0416336590088902</v>
      </c>
      <c r="K119">
        <v>0.53468787595241196</v>
      </c>
      <c r="L119">
        <v>-7.69205265077417</v>
      </c>
      <c r="M119">
        <v>-19.9920031987205</v>
      </c>
      <c r="N119">
        <v>-24.183796856106401</v>
      </c>
      <c r="O119">
        <v>-22.3192624939349</v>
      </c>
      <c r="P119">
        <f t="shared" si="2"/>
        <v>0</v>
      </c>
      <c r="Q119">
        <f t="shared" si="3"/>
        <v>0</v>
      </c>
      <c r="R119">
        <v>1</v>
      </c>
      <c r="S119">
        <v>0.21727267327734201</v>
      </c>
      <c r="T119">
        <v>0.78272732672265699</v>
      </c>
      <c r="U119">
        <v>4.6025116040410996</v>
      </c>
      <c r="V119">
        <v>1.27758411628105</v>
      </c>
    </row>
    <row r="120" spans="1:22" x14ac:dyDescent="0.4">
      <c r="A120" t="s">
        <v>47</v>
      </c>
      <c r="B120" t="s">
        <v>42</v>
      </c>
      <c r="C120" t="s">
        <v>96</v>
      </c>
      <c r="D120">
        <v>2018</v>
      </c>
      <c r="E120">
        <v>0</v>
      </c>
      <c r="F120">
        <v>0</v>
      </c>
      <c r="G120">
        <v>0</v>
      </c>
      <c r="H120">
        <v>-1.8437927902278901</v>
      </c>
      <c r="I120">
        <v>-9.3420080550987805</v>
      </c>
      <c r="J120">
        <v>-1.2890157444065899</v>
      </c>
      <c r="K120">
        <v>-4.5448806968816999</v>
      </c>
      <c r="L120">
        <v>1.57636818477776</v>
      </c>
      <c r="M120">
        <v>9.7991180793728496</v>
      </c>
      <c r="N120">
        <v>6.4190738193489203</v>
      </c>
      <c r="O120">
        <v>9.08574673480976</v>
      </c>
      <c r="P120">
        <f t="shared" si="2"/>
        <v>0</v>
      </c>
      <c r="Q120">
        <f t="shared" si="3"/>
        <v>1</v>
      </c>
      <c r="R120">
        <v>1</v>
      </c>
      <c r="S120">
        <v>0.49135542790875902</v>
      </c>
      <c r="T120">
        <v>0.50864457209124003</v>
      </c>
      <c r="U120">
        <v>2.03518663517377</v>
      </c>
      <c r="V120">
        <v>1.9660093803588601</v>
      </c>
    </row>
    <row r="121" spans="1:22" x14ac:dyDescent="0.4">
      <c r="A121" t="s">
        <v>42</v>
      </c>
      <c r="B121" t="s">
        <v>47</v>
      </c>
      <c r="C121" t="s">
        <v>96</v>
      </c>
      <c r="D121">
        <v>2018</v>
      </c>
      <c r="E121">
        <v>1</v>
      </c>
      <c r="F121">
        <v>0</v>
      </c>
      <c r="G121">
        <v>1</v>
      </c>
      <c r="H121">
        <v>1.8437927902278901</v>
      </c>
      <c r="I121">
        <v>9.3420080550987805</v>
      </c>
      <c r="J121">
        <v>1.2890157444065899</v>
      </c>
      <c r="K121">
        <v>4.5448806968816999</v>
      </c>
      <c r="L121">
        <v>-1.57636818477776</v>
      </c>
      <c r="M121">
        <v>-9.7991180793728496</v>
      </c>
      <c r="N121">
        <v>-6.4190738193489203</v>
      </c>
      <c r="O121">
        <v>-9.08574673480976</v>
      </c>
      <c r="P121">
        <f t="shared" si="2"/>
        <v>1</v>
      </c>
      <c r="Q121">
        <f t="shared" si="3"/>
        <v>1</v>
      </c>
      <c r="R121">
        <v>1</v>
      </c>
      <c r="S121">
        <v>0.50101050017884796</v>
      </c>
      <c r="T121">
        <v>0.49898949982115098</v>
      </c>
      <c r="U121">
        <v>1.9959661516934699</v>
      </c>
      <c r="V121">
        <v>2.0040501861430302</v>
      </c>
    </row>
    <row r="122" spans="1:22" x14ac:dyDescent="0.4">
      <c r="A122" t="s">
        <v>38</v>
      </c>
      <c r="B122" t="s">
        <v>48</v>
      </c>
      <c r="C122" t="s">
        <v>97</v>
      </c>
      <c r="D122">
        <v>2018</v>
      </c>
      <c r="E122">
        <v>0</v>
      </c>
      <c r="F122">
        <v>-33.305578684429598</v>
      </c>
      <c r="G122">
        <v>1</v>
      </c>
      <c r="H122">
        <v>0.45417507113183098</v>
      </c>
      <c r="I122">
        <v>1.50513863737917</v>
      </c>
      <c r="J122">
        <v>4.8187932938459896</v>
      </c>
      <c r="K122">
        <v>2.4789973832805399</v>
      </c>
      <c r="L122">
        <v>0.43986657380594502</v>
      </c>
      <c r="M122">
        <v>-3.5698348951361001</v>
      </c>
      <c r="N122">
        <v>-2.5630072618539002</v>
      </c>
      <c r="O122">
        <v>4.9968769519050502</v>
      </c>
      <c r="P122">
        <f t="shared" si="2"/>
        <v>1</v>
      </c>
      <c r="Q122">
        <f t="shared" si="3"/>
        <v>1</v>
      </c>
      <c r="R122">
        <v>1</v>
      </c>
      <c r="S122">
        <v>0.57248711927239404</v>
      </c>
      <c r="T122">
        <v>0.42751288072760502</v>
      </c>
      <c r="U122">
        <v>1.74676419143011</v>
      </c>
      <c r="V122">
        <v>2.3391108083060499</v>
      </c>
    </row>
    <row r="123" spans="1:22" x14ac:dyDescent="0.4">
      <c r="A123" t="s">
        <v>48</v>
      </c>
      <c r="B123" t="s">
        <v>38</v>
      </c>
      <c r="C123" t="s">
        <v>97</v>
      </c>
      <c r="D123">
        <v>2018</v>
      </c>
      <c r="E123">
        <v>1</v>
      </c>
      <c r="F123">
        <v>33.305578684429598</v>
      </c>
      <c r="G123">
        <v>0</v>
      </c>
      <c r="H123">
        <v>-0.45417507113183098</v>
      </c>
      <c r="I123">
        <v>-1.50513863737917</v>
      </c>
      <c r="J123">
        <v>-4.8187932938459896</v>
      </c>
      <c r="K123">
        <v>-2.4789973832805399</v>
      </c>
      <c r="L123">
        <v>-0.43986657380594502</v>
      </c>
      <c r="M123">
        <v>3.5698348951361001</v>
      </c>
      <c r="N123">
        <v>2.5630072618539002</v>
      </c>
      <c r="O123">
        <v>-4.9968769519050502</v>
      </c>
      <c r="P123">
        <f t="shared" si="2"/>
        <v>0</v>
      </c>
      <c r="Q123">
        <f t="shared" si="3"/>
        <v>1</v>
      </c>
      <c r="R123">
        <v>1</v>
      </c>
      <c r="S123">
        <v>0.42005550438802097</v>
      </c>
      <c r="T123">
        <v>0.57994449561197803</v>
      </c>
      <c r="U123">
        <v>2.3806377718032699</v>
      </c>
      <c r="V123">
        <v>1.7243029420337199</v>
      </c>
    </row>
    <row r="124" spans="1:22" x14ac:dyDescent="0.4">
      <c r="A124" t="s">
        <v>22</v>
      </c>
      <c r="B124" t="s">
        <v>19</v>
      </c>
      <c r="C124" t="s">
        <v>98</v>
      </c>
      <c r="D124">
        <v>2018</v>
      </c>
      <c r="E124">
        <v>1</v>
      </c>
      <c r="F124">
        <v>14.2806140664048</v>
      </c>
      <c r="G124">
        <v>0</v>
      </c>
      <c r="H124">
        <v>-1.8247937331369499</v>
      </c>
      <c r="I124">
        <v>-2.7910781742498898</v>
      </c>
      <c r="J124">
        <v>-3.01858315253277</v>
      </c>
      <c r="K124">
        <v>-0.84495141529361995</v>
      </c>
      <c r="L124">
        <v>2.5675722563408598</v>
      </c>
      <c r="M124">
        <v>4.6707146193367501</v>
      </c>
      <c r="N124">
        <v>-3.9984006397441001</v>
      </c>
      <c r="O124">
        <v>-8.0413555427915</v>
      </c>
      <c r="P124">
        <f t="shared" si="2"/>
        <v>0</v>
      </c>
      <c r="Q124">
        <f t="shared" si="3"/>
        <v>1</v>
      </c>
      <c r="R124">
        <v>1</v>
      </c>
      <c r="S124">
        <v>0.448951781054029</v>
      </c>
      <c r="T124">
        <v>0.55104821894597</v>
      </c>
      <c r="U124">
        <v>2.2274106979868602</v>
      </c>
      <c r="V124">
        <v>1.81472322315599</v>
      </c>
    </row>
    <row r="125" spans="1:22" x14ac:dyDescent="0.4">
      <c r="A125" t="s">
        <v>19</v>
      </c>
      <c r="B125" t="s">
        <v>22</v>
      </c>
      <c r="C125" t="s">
        <v>98</v>
      </c>
      <c r="D125">
        <v>2018</v>
      </c>
      <c r="E125">
        <v>0</v>
      </c>
      <c r="F125">
        <v>-14.2806140664048</v>
      </c>
      <c r="G125">
        <v>1</v>
      </c>
      <c r="H125">
        <v>1.8247937331369499</v>
      </c>
      <c r="I125">
        <v>2.7910781742498898</v>
      </c>
      <c r="J125">
        <v>3.01858315253277</v>
      </c>
      <c r="K125">
        <v>0.84495141529361995</v>
      </c>
      <c r="L125">
        <v>-2.5675722563408598</v>
      </c>
      <c r="M125">
        <v>-4.6707146193367501</v>
      </c>
      <c r="N125">
        <v>3.9984006397441001</v>
      </c>
      <c r="O125">
        <v>8.0413555427915</v>
      </c>
      <c r="P125">
        <f t="shared" si="2"/>
        <v>1</v>
      </c>
      <c r="Q125">
        <f t="shared" si="3"/>
        <v>1</v>
      </c>
      <c r="R125">
        <v>1</v>
      </c>
      <c r="S125">
        <v>0.54348166286817501</v>
      </c>
      <c r="T125">
        <v>0.45651833713182399</v>
      </c>
      <c r="U125">
        <v>1.8399884822656001</v>
      </c>
      <c r="V125">
        <v>2.1904925140197302</v>
      </c>
    </row>
    <row r="126" spans="1:22" x14ac:dyDescent="0.4">
      <c r="A126" t="s">
        <v>45</v>
      </c>
      <c r="B126" t="s">
        <v>28</v>
      </c>
      <c r="C126" t="s">
        <v>99</v>
      </c>
      <c r="D126">
        <v>2018</v>
      </c>
      <c r="E126">
        <v>0</v>
      </c>
      <c r="F126">
        <v>-59.9700149925037</v>
      </c>
      <c r="G126">
        <v>0</v>
      </c>
      <c r="H126">
        <v>0.41933995890468401</v>
      </c>
      <c r="I126">
        <v>-0.61232660559101204</v>
      </c>
      <c r="J126">
        <v>-7.16913498726535</v>
      </c>
      <c r="K126">
        <v>6.0510012966431299</v>
      </c>
      <c r="L126">
        <v>0.47649841734454201</v>
      </c>
      <c r="M126">
        <v>-12.4944221329763</v>
      </c>
      <c r="N126">
        <v>-31.942297784647</v>
      </c>
      <c r="O126">
        <v>-13.0340333091962</v>
      </c>
      <c r="P126">
        <f t="shared" si="2"/>
        <v>0</v>
      </c>
      <c r="Q126">
        <f t="shared" si="3"/>
        <v>1</v>
      </c>
      <c r="R126">
        <v>1</v>
      </c>
      <c r="S126">
        <v>0.29073147618442202</v>
      </c>
      <c r="T126">
        <v>0.70926852381557703</v>
      </c>
      <c r="U126">
        <v>3.4396000499294401</v>
      </c>
      <c r="V126">
        <v>1.4099032544407899</v>
      </c>
    </row>
    <row r="127" spans="1:22" x14ac:dyDescent="0.4">
      <c r="A127" t="s">
        <v>28</v>
      </c>
      <c r="B127" t="s">
        <v>45</v>
      </c>
      <c r="C127" t="s">
        <v>99</v>
      </c>
      <c r="D127">
        <v>2018</v>
      </c>
      <c r="E127">
        <v>1</v>
      </c>
      <c r="F127">
        <v>59.9700149925037</v>
      </c>
      <c r="G127">
        <v>1</v>
      </c>
      <c r="H127">
        <v>-0.41933995890468401</v>
      </c>
      <c r="I127">
        <v>0.61232660559101204</v>
      </c>
      <c r="J127">
        <v>7.16913498726535</v>
      </c>
      <c r="K127">
        <v>-6.0510012966431299</v>
      </c>
      <c r="L127">
        <v>-0.47649841734454201</v>
      </c>
      <c r="M127">
        <v>12.4944221329763</v>
      </c>
      <c r="N127">
        <v>31.942297784647</v>
      </c>
      <c r="O127">
        <v>13.0340333091962</v>
      </c>
      <c r="P127">
        <f t="shared" si="2"/>
        <v>1</v>
      </c>
      <c r="Q127">
        <f t="shared" si="3"/>
        <v>1</v>
      </c>
      <c r="R127">
        <v>1</v>
      </c>
      <c r="S127">
        <v>0.70293101726213403</v>
      </c>
      <c r="T127">
        <v>0.29706898273786497</v>
      </c>
      <c r="U127">
        <v>1.42261470249943</v>
      </c>
      <c r="V127">
        <v>3.3662215111915699</v>
      </c>
    </row>
    <row r="128" spans="1:22" x14ac:dyDescent="0.4">
      <c r="A128" t="s">
        <v>40</v>
      </c>
      <c r="B128" t="s">
        <v>38</v>
      </c>
      <c r="C128" t="s">
        <v>100</v>
      </c>
      <c r="D128">
        <v>2018</v>
      </c>
      <c r="E128">
        <v>0</v>
      </c>
      <c r="F128">
        <v>-99.750623441396499</v>
      </c>
      <c r="G128">
        <v>0</v>
      </c>
      <c r="H128">
        <v>-3.8767682599909201</v>
      </c>
      <c r="I128">
        <v>-2.6924257811577399</v>
      </c>
      <c r="J128">
        <v>-12.0676651222928</v>
      </c>
      <c r="K128">
        <v>-9.0398575537597594</v>
      </c>
      <c r="L128">
        <v>-3.38587713028102</v>
      </c>
      <c r="M128">
        <v>1.9990004997501201</v>
      </c>
      <c r="N128">
        <v>-16.496846191169301</v>
      </c>
      <c r="O128">
        <v>-28.103044496487101</v>
      </c>
      <c r="P128">
        <f t="shared" si="2"/>
        <v>0</v>
      </c>
      <c r="Q128">
        <f t="shared" si="3"/>
        <v>1</v>
      </c>
      <c r="R128">
        <v>1</v>
      </c>
      <c r="S128">
        <v>0.21777814830883299</v>
      </c>
      <c r="T128">
        <v>0.78222185169116598</v>
      </c>
      <c r="U128">
        <v>4.5918289220729704</v>
      </c>
      <c r="V128">
        <v>1.2784096964793199</v>
      </c>
    </row>
    <row r="129" spans="1:22" x14ac:dyDescent="0.4">
      <c r="A129" t="s">
        <v>38</v>
      </c>
      <c r="B129" t="s">
        <v>40</v>
      </c>
      <c r="C129" t="s">
        <v>100</v>
      </c>
      <c r="D129">
        <v>2018</v>
      </c>
      <c r="E129">
        <v>1</v>
      </c>
      <c r="F129">
        <v>99.750623441396499</v>
      </c>
      <c r="G129">
        <v>1</v>
      </c>
      <c r="H129">
        <v>3.8767682599909201</v>
      </c>
      <c r="I129">
        <v>2.6924257811577399</v>
      </c>
      <c r="J129">
        <v>12.0676651222928</v>
      </c>
      <c r="K129">
        <v>9.0398575537597594</v>
      </c>
      <c r="L129">
        <v>3.38587713028102</v>
      </c>
      <c r="M129">
        <v>-1.9990004997501201</v>
      </c>
      <c r="N129">
        <v>16.496846191169301</v>
      </c>
      <c r="O129">
        <v>28.103044496487101</v>
      </c>
      <c r="P129">
        <f t="shared" si="2"/>
        <v>1</v>
      </c>
      <c r="Q129">
        <f t="shared" si="3"/>
        <v>1</v>
      </c>
      <c r="R129">
        <v>1</v>
      </c>
      <c r="S129">
        <v>0.776974565352888</v>
      </c>
      <c r="T129">
        <v>0.223025434647111</v>
      </c>
      <c r="U129">
        <v>1.28704341762566</v>
      </c>
      <c r="V129">
        <v>4.4837935259818202</v>
      </c>
    </row>
    <row r="130" spans="1:22" x14ac:dyDescent="0.4">
      <c r="A130" t="s">
        <v>36</v>
      </c>
      <c r="B130" t="s">
        <v>53</v>
      </c>
      <c r="C130" t="s">
        <v>101</v>
      </c>
      <c r="D130">
        <v>2018</v>
      </c>
      <c r="E130">
        <v>0</v>
      </c>
      <c r="F130">
        <v>-33.319450229071201</v>
      </c>
      <c r="G130">
        <v>0</v>
      </c>
      <c r="H130">
        <v>3.7233547426231</v>
      </c>
      <c r="I130">
        <v>-0.32361711472226701</v>
      </c>
      <c r="J130">
        <v>-3.17727315204186</v>
      </c>
      <c r="K130">
        <v>-7.19513707976677</v>
      </c>
      <c r="L130">
        <v>-5.1332945484411896</v>
      </c>
      <c r="M130">
        <v>-23.957042544403102</v>
      </c>
      <c r="N130">
        <v>-3.5698348951361001</v>
      </c>
      <c r="O130">
        <v>1.14876507754164</v>
      </c>
      <c r="P130">
        <f t="shared" si="2"/>
        <v>0</v>
      </c>
      <c r="Q130">
        <f t="shared" si="3"/>
        <v>1</v>
      </c>
      <c r="R130">
        <v>1</v>
      </c>
      <c r="S130">
        <v>0.38918118813307201</v>
      </c>
      <c r="T130">
        <v>0.61081881186692699</v>
      </c>
      <c r="U130">
        <v>2.5694972688609701</v>
      </c>
      <c r="V130">
        <v>1.6371466964869099</v>
      </c>
    </row>
    <row r="131" spans="1:22" x14ac:dyDescent="0.4">
      <c r="A131" t="s">
        <v>53</v>
      </c>
      <c r="B131" t="s">
        <v>36</v>
      </c>
      <c r="C131" t="s">
        <v>101</v>
      </c>
      <c r="D131">
        <v>2018</v>
      </c>
      <c r="E131">
        <v>1</v>
      </c>
      <c r="F131">
        <v>33.319450229071201</v>
      </c>
      <c r="G131">
        <v>1</v>
      </c>
      <c r="H131">
        <v>-3.7233547426231</v>
      </c>
      <c r="I131">
        <v>0.32361711472226701</v>
      </c>
      <c r="J131">
        <v>3.17727315204186</v>
      </c>
      <c r="K131">
        <v>7.19513707976677</v>
      </c>
      <c r="L131">
        <v>5.1332945484411896</v>
      </c>
      <c r="M131">
        <v>23.957042544403102</v>
      </c>
      <c r="N131">
        <v>3.5698348951361001</v>
      </c>
      <c r="O131">
        <v>-1.14876507754164</v>
      </c>
      <c r="P131">
        <f t="shared" ref="P131:P194" si="4">IF((S131-T131)&gt;0,1,0)</f>
        <v>1</v>
      </c>
      <c r="Q131">
        <f t="shared" si="3"/>
        <v>1</v>
      </c>
      <c r="R131">
        <v>1</v>
      </c>
      <c r="S131">
        <v>0.60353484685896497</v>
      </c>
      <c r="T131">
        <v>0.39646515314103398</v>
      </c>
      <c r="U131">
        <v>1.65690515668547</v>
      </c>
      <c r="V131">
        <v>2.5222897701787899</v>
      </c>
    </row>
    <row r="132" spans="1:22" x14ac:dyDescent="0.4">
      <c r="A132" t="s">
        <v>31</v>
      </c>
      <c r="B132" t="s">
        <v>34</v>
      </c>
      <c r="C132" t="s">
        <v>102</v>
      </c>
      <c r="D132">
        <v>2018</v>
      </c>
      <c r="E132">
        <v>0</v>
      </c>
      <c r="F132">
        <v>49.968769519050497</v>
      </c>
      <c r="G132">
        <v>1</v>
      </c>
      <c r="H132">
        <v>1.0723716840256801</v>
      </c>
      <c r="I132">
        <v>4.9880050355098398</v>
      </c>
      <c r="J132">
        <v>3.22550042690446</v>
      </c>
      <c r="K132">
        <v>-2.3525952065872602</v>
      </c>
      <c r="L132">
        <v>-2.5527880091900301</v>
      </c>
      <c r="M132">
        <v>-1.1229646266142601</v>
      </c>
      <c r="N132">
        <v>11.1059694585839</v>
      </c>
      <c r="O132">
        <v>13.0340333091962</v>
      </c>
      <c r="P132">
        <f t="shared" si="4"/>
        <v>1</v>
      </c>
      <c r="Q132">
        <f t="shared" si="3"/>
        <v>1</v>
      </c>
      <c r="R132">
        <v>1</v>
      </c>
      <c r="S132">
        <v>0.58985972245533203</v>
      </c>
      <c r="T132">
        <v>0.41014027754466698</v>
      </c>
      <c r="U132">
        <v>1.6953183306658499</v>
      </c>
      <c r="V132">
        <v>2.43819018699301</v>
      </c>
    </row>
    <row r="133" spans="1:22" x14ac:dyDescent="0.4">
      <c r="A133" t="s">
        <v>34</v>
      </c>
      <c r="B133" t="s">
        <v>31</v>
      </c>
      <c r="C133" t="s">
        <v>102</v>
      </c>
      <c r="D133">
        <v>2018</v>
      </c>
      <c r="E133">
        <v>1</v>
      </c>
      <c r="F133">
        <v>-49.968769519050497</v>
      </c>
      <c r="G133">
        <v>0</v>
      </c>
      <c r="H133">
        <v>-1.0723716840256801</v>
      </c>
      <c r="I133">
        <v>-4.9880050355098398</v>
      </c>
      <c r="J133">
        <v>-3.22550042690446</v>
      </c>
      <c r="K133">
        <v>2.3525952065872602</v>
      </c>
      <c r="L133">
        <v>2.5527880091900301</v>
      </c>
      <c r="M133">
        <v>1.1229646266142601</v>
      </c>
      <c r="N133">
        <v>-11.1059694585839</v>
      </c>
      <c r="O133">
        <v>-13.0340333091962</v>
      </c>
      <c r="P133">
        <f t="shared" si="4"/>
        <v>0</v>
      </c>
      <c r="Q133">
        <f t="shared" si="3"/>
        <v>1</v>
      </c>
      <c r="R133">
        <v>1</v>
      </c>
      <c r="S133">
        <v>0.40277273808934799</v>
      </c>
      <c r="T133">
        <v>0.59722726191065101</v>
      </c>
      <c r="U133">
        <v>2.4827896861732599</v>
      </c>
      <c r="V133">
        <v>1.6744044751085101</v>
      </c>
    </row>
    <row r="134" spans="1:22" x14ac:dyDescent="0.4">
      <c r="A134" t="s">
        <v>48</v>
      </c>
      <c r="B134" t="s">
        <v>20</v>
      </c>
      <c r="C134" t="s">
        <v>103</v>
      </c>
      <c r="D134">
        <v>2018</v>
      </c>
      <c r="E134">
        <v>0</v>
      </c>
      <c r="F134">
        <v>0</v>
      </c>
      <c r="G134">
        <v>0</v>
      </c>
      <c r="H134">
        <v>-4.8760772349773696</v>
      </c>
      <c r="I134">
        <v>-1.0679352442901799</v>
      </c>
      <c r="J134">
        <v>-12.847965738758001</v>
      </c>
      <c r="K134">
        <v>-0.54637344625051198</v>
      </c>
      <c r="L134">
        <v>-8.0930009258941702</v>
      </c>
      <c r="M134">
        <v>-11.7603822124219</v>
      </c>
      <c r="N134">
        <v>-9.3713393205778992</v>
      </c>
      <c r="O134">
        <v>-19.9894792214623</v>
      </c>
      <c r="P134">
        <f t="shared" si="4"/>
        <v>0</v>
      </c>
      <c r="Q134">
        <f t="shared" si="3"/>
        <v>1</v>
      </c>
      <c r="R134">
        <v>1</v>
      </c>
      <c r="S134">
        <v>0.19014772541097</v>
      </c>
      <c r="T134">
        <v>0.80985227458902898</v>
      </c>
      <c r="U134">
        <v>5.2590689572472096</v>
      </c>
      <c r="V134">
        <v>1.23479309915806</v>
      </c>
    </row>
    <row r="135" spans="1:22" x14ac:dyDescent="0.4">
      <c r="A135" t="s">
        <v>20</v>
      </c>
      <c r="B135" t="s">
        <v>48</v>
      </c>
      <c r="C135" t="s">
        <v>103</v>
      </c>
      <c r="D135">
        <v>2018</v>
      </c>
      <c r="E135">
        <v>1</v>
      </c>
      <c r="F135">
        <v>0</v>
      </c>
      <c r="G135">
        <v>1</v>
      </c>
      <c r="H135">
        <v>4.8760772349773696</v>
      </c>
      <c r="I135">
        <v>1.0679352442901799</v>
      </c>
      <c r="J135">
        <v>12.847965738758001</v>
      </c>
      <c r="K135">
        <v>0.54637344625051198</v>
      </c>
      <c r="L135">
        <v>8.0930009258941702</v>
      </c>
      <c r="M135">
        <v>11.7603822124219</v>
      </c>
      <c r="N135">
        <v>9.3713393205778992</v>
      </c>
      <c r="O135">
        <v>19.9894792214623</v>
      </c>
      <c r="P135">
        <f t="shared" si="4"/>
        <v>1</v>
      </c>
      <c r="Q135">
        <f t="shared" si="3"/>
        <v>1</v>
      </c>
      <c r="R135">
        <v>1</v>
      </c>
      <c r="S135">
        <v>0.80510485909136698</v>
      </c>
      <c r="T135">
        <v>0.194895140908632</v>
      </c>
      <c r="U135">
        <v>1.2420742325770899</v>
      </c>
      <c r="V135">
        <v>5.1309642474298602</v>
      </c>
    </row>
    <row r="136" spans="1:22" x14ac:dyDescent="0.4">
      <c r="A136" t="s">
        <v>47</v>
      </c>
      <c r="B136" t="s">
        <v>55</v>
      </c>
      <c r="C136" t="s">
        <v>104</v>
      </c>
      <c r="D136">
        <v>2018</v>
      </c>
      <c r="E136">
        <v>1</v>
      </c>
      <c r="F136">
        <v>99.916736053288901</v>
      </c>
      <c r="G136">
        <v>1</v>
      </c>
      <c r="H136">
        <v>6.6274688054427298</v>
      </c>
      <c r="I136">
        <v>-0.56092399479870403</v>
      </c>
      <c r="J136">
        <v>10.482814232436199</v>
      </c>
      <c r="K136">
        <v>5.3563457818776898</v>
      </c>
      <c r="L136">
        <v>4.5551498499692702</v>
      </c>
      <c r="M136">
        <v>7.2694229895501996</v>
      </c>
      <c r="N136">
        <v>22.9047371160853</v>
      </c>
      <c r="O136">
        <v>43.715846994535497</v>
      </c>
      <c r="P136">
        <f t="shared" si="4"/>
        <v>1</v>
      </c>
      <c r="Q136">
        <f t="shared" ref="Q136:Q199" si="5">IF((G136=P136),1,0)</f>
        <v>1</v>
      </c>
      <c r="R136">
        <v>1</v>
      </c>
      <c r="S136">
        <v>0.79956724371676902</v>
      </c>
      <c r="T136">
        <v>0.20043275628323001</v>
      </c>
      <c r="U136">
        <v>1.2506765476678601</v>
      </c>
      <c r="V136">
        <v>4.9892044521251098</v>
      </c>
    </row>
    <row r="137" spans="1:22" x14ac:dyDescent="0.4">
      <c r="A137" t="s">
        <v>55</v>
      </c>
      <c r="B137" t="s">
        <v>47</v>
      </c>
      <c r="C137" t="s">
        <v>104</v>
      </c>
      <c r="D137">
        <v>2018</v>
      </c>
      <c r="E137">
        <v>0</v>
      </c>
      <c r="F137">
        <v>-99.916736053288901</v>
      </c>
      <c r="G137">
        <v>0</v>
      </c>
      <c r="H137">
        <v>-6.6274688054427298</v>
      </c>
      <c r="I137">
        <v>0.56092399479870403</v>
      </c>
      <c r="J137">
        <v>-10.482814232436199</v>
      </c>
      <c r="K137">
        <v>-5.3563457818776898</v>
      </c>
      <c r="L137">
        <v>-4.5551498499692702</v>
      </c>
      <c r="M137">
        <v>-7.2694229895501996</v>
      </c>
      <c r="N137">
        <v>-22.9047371160853</v>
      </c>
      <c r="O137">
        <v>-43.715846994535497</v>
      </c>
      <c r="P137">
        <f t="shared" si="4"/>
        <v>0</v>
      </c>
      <c r="Q137">
        <f t="shared" si="5"/>
        <v>1</v>
      </c>
      <c r="R137">
        <v>1</v>
      </c>
      <c r="S137">
        <v>0.19558321963473399</v>
      </c>
      <c r="T137">
        <v>0.80441678036526498</v>
      </c>
      <c r="U137">
        <v>5.1129130702908396</v>
      </c>
      <c r="V137">
        <v>1.2431366729395199</v>
      </c>
    </row>
    <row r="138" spans="1:22" x14ac:dyDescent="0.4">
      <c r="A138" t="s">
        <v>25</v>
      </c>
      <c r="B138" t="s">
        <v>42</v>
      </c>
      <c r="C138" t="s">
        <v>105</v>
      </c>
      <c r="D138">
        <v>2018</v>
      </c>
      <c r="E138">
        <v>0</v>
      </c>
      <c r="F138">
        <v>11.1080255484587</v>
      </c>
      <c r="G138">
        <v>1</v>
      </c>
      <c r="H138">
        <v>5.2976122904605099</v>
      </c>
      <c r="I138">
        <v>1.15552987711384</v>
      </c>
      <c r="J138">
        <v>1.7604084147522201</v>
      </c>
      <c r="K138">
        <v>-2.6760734703807301</v>
      </c>
      <c r="L138">
        <v>2.1947121154967202</v>
      </c>
      <c r="M138">
        <v>18.086625416468301</v>
      </c>
      <c r="N138">
        <v>13.5535789919525</v>
      </c>
      <c r="O138">
        <v>16.3562017264879</v>
      </c>
      <c r="P138">
        <f t="shared" si="4"/>
        <v>1</v>
      </c>
      <c r="Q138">
        <f t="shared" si="5"/>
        <v>1</v>
      </c>
      <c r="R138">
        <v>1</v>
      </c>
      <c r="S138">
        <v>0.63350573915239805</v>
      </c>
      <c r="T138">
        <v>0.36649426084760101</v>
      </c>
      <c r="U138">
        <v>1.5785176647932999</v>
      </c>
      <c r="V138">
        <v>2.7285556878497101</v>
      </c>
    </row>
    <row r="139" spans="1:22" x14ac:dyDescent="0.4">
      <c r="A139" t="s">
        <v>42</v>
      </c>
      <c r="B139" t="s">
        <v>25</v>
      </c>
      <c r="C139" t="s">
        <v>105</v>
      </c>
      <c r="D139">
        <v>2018</v>
      </c>
      <c r="E139">
        <v>1</v>
      </c>
      <c r="F139">
        <v>-11.1080255484587</v>
      </c>
      <c r="G139">
        <v>0</v>
      </c>
      <c r="H139">
        <v>-5.2976122904605099</v>
      </c>
      <c r="I139">
        <v>-1.15552987711384</v>
      </c>
      <c r="J139">
        <v>-1.7604084147522201</v>
      </c>
      <c r="K139">
        <v>2.6760734703807301</v>
      </c>
      <c r="L139">
        <v>-2.1947121154967202</v>
      </c>
      <c r="M139">
        <v>-18.086625416468301</v>
      </c>
      <c r="N139">
        <v>-13.5535789919525</v>
      </c>
      <c r="O139">
        <v>-16.3562017264879</v>
      </c>
      <c r="P139">
        <f t="shared" si="4"/>
        <v>0</v>
      </c>
      <c r="Q139">
        <f t="shared" si="5"/>
        <v>1</v>
      </c>
      <c r="R139">
        <v>1</v>
      </c>
      <c r="S139">
        <v>0.35943300147902801</v>
      </c>
      <c r="T139">
        <v>0.64056699852097099</v>
      </c>
      <c r="U139">
        <v>2.7821596678243399</v>
      </c>
      <c r="V139">
        <v>1.56111695155844</v>
      </c>
    </row>
    <row r="140" spans="1:22" x14ac:dyDescent="0.4">
      <c r="A140" t="s">
        <v>26</v>
      </c>
      <c r="B140" t="s">
        <v>23</v>
      </c>
      <c r="C140" t="s">
        <v>106</v>
      </c>
      <c r="D140">
        <v>2018</v>
      </c>
      <c r="E140">
        <v>1</v>
      </c>
      <c r="F140">
        <v>-33.319450229071201</v>
      </c>
      <c r="G140">
        <v>1</v>
      </c>
      <c r="H140">
        <v>-6.7981524376036502</v>
      </c>
      <c r="I140">
        <v>-2.0927640408543899</v>
      </c>
      <c r="J140">
        <v>-8.7190427604118295</v>
      </c>
      <c r="K140">
        <v>-12.1573005830542</v>
      </c>
      <c r="L140">
        <v>-8.2841394605524901</v>
      </c>
      <c r="M140">
        <v>6.8935803532959898</v>
      </c>
      <c r="N140">
        <v>-13.124684502776301</v>
      </c>
      <c r="O140">
        <v>-13.2450331125827</v>
      </c>
      <c r="P140">
        <f t="shared" si="4"/>
        <v>0</v>
      </c>
      <c r="Q140">
        <f t="shared" si="5"/>
        <v>0</v>
      </c>
      <c r="R140">
        <v>1</v>
      </c>
      <c r="S140">
        <v>0.22929657492483899</v>
      </c>
      <c r="T140">
        <v>0.77070342507515999</v>
      </c>
      <c r="U140">
        <v>4.3611641400565402</v>
      </c>
      <c r="V140">
        <v>1.2975159671860499</v>
      </c>
    </row>
    <row r="141" spans="1:22" x14ac:dyDescent="0.4">
      <c r="A141" t="s">
        <v>23</v>
      </c>
      <c r="B141" t="s">
        <v>26</v>
      </c>
      <c r="C141" t="s">
        <v>106</v>
      </c>
      <c r="D141">
        <v>2018</v>
      </c>
      <c r="E141">
        <v>0</v>
      </c>
      <c r="F141">
        <v>33.319450229071201</v>
      </c>
      <c r="G141">
        <v>0</v>
      </c>
      <c r="H141">
        <v>6.7981524376036502</v>
      </c>
      <c r="I141">
        <v>2.0927640408543899</v>
      </c>
      <c r="J141">
        <v>8.7190427604118295</v>
      </c>
      <c r="K141">
        <v>12.1573005830542</v>
      </c>
      <c r="L141">
        <v>8.2841394605524901</v>
      </c>
      <c r="M141">
        <v>-6.8935803532959898</v>
      </c>
      <c r="N141">
        <v>13.124684502776301</v>
      </c>
      <c r="O141">
        <v>13.2450331125827</v>
      </c>
      <c r="P141">
        <f t="shared" si="4"/>
        <v>1</v>
      </c>
      <c r="Q141">
        <f t="shared" si="5"/>
        <v>0</v>
      </c>
      <c r="R141">
        <v>1</v>
      </c>
      <c r="S141">
        <v>0.76526189147458401</v>
      </c>
      <c r="T141">
        <v>0.23473810852541499</v>
      </c>
      <c r="U141">
        <v>1.3067421900143199</v>
      </c>
      <c r="V141">
        <v>4.2600667027685803</v>
      </c>
    </row>
    <row r="142" spans="1:22" x14ac:dyDescent="0.4">
      <c r="A142" t="s">
        <v>19</v>
      </c>
      <c r="B142" t="s">
        <v>45</v>
      </c>
      <c r="C142" t="s">
        <v>107</v>
      </c>
      <c r="D142">
        <v>2018</v>
      </c>
      <c r="E142">
        <v>0</v>
      </c>
      <c r="F142">
        <v>49.968769519050497</v>
      </c>
      <c r="G142">
        <v>0</v>
      </c>
      <c r="H142">
        <v>3.5545797885547699</v>
      </c>
      <c r="I142">
        <v>-1.2240766460299899</v>
      </c>
      <c r="J142">
        <v>5.9474026577455597</v>
      </c>
      <c r="K142">
        <v>-4.8121908835717102</v>
      </c>
      <c r="L142">
        <v>-3.8330923640765202</v>
      </c>
      <c r="M142">
        <v>-7.6886112445939396</v>
      </c>
      <c r="N142">
        <v>38.594755071746597</v>
      </c>
      <c r="O142">
        <v>21.505376344085999</v>
      </c>
      <c r="P142">
        <f t="shared" si="4"/>
        <v>1</v>
      </c>
      <c r="Q142">
        <f t="shared" si="5"/>
        <v>0</v>
      </c>
      <c r="R142">
        <v>1</v>
      </c>
      <c r="S142">
        <v>0.675479355165849</v>
      </c>
      <c r="T142">
        <v>0.32452064483415</v>
      </c>
      <c r="U142">
        <v>1.4804301454253499</v>
      </c>
      <c r="V142">
        <v>3.0814680542467698</v>
      </c>
    </row>
    <row r="143" spans="1:22" x14ac:dyDescent="0.4">
      <c r="A143" t="s">
        <v>45</v>
      </c>
      <c r="B143" t="s">
        <v>19</v>
      </c>
      <c r="C143" t="s">
        <v>107</v>
      </c>
      <c r="D143">
        <v>2018</v>
      </c>
      <c r="E143">
        <v>1</v>
      </c>
      <c r="F143">
        <v>-49.968769519050497</v>
      </c>
      <c r="G143">
        <v>1</v>
      </c>
      <c r="H143">
        <v>-3.5545797885547699</v>
      </c>
      <c r="I143">
        <v>1.2240766460299899</v>
      </c>
      <c r="J143">
        <v>-5.9474026577455597</v>
      </c>
      <c r="K143">
        <v>4.8121908835717102</v>
      </c>
      <c r="L143">
        <v>3.8330923640765202</v>
      </c>
      <c r="M143">
        <v>7.6886112445939396</v>
      </c>
      <c r="N143">
        <v>-38.594755071746597</v>
      </c>
      <c r="O143">
        <v>-21.505376344085999</v>
      </c>
      <c r="P143">
        <f t="shared" si="4"/>
        <v>0</v>
      </c>
      <c r="Q143">
        <f t="shared" si="5"/>
        <v>0</v>
      </c>
      <c r="R143">
        <v>1</v>
      </c>
      <c r="S143">
        <v>0.31786232284030003</v>
      </c>
      <c r="T143">
        <v>0.68213767715969897</v>
      </c>
      <c r="U143">
        <v>3.1460161464383898</v>
      </c>
      <c r="V143">
        <v>1.46597971858675</v>
      </c>
    </row>
    <row r="144" spans="1:22" x14ac:dyDescent="0.4">
      <c r="A144" t="s">
        <v>36</v>
      </c>
      <c r="B144" t="s">
        <v>40</v>
      </c>
      <c r="C144" t="s">
        <v>108</v>
      </c>
      <c r="D144">
        <v>2018</v>
      </c>
      <c r="E144">
        <v>1</v>
      </c>
      <c r="F144">
        <v>99.875156054931296</v>
      </c>
      <c r="G144">
        <v>1</v>
      </c>
      <c r="H144">
        <v>4.7140207249550201</v>
      </c>
      <c r="I144">
        <v>2.3487668973788698</v>
      </c>
      <c r="J144">
        <v>11.495499403535399</v>
      </c>
      <c r="K144">
        <v>6.0860744819591304</v>
      </c>
      <c r="L144">
        <v>5.7924621775084697</v>
      </c>
      <c r="M144">
        <v>-5.2603892688058904</v>
      </c>
      <c r="N144">
        <v>1.00959111559818</v>
      </c>
      <c r="O144">
        <v>16.910069177555702</v>
      </c>
      <c r="P144">
        <f t="shared" si="4"/>
        <v>1</v>
      </c>
      <c r="Q144">
        <f t="shared" si="5"/>
        <v>1</v>
      </c>
      <c r="R144">
        <v>1</v>
      </c>
      <c r="S144">
        <v>0.74931022696721195</v>
      </c>
      <c r="T144">
        <v>0.250689773032787</v>
      </c>
      <c r="U144">
        <v>1.33456072533193</v>
      </c>
      <c r="V144">
        <v>3.9889939980487701</v>
      </c>
    </row>
    <row r="145" spans="1:22" x14ac:dyDescent="0.4">
      <c r="A145" t="s">
        <v>40</v>
      </c>
      <c r="B145" t="s">
        <v>36</v>
      </c>
      <c r="C145" t="s">
        <v>108</v>
      </c>
      <c r="D145">
        <v>2018</v>
      </c>
      <c r="E145">
        <v>0</v>
      </c>
      <c r="F145">
        <v>-99.875156054931296</v>
      </c>
      <c r="G145">
        <v>0</v>
      </c>
      <c r="H145">
        <v>-4.7140207249550201</v>
      </c>
      <c r="I145">
        <v>-2.3487668973788698</v>
      </c>
      <c r="J145">
        <v>-11.495499403535399</v>
      </c>
      <c r="K145">
        <v>-6.0860744819591304</v>
      </c>
      <c r="L145">
        <v>-5.7924621775084697</v>
      </c>
      <c r="M145">
        <v>5.2603892688058904</v>
      </c>
      <c r="N145">
        <v>-1.00959111559818</v>
      </c>
      <c r="O145">
        <v>-16.910069177555702</v>
      </c>
      <c r="P145">
        <f t="shared" si="4"/>
        <v>0</v>
      </c>
      <c r="Q145">
        <f t="shared" si="5"/>
        <v>1</v>
      </c>
      <c r="R145">
        <v>1</v>
      </c>
      <c r="S145">
        <v>0.244996843477476</v>
      </c>
      <c r="T145">
        <v>0.75500315652252303</v>
      </c>
      <c r="U145">
        <v>4.0816852405363004</v>
      </c>
      <c r="V145">
        <v>1.3244977737654799</v>
      </c>
    </row>
    <row r="146" spans="1:22" x14ac:dyDescent="0.4">
      <c r="A146" t="s">
        <v>38</v>
      </c>
      <c r="B146" t="s">
        <v>31</v>
      </c>
      <c r="C146" t="s">
        <v>109</v>
      </c>
      <c r="D146">
        <v>2018</v>
      </c>
      <c r="E146">
        <v>0</v>
      </c>
      <c r="F146">
        <v>-33.319450229071201</v>
      </c>
      <c r="G146">
        <v>1</v>
      </c>
      <c r="H146">
        <v>1.4566642388929301</v>
      </c>
      <c r="I146">
        <v>1.6028138287215301</v>
      </c>
      <c r="J146">
        <v>-4.7076546464551301</v>
      </c>
      <c r="K146">
        <v>2.5206553703962999</v>
      </c>
      <c r="L146">
        <v>-1.64911360143922</v>
      </c>
      <c r="M146">
        <v>-5.7664584334454503</v>
      </c>
      <c r="N146">
        <v>2.7387880862718199</v>
      </c>
      <c r="O146">
        <v>10.6326422115895</v>
      </c>
      <c r="P146">
        <f t="shared" si="4"/>
        <v>0</v>
      </c>
      <c r="Q146">
        <f t="shared" si="5"/>
        <v>0</v>
      </c>
      <c r="R146">
        <v>1</v>
      </c>
      <c r="S146">
        <v>0.445129081485994</v>
      </c>
      <c r="T146">
        <v>0.55487091851400505</v>
      </c>
      <c r="U146">
        <v>2.2465393558687601</v>
      </c>
      <c r="V146">
        <v>1.80222096100853</v>
      </c>
    </row>
    <row r="147" spans="1:22" x14ac:dyDescent="0.4">
      <c r="A147" t="s">
        <v>31</v>
      </c>
      <c r="B147" t="s">
        <v>38</v>
      </c>
      <c r="C147" t="s">
        <v>109</v>
      </c>
      <c r="D147">
        <v>2018</v>
      </c>
      <c r="E147">
        <v>1</v>
      </c>
      <c r="F147">
        <v>33.319450229071201</v>
      </c>
      <c r="G147">
        <v>0</v>
      </c>
      <c r="H147">
        <v>-1.4566642388929301</v>
      </c>
      <c r="I147">
        <v>-1.6028138287215301</v>
      </c>
      <c r="J147">
        <v>4.7076546464551301</v>
      </c>
      <c r="K147">
        <v>-2.5206553703962999</v>
      </c>
      <c r="L147">
        <v>1.64911360143922</v>
      </c>
      <c r="M147">
        <v>5.7664584334454503</v>
      </c>
      <c r="N147">
        <v>-2.7387880862718199</v>
      </c>
      <c r="O147">
        <v>-10.6326422115895</v>
      </c>
      <c r="P147">
        <f t="shared" si="4"/>
        <v>1</v>
      </c>
      <c r="Q147">
        <f t="shared" si="5"/>
        <v>0</v>
      </c>
      <c r="R147">
        <v>1</v>
      </c>
      <c r="S147">
        <v>0.54731586290816503</v>
      </c>
      <c r="T147">
        <v>0.45268413709183403</v>
      </c>
      <c r="U147">
        <v>1.82709851435055</v>
      </c>
      <c r="V147">
        <v>2.2090458181819002</v>
      </c>
    </row>
    <row r="148" spans="1:22" x14ac:dyDescent="0.4">
      <c r="A148" t="s">
        <v>34</v>
      </c>
      <c r="B148" t="s">
        <v>20</v>
      </c>
      <c r="C148" t="s">
        <v>110</v>
      </c>
      <c r="D148">
        <v>2018</v>
      </c>
      <c r="E148">
        <v>0</v>
      </c>
      <c r="F148">
        <v>-33.305578684429598</v>
      </c>
      <c r="G148">
        <v>0</v>
      </c>
      <c r="H148">
        <v>-3.6282481304081098</v>
      </c>
      <c r="I148">
        <v>-2.42208546501569</v>
      </c>
      <c r="J148">
        <v>-12.1254722783586</v>
      </c>
      <c r="K148">
        <v>-3.04666943636615</v>
      </c>
      <c r="L148">
        <v>-7.7849736586020599</v>
      </c>
      <c r="M148">
        <v>-22.211938917167899</v>
      </c>
      <c r="N148">
        <v>-19.221528111484801</v>
      </c>
      <c r="O148">
        <v>-18.975332068311101</v>
      </c>
      <c r="P148">
        <f t="shared" si="4"/>
        <v>0</v>
      </c>
      <c r="Q148">
        <f t="shared" si="5"/>
        <v>1</v>
      </c>
      <c r="R148">
        <v>1</v>
      </c>
      <c r="S148">
        <v>0.180388937969573</v>
      </c>
      <c r="T148">
        <v>0.819611062030427</v>
      </c>
      <c r="U148">
        <v>5.5435771797086204</v>
      </c>
      <c r="V148">
        <v>1.2200909020465001</v>
      </c>
    </row>
    <row r="149" spans="1:22" x14ac:dyDescent="0.4">
      <c r="A149" t="s">
        <v>20</v>
      </c>
      <c r="B149" t="s">
        <v>34</v>
      </c>
      <c r="C149" t="s">
        <v>110</v>
      </c>
      <c r="D149">
        <v>2018</v>
      </c>
      <c r="E149">
        <v>1</v>
      </c>
      <c r="F149">
        <v>33.305578684429598</v>
      </c>
      <c r="G149">
        <v>1</v>
      </c>
      <c r="H149">
        <v>3.6282481304081098</v>
      </c>
      <c r="I149">
        <v>2.42208546501569</v>
      </c>
      <c r="J149">
        <v>12.1254722783586</v>
      </c>
      <c r="K149">
        <v>3.04666943636615</v>
      </c>
      <c r="L149">
        <v>7.7849736586020599</v>
      </c>
      <c r="M149">
        <v>22.211938917167899</v>
      </c>
      <c r="N149">
        <v>19.221528111484801</v>
      </c>
      <c r="O149">
        <v>18.975332068311101</v>
      </c>
      <c r="P149">
        <f t="shared" si="4"/>
        <v>1</v>
      </c>
      <c r="Q149">
        <f t="shared" si="5"/>
        <v>1</v>
      </c>
      <c r="R149">
        <v>1</v>
      </c>
      <c r="S149">
        <v>0.81505165153908798</v>
      </c>
      <c r="T149">
        <v>0.18494834846091199</v>
      </c>
      <c r="U149">
        <v>1.22691610784625</v>
      </c>
      <c r="V149">
        <v>5.4069150026032498</v>
      </c>
    </row>
    <row r="150" spans="1:22" x14ac:dyDescent="0.4">
      <c r="A150" t="s">
        <v>42</v>
      </c>
      <c r="B150" t="s">
        <v>55</v>
      </c>
      <c r="C150" t="s">
        <v>111</v>
      </c>
      <c r="D150">
        <v>2018</v>
      </c>
      <c r="E150">
        <v>0</v>
      </c>
      <c r="F150">
        <v>99.916736053288901</v>
      </c>
      <c r="G150">
        <v>1</v>
      </c>
      <c r="H150">
        <v>7.4281453552988799</v>
      </c>
      <c r="I150">
        <v>5.97943657178969</v>
      </c>
      <c r="J150">
        <v>11.0192837465564</v>
      </c>
      <c r="K150">
        <v>6.4057930650327197</v>
      </c>
      <c r="L150">
        <v>0.43351035005960697</v>
      </c>
      <c r="M150">
        <v>3.0287733467945399</v>
      </c>
      <c r="N150">
        <v>20.4191295002686</v>
      </c>
      <c r="O150">
        <v>36.4789849325931</v>
      </c>
      <c r="P150">
        <f t="shared" si="4"/>
        <v>1</v>
      </c>
      <c r="Q150">
        <f t="shared" si="5"/>
        <v>1</v>
      </c>
      <c r="R150">
        <v>1</v>
      </c>
      <c r="S150">
        <v>0.77519746403151901</v>
      </c>
      <c r="T150">
        <v>0.22480253596847999</v>
      </c>
      <c r="U150">
        <v>1.28999390013399</v>
      </c>
      <c r="V150">
        <v>4.4483483947005302</v>
      </c>
    </row>
    <row r="151" spans="1:22" x14ac:dyDescent="0.4">
      <c r="A151" t="s">
        <v>55</v>
      </c>
      <c r="B151" t="s">
        <v>42</v>
      </c>
      <c r="C151" t="s">
        <v>111</v>
      </c>
      <c r="D151">
        <v>2018</v>
      </c>
      <c r="E151">
        <v>1</v>
      </c>
      <c r="F151">
        <v>-99.916736053288901</v>
      </c>
      <c r="G151">
        <v>0</v>
      </c>
      <c r="H151">
        <v>-7.4281453552988799</v>
      </c>
      <c r="I151">
        <v>-5.97943657178969</v>
      </c>
      <c r="J151">
        <v>-11.0192837465564</v>
      </c>
      <c r="K151">
        <v>-6.4057930650327197</v>
      </c>
      <c r="L151">
        <v>-0.43351035005960697</v>
      </c>
      <c r="M151">
        <v>-3.0287733467945399</v>
      </c>
      <c r="N151">
        <v>-20.4191295002686</v>
      </c>
      <c r="O151">
        <v>-36.4789849325931</v>
      </c>
      <c r="P151">
        <f t="shared" si="4"/>
        <v>0</v>
      </c>
      <c r="Q151">
        <f t="shared" si="5"/>
        <v>1</v>
      </c>
      <c r="R151">
        <v>1</v>
      </c>
      <c r="S151">
        <v>0.21952525171024101</v>
      </c>
      <c r="T151">
        <v>0.78047474828975805</v>
      </c>
      <c r="U151">
        <v>4.5552846071664401</v>
      </c>
      <c r="V151">
        <v>1.2812714340743001</v>
      </c>
    </row>
    <row r="152" spans="1:22" x14ac:dyDescent="0.4">
      <c r="A152" t="s">
        <v>23</v>
      </c>
      <c r="B152" t="s">
        <v>28</v>
      </c>
      <c r="C152" t="s">
        <v>112</v>
      </c>
      <c r="D152">
        <v>2018</v>
      </c>
      <c r="E152">
        <v>1</v>
      </c>
      <c r="F152">
        <v>0</v>
      </c>
      <c r="G152">
        <v>1</v>
      </c>
      <c r="H152">
        <v>2.2023832933495799</v>
      </c>
      <c r="I152">
        <v>0.45828464059027002</v>
      </c>
      <c r="J152">
        <v>0.17329520838748799</v>
      </c>
      <c r="K152">
        <v>12.433622587747699</v>
      </c>
      <c r="L152">
        <v>3.81667249769409</v>
      </c>
      <c r="M152">
        <v>0</v>
      </c>
      <c r="N152">
        <v>-0.86918730986527504</v>
      </c>
      <c r="O152">
        <v>11.3571834185122</v>
      </c>
      <c r="P152">
        <f t="shared" si="4"/>
        <v>1</v>
      </c>
      <c r="Q152">
        <f t="shared" si="5"/>
        <v>1</v>
      </c>
      <c r="R152">
        <v>1</v>
      </c>
      <c r="S152">
        <v>0.55832930508580303</v>
      </c>
      <c r="T152">
        <v>0.44167069491419603</v>
      </c>
      <c r="U152">
        <v>1.7910576981917801</v>
      </c>
      <c r="V152">
        <v>2.2641302932590301</v>
      </c>
    </row>
    <row r="153" spans="1:22" x14ac:dyDescent="0.4">
      <c r="A153" t="s">
        <v>28</v>
      </c>
      <c r="B153" t="s">
        <v>23</v>
      </c>
      <c r="C153" t="s">
        <v>112</v>
      </c>
      <c r="D153">
        <v>2018</v>
      </c>
      <c r="E153">
        <v>0</v>
      </c>
      <c r="F153">
        <v>0</v>
      </c>
      <c r="G153">
        <v>0</v>
      </c>
      <c r="H153">
        <v>-2.2023832933495799</v>
      </c>
      <c r="I153">
        <v>-0.45828464059027002</v>
      </c>
      <c r="J153">
        <v>-0.17329520838748799</v>
      </c>
      <c r="K153">
        <v>-12.433622587747699</v>
      </c>
      <c r="L153">
        <v>-3.81667249769409</v>
      </c>
      <c r="M153">
        <v>0</v>
      </c>
      <c r="N153">
        <v>0.86918730986527504</v>
      </c>
      <c r="O153">
        <v>-11.3571834185122</v>
      </c>
      <c r="P153">
        <f t="shared" si="4"/>
        <v>0</v>
      </c>
      <c r="Q153">
        <f t="shared" si="5"/>
        <v>1</v>
      </c>
      <c r="R153">
        <v>1</v>
      </c>
      <c r="S153">
        <v>0.43415364327137101</v>
      </c>
      <c r="T153">
        <v>0.56584635672862804</v>
      </c>
      <c r="U153">
        <v>2.3033320473022898</v>
      </c>
      <c r="V153">
        <v>1.7672641841884</v>
      </c>
    </row>
    <row r="154" spans="1:22" x14ac:dyDescent="0.4">
      <c r="A154" t="s">
        <v>26</v>
      </c>
      <c r="B154" t="s">
        <v>25</v>
      </c>
      <c r="C154" t="s">
        <v>113</v>
      </c>
      <c r="D154">
        <v>2018</v>
      </c>
      <c r="E154">
        <v>0</v>
      </c>
      <c r="F154">
        <v>-42.841842199214497</v>
      </c>
      <c r="G154">
        <v>1</v>
      </c>
      <c r="H154">
        <v>-8.5573409760801908</v>
      </c>
      <c r="I154">
        <v>-1.0574469552424</v>
      </c>
      <c r="J154">
        <v>-5.3226879574184904</v>
      </c>
      <c r="K154">
        <v>-6.8412051045915003</v>
      </c>
      <c r="L154">
        <v>-3.2347667100312898</v>
      </c>
      <c r="M154">
        <v>-0.79968012794882004</v>
      </c>
      <c r="N154">
        <v>-22.797018851380901</v>
      </c>
      <c r="O154">
        <v>-20.397756246812801</v>
      </c>
      <c r="P154">
        <f t="shared" si="4"/>
        <v>0</v>
      </c>
      <c r="Q154">
        <f t="shared" si="5"/>
        <v>0</v>
      </c>
      <c r="R154">
        <v>1</v>
      </c>
      <c r="S154">
        <v>0.28145177879855299</v>
      </c>
      <c r="T154">
        <v>0.71854822120144601</v>
      </c>
      <c r="U154">
        <v>3.5530065017486998</v>
      </c>
      <c r="V154">
        <v>1.39169504633656</v>
      </c>
    </row>
    <row r="155" spans="1:22" x14ac:dyDescent="0.4">
      <c r="A155" t="s">
        <v>25</v>
      </c>
      <c r="B155" t="s">
        <v>26</v>
      </c>
      <c r="C155" t="s">
        <v>113</v>
      </c>
      <c r="D155">
        <v>2018</v>
      </c>
      <c r="E155">
        <v>1</v>
      </c>
      <c r="F155">
        <v>42.841842199214497</v>
      </c>
      <c r="G155">
        <v>0</v>
      </c>
      <c r="H155">
        <v>8.5573409760801908</v>
      </c>
      <c r="I155">
        <v>1.0574469552424</v>
      </c>
      <c r="J155">
        <v>5.3226879574184904</v>
      </c>
      <c r="K155">
        <v>6.8412051045915003</v>
      </c>
      <c r="L155">
        <v>3.2347667100312898</v>
      </c>
      <c r="M155">
        <v>0.79968012794882004</v>
      </c>
      <c r="N155">
        <v>22.797018851380901</v>
      </c>
      <c r="O155">
        <v>20.397756246812801</v>
      </c>
      <c r="P155">
        <f t="shared" si="4"/>
        <v>1</v>
      </c>
      <c r="Q155">
        <f t="shared" si="5"/>
        <v>0</v>
      </c>
      <c r="R155">
        <v>1</v>
      </c>
      <c r="S155">
        <v>0.712330954812054</v>
      </c>
      <c r="T155">
        <v>0.28766904518794501</v>
      </c>
      <c r="U155">
        <v>1.40384184239732</v>
      </c>
      <c r="V155">
        <v>3.4762169122043001</v>
      </c>
    </row>
    <row r="156" spans="1:22" x14ac:dyDescent="0.4">
      <c r="A156" t="s">
        <v>47</v>
      </c>
      <c r="B156" t="s">
        <v>22</v>
      </c>
      <c r="C156" t="s">
        <v>114</v>
      </c>
      <c r="D156">
        <v>2018</v>
      </c>
      <c r="E156">
        <v>1</v>
      </c>
      <c r="F156">
        <v>0</v>
      </c>
      <c r="G156">
        <v>0</v>
      </c>
      <c r="H156">
        <v>1.75903839234551</v>
      </c>
      <c r="I156">
        <v>-0.101212013866045</v>
      </c>
      <c r="J156">
        <v>4.7254512805972899</v>
      </c>
      <c r="K156">
        <v>2.2853878017425999</v>
      </c>
      <c r="L156">
        <v>-0.49398398080519301</v>
      </c>
      <c r="M156">
        <v>0</v>
      </c>
      <c r="N156">
        <v>-4.1305245766212302</v>
      </c>
      <c r="O156">
        <v>9.08574673480976</v>
      </c>
      <c r="P156">
        <f t="shared" si="4"/>
        <v>1</v>
      </c>
      <c r="Q156">
        <f t="shared" si="5"/>
        <v>0</v>
      </c>
      <c r="R156">
        <v>1</v>
      </c>
      <c r="S156">
        <v>0.555229876680291</v>
      </c>
      <c r="T156">
        <v>0.444770123319708</v>
      </c>
      <c r="U156">
        <v>1.80105581849986</v>
      </c>
      <c r="V156">
        <v>2.24835245797565</v>
      </c>
    </row>
    <row r="157" spans="1:22" x14ac:dyDescent="0.4">
      <c r="A157" t="s">
        <v>22</v>
      </c>
      <c r="B157" t="s">
        <v>47</v>
      </c>
      <c r="C157" t="s">
        <v>114</v>
      </c>
      <c r="D157">
        <v>2018</v>
      </c>
      <c r="E157">
        <v>0</v>
      </c>
      <c r="F157">
        <v>0</v>
      </c>
      <c r="G157">
        <v>1</v>
      </c>
      <c r="H157">
        <v>-1.75903839234551</v>
      </c>
      <c r="I157">
        <v>0.101212013866045</v>
      </c>
      <c r="J157">
        <v>-4.7254512805972899</v>
      </c>
      <c r="K157">
        <v>-2.2853878017425999</v>
      </c>
      <c r="L157">
        <v>0.49398398080519301</v>
      </c>
      <c r="M157">
        <v>0</v>
      </c>
      <c r="N157">
        <v>4.1305245766212302</v>
      </c>
      <c r="O157">
        <v>-9.08574673480976</v>
      </c>
      <c r="P157">
        <f t="shared" si="4"/>
        <v>0</v>
      </c>
      <c r="Q157">
        <f t="shared" si="5"/>
        <v>0</v>
      </c>
      <c r="R157">
        <v>1</v>
      </c>
      <c r="S157">
        <v>0.43724163130686899</v>
      </c>
      <c r="T157">
        <v>0.56275836869313001</v>
      </c>
      <c r="U157">
        <v>2.28706492794637</v>
      </c>
      <c r="V157">
        <v>1.7769615800156899</v>
      </c>
    </row>
    <row r="158" spans="1:22" x14ac:dyDescent="0.4">
      <c r="A158" t="s">
        <v>48</v>
      </c>
      <c r="B158" t="s">
        <v>53</v>
      </c>
      <c r="C158" t="s">
        <v>115</v>
      </c>
      <c r="D158">
        <v>2018</v>
      </c>
      <c r="E158">
        <v>1</v>
      </c>
      <c r="F158">
        <v>-42.841842199214497</v>
      </c>
      <c r="G158">
        <v>1</v>
      </c>
      <c r="H158">
        <v>-2.1862053143682201</v>
      </c>
      <c r="I158">
        <v>-5.7600151082363498</v>
      </c>
      <c r="J158">
        <v>-17.080894347951201</v>
      </c>
      <c r="K158">
        <v>-10.3434557750961</v>
      </c>
      <c r="L158">
        <v>-10.040920188439101</v>
      </c>
      <c r="M158">
        <v>-16.660355925785598</v>
      </c>
      <c r="N158">
        <v>-10.739363899215199</v>
      </c>
      <c r="O158">
        <v>-13.2450331125827</v>
      </c>
      <c r="P158">
        <f t="shared" si="4"/>
        <v>0</v>
      </c>
      <c r="Q158">
        <f t="shared" si="5"/>
        <v>0</v>
      </c>
      <c r="R158">
        <v>1</v>
      </c>
      <c r="S158">
        <v>0.14397788996727701</v>
      </c>
      <c r="T158">
        <v>0.85602211003272199</v>
      </c>
      <c r="U158">
        <v>6.9455108713377598</v>
      </c>
      <c r="V158">
        <v>1.16819412522157</v>
      </c>
    </row>
    <row r="159" spans="1:22" x14ac:dyDescent="0.4">
      <c r="A159" t="s">
        <v>53</v>
      </c>
      <c r="B159" t="s">
        <v>48</v>
      </c>
      <c r="C159" t="s">
        <v>115</v>
      </c>
      <c r="D159">
        <v>2018</v>
      </c>
      <c r="E159">
        <v>0</v>
      </c>
      <c r="F159">
        <v>42.841842199214497</v>
      </c>
      <c r="G159">
        <v>0</v>
      </c>
      <c r="H159">
        <v>2.1862053143682201</v>
      </c>
      <c r="I159">
        <v>5.7600151082363498</v>
      </c>
      <c r="J159">
        <v>17.080894347951201</v>
      </c>
      <c r="K159">
        <v>10.3434557750961</v>
      </c>
      <c r="L159">
        <v>10.040920188439101</v>
      </c>
      <c r="M159">
        <v>16.660355925785598</v>
      </c>
      <c r="N159">
        <v>10.739363899215199</v>
      </c>
      <c r="O159">
        <v>13.2450331125827</v>
      </c>
      <c r="P159">
        <f t="shared" si="4"/>
        <v>1</v>
      </c>
      <c r="Q159">
        <f t="shared" si="5"/>
        <v>0</v>
      </c>
      <c r="R159">
        <v>1</v>
      </c>
      <c r="S159">
        <v>0.85221706595338198</v>
      </c>
      <c r="T159">
        <v>0.14778293404661699</v>
      </c>
      <c r="U159">
        <v>1.17340996789508</v>
      </c>
      <c r="V159">
        <v>6.7666811898899901</v>
      </c>
    </row>
    <row r="160" spans="1:22" x14ac:dyDescent="0.4">
      <c r="A160" t="s">
        <v>36</v>
      </c>
      <c r="B160" t="s">
        <v>28</v>
      </c>
      <c r="C160" t="s">
        <v>116</v>
      </c>
      <c r="D160">
        <v>2018</v>
      </c>
      <c r="E160">
        <v>1</v>
      </c>
      <c r="F160">
        <v>0</v>
      </c>
      <c r="G160">
        <v>0</v>
      </c>
      <c r="H160">
        <v>-0.106325008971172</v>
      </c>
      <c r="I160">
        <v>-1.6098103738074301</v>
      </c>
      <c r="J160">
        <v>-2.9874351990158998</v>
      </c>
      <c r="K160">
        <v>2.2985203275391402</v>
      </c>
      <c r="L160">
        <v>-4.8862737001479601</v>
      </c>
      <c r="M160">
        <v>-17.299375300336301</v>
      </c>
      <c r="N160">
        <v>5.2608505041648401</v>
      </c>
      <c r="O160">
        <v>8.5653104925053505</v>
      </c>
      <c r="P160">
        <f t="shared" si="4"/>
        <v>0</v>
      </c>
      <c r="Q160">
        <f t="shared" si="5"/>
        <v>1</v>
      </c>
      <c r="R160">
        <v>1</v>
      </c>
      <c r="S160">
        <v>0.41020746153750398</v>
      </c>
      <c r="T160">
        <v>0.58979253846249502</v>
      </c>
      <c r="U160">
        <v>2.4377908589275399</v>
      </c>
      <c r="V160">
        <v>1.6955114464602301</v>
      </c>
    </row>
    <row r="161" spans="1:22" x14ac:dyDescent="0.4">
      <c r="A161" t="s">
        <v>28</v>
      </c>
      <c r="B161" t="s">
        <v>36</v>
      </c>
      <c r="C161" t="s">
        <v>116</v>
      </c>
      <c r="D161">
        <v>2018</v>
      </c>
      <c r="E161">
        <v>0</v>
      </c>
      <c r="F161">
        <v>0</v>
      </c>
      <c r="G161">
        <v>1</v>
      </c>
      <c r="H161">
        <v>0.106325008971172</v>
      </c>
      <c r="I161">
        <v>1.6098103738074301</v>
      </c>
      <c r="J161">
        <v>2.9874351990158998</v>
      </c>
      <c r="K161">
        <v>-2.2985203275391402</v>
      </c>
      <c r="L161">
        <v>4.8862737001479601</v>
      </c>
      <c r="M161">
        <v>17.299375300336301</v>
      </c>
      <c r="N161">
        <v>-5.2608505041648401</v>
      </c>
      <c r="O161">
        <v>-8.5653104925053505</v>
      </c>
      <c r="P161">
        <f t="shared" si="4"/>
        <v>1</v>
      </c>
      <c r="Q161">
        <f t="shared" si="5"/>
        <v>1</v>
      </c>
      <c r="R161">
        <v>1</v>
      </c>
      <c r="S161">
        <v>0.58238409918672296</v>
      </c>
      <c r="T161">
        <v>0.41761590081327599</v>
      </c>
      <c r="U161">
        <v>1.71707984712573</v>
      </c>
      <c r="V161">
        <v>2.3945448390556301</v>
      </c>
    </row>
    <row r="162" spans="1:22" x14ac:dyDescent="0.4">
      <c r="A162" t="s">
        <v>25</v>
      </c>
      <c r="B162" t="s">
        <v>47</v>
      </c>
      <c r="C162" t="s">
        <v>117</v>
      </c>
      <c r="D162">
        <v>2018</v>
      </c>
      <c r="E162">
        <v>1</v>
      </c>
      <c r="F162">
        <v>33.319450229071201</v>
      </c>
      <c r="G162">
        <v>1</v>
      </c>
      <c r="H162">
        <v>1.6591827866369899</v>
      </c>
      <c r="I162">
        <v>3.8947445291010401</v>
      </c>
      <c r="J162">
        <v>-0.74067215998518598</v>
      </c>
      <c r="K162">
        <v>5.7212913771965601</v>
      </c>
      <c r="L162">
        <v>0.41665219957640298</v>
      </c>
      <c r="M162">
        <v>-7.3140999593661098</v>
      </c>
      <c r="N162">
        <v>13.037809647979101</v>
      </c>
      <c r="O162">
        <v>2.0822488287350298</v>
      </c>
      <c r="P162">
        <f t="shared" si="4"/>
        <v>1</v>
      </c>
      <c r="Q162">
        <f t="shared" si="5"/>
        <v>1</v>
      </c>
      <c r="R162">
        <v>1</v>
      </c>
      <c r="S162">
        <v>0.55032136385521901</v>
      </c>
      <c r="T162">
        <v>0.44967863614477999</v>
      </c>
      <c r="U162">
        <v>1.8171200787020201</v>
      </c>
      <c r="V162">
        <v>2.2238103383635801</v>
      </c>
    </row>
    <row r="163" spans="1:22" x14ac:dyDescent="0.4">
      <c r="A163" t="s">
        <v>47</v>
      </c>
      <c r="B163" t="s">
        <v>25</v>
      </c>
      <c r="C163" t="s">
        <v>117</v>
      </c>
      <c r="D163">
        <v>2018</v>
      </c>
      <c r="E163">
        <v>0</v>
      </c>
      <c r="F163">
        <v>-33.319450229071201</v>
      </c>
      <c r="G163">
        <v>0</v>
      </c>
      <c r="H163">
        <v>-1.6591827866369899</v>
      </c>
      <c r="I163">
        <v>-3.8947445291010401</v>
      </c>
      <c r="J163">
        <v>0.74067215998518598</v>
      </c>
      <c r="K163">
        <v>-5.7212913771965601</v>
      </c>
      <c r="L163">
        <v>-0.41665219957640298</v>
      </c>
      <c r="M163">
        <v>7.3140999593661098</v>
      </c>
      <c r="N163">
        <v>-13.037809647979101</v>
      </c>
      <c r="O163">
        <v>-2.0822488287350298</v>
      </c>
      <c r="P163">
        <f t="shared" si="4"/>
        <v>0</v>
      </c>
      <c r="Q163">
        <f t="shared" si="5"/>
        <v>1</v>
      </c>
      <c r="R163">
        <v>1</v>
      </c>
      <c r="S163">
        <v>0.442133220278497</v>
      </c>
      <c r="T163">
        <v>0.557866779721502</v>
      </c>
      <c r="U163">
        <v>2.2617617363610498</v>
      </c>
      <c r="V163">
        <v>1.7925426577635899</v>
      </c>
    </row>
    <row r="164" spans="1:22" x14ac:dyDescent="0.4">
      <c r="A164" t="s">
        <v>55</v>
      </c>
      <c r="B164" t="s">
        <v>22</v>
      </c>
      <c r="C164" t="s">
        <v>118</v>
      </c>
      <c r="D164">
        <v>2018</v>
      </c>
      <c r="E164">
        <v>0</v>
      </c>
      <c r="F164">
        <v>-99.916736053288901</v>
      </c>
      <c r="G164">
        <v>1</v>
      </c>
      <c r="H164">
        <v>-6.0348838848859998</v>
      </c>
      <c r="I164">
        <v>-1.9133455854585699</v>
      </c>
      <c r="J164">
        <v>-3.63986725190022</v>
      </c>
      <c r="K164">
        <v>-2.0892404118788201</v>
      </c>
      <c r="L164">
        <v>-2.39765875674341</v>
      </c>
      <c r="M164">
        <v>-8.2530949105914697</v>
      </c>
      <c r="N164">
        <v>-16.658954187875899</v>
      </c>
      <c r="O164">
        <v>-36.336109008327</v>
      </c>
      <c r="P164">
        <f t="shared" si="4"/>
        <v>0</v>
      </c>
      <c r="Q164">
        <f t="shared" si="5"/>
        <v>0</v>
      </c>
      <c r="R164">
        <v>1</v>
      </c>
      <c r="S164">
        <v>0.29638752622820802</v>
      </c>
      <c r="T164">
        <v>0.70361247377179104</v>
      </c>
      <c r="U164">
        <v>3.3739611539185801</v>
      </c>
      <c r="V164">
        <v>1.42123688433121</v>
      </c>
    </row>
    <row r="165" spans="1:22" x14ac:dyDescent="0.4">
      <c r="A165" t="s">
        <v>22</v>
      </c>
      <c r="B165" t="s">
        <v>55</v>
      </c>
      <c r="C165" t="s">
        <v>118</v>
      </c>
      <c r="D165">
        <v>2018</v>
      </c>
      <c r="E165">
        <v>1</v>
      </c>
      <c r="F165">
        <v>99.916736053288901</v>
      </c>
      <c r="G165">
        <v>0</v>
      </c>
      <c r="H165">
        <v>6.0348838848859998</v>
      </c>
      <c r="I165">
        <v>1.9133455854585699</v>
      </c>
      <c r="J165">
        <v>3.63986725190022</v>
      </c>
      <c r="K165">
        <v>2.0892404118788201</v>
      </c>
      <c r="L165">
        <v>2.39765875674341</v>
      </c>
      <c r="M165">
        <v>8.2530949105914697</v>
      </c>
      <c r="N165">
        <v>16.658954187875899</v>
      </c>
      <c r="O165">
        <v>36.336109008327</v>
      </c>
      <c r="P165">
        <f t="shared" si="4"/>
        <v>1</v>
      </c>
      <c r="Q165">
        <f t="shared" si="5"/>
        <v>0</v>
      </c>
      <c r="R165">
        <v>1</v>
      </c>
      <c r="S165">
        <v>0.69720430936337796</v>
      </c>
      <c r="T165">
        <v>0.30279569063662098</v>
      </c>
      <c r="U165">
        <v>1.4342997978786201</v>
      </c>
      <c r="V165">
        <v>3.3025569085792501</v>
      </c>
    </row>
    <row r="166" spans="1:22" x14ac:dyDescent="0.4">
      <c r="A166" t="s">
        <v>48</v>
      </c>
      <c r="B166" t="s">
        <v>42</v>
      </c>
      <c r="C166" t="s">
        <v>119</v>
      </c>
      <c r="D166">
        <v>2018</v>
      </c>
      <c r="E166">
        <v>0</v>
      </c>
      <c r="F166">
        <v>-14.2806140664048</v>
      </c>
      <c r="G166">
        <v>0</v>
      </c>
      <c r="H166">
        <v>-4.2811273635390599</v>
      </c>
      <c r="I166">
        <v>-4.97431486948234</v>
      </c>
      <c r="J166">
        <v>-8.2525669321562205</v>
      </c>
      <c r="K166">
        <v>-5.6171885971071402</v>
      </c>
      <c r="L166">
        <v>-2.52698458539402</v>
      </c>
      <c r="M166">
        <v>-12.2753178430512</v>
      </c>
      <c r="N166">
        <v>-13.7871607065919</v>
      </c>
      <c r="O166">
        <v>-18.507094386181301</v>
      </c>
      <c r="P166">
        <f t="shared" si="4"/>
        <v>0</v>
      </c>
      <c r="Q166">
        <f t="shared" si="5"/>
        <v>1</v>
      </c>
      <c r="R166">
        <v>1</v>
      </c>
      <c r="S166">
        <v>0.27043604268416099</v>
      </c>
      <c r="T166">
        <v>0.72956395731583801</v>
      </c>
      <c r="U166">
        <v>3.6977319667699899</v>
      </c>
      <c r="V166">
        <v>1.37068174760048</v>
      </c>
    </row>
    <row r="167" spans="1:22" x14ac:dyDescent="0.4">
      <c r="A167" t="s">
        <v>42</v>
      </c>
      <c r="B167" t="s">
        <v>48</v>
      </c>
      <c r="C167" t="s">
        <v>119</v>
      </c>
      <c r="D167">
        <v>2018</v>
      </c>
      <c r="E167">
        <v>1</v>
      </c>
      <c r="F167">
        <v>14.2806140664048</v>
      </c>
      <c r="G167">
        <v>1</v>
      </c>
      <c r="H167">
        <v>4.2811273635390599</v>
      </c>
      <c r="I167">
        <v>4.97431486948234</v>
      </c>
      <c r="J167">
        <v>8.2525669321562205</v>
      </c>
      <c r="K167">
        <v>5.6171885971071402</v>
      </c>
      <c r="L167">
        <v>2.52698458539402</v>
      </c>
      <c r="M167">
        <v>12.2753178430512</v>
      </c>
      <c r="N167">
        <v>13.7871607065919</v>
      </c>
      <c r="O167">
        <v>18.507094386181301</v>
      </c>
      <c r="P167">
        <f t="shared" si="4"/>
        <v>1</v>
      </c>
      <c r="Q167">
        <f t="shared" si="5"/>
        <v>1</v>
      </c>
      <c r="R167">
        <v>1</v>
      </c>
      <c r="S167">
        <v>0.72349639002453903</v>
      </c>
      <c r="T167">
        <v>0.27650360997545997</v>
      </c>
      <c r="U167">
        <v>1.3821769034204601</v>
      </c>
      <c r="V167">
        <v>3.6165893099506001</v>
      </c>
    </row>
    <row r="168" spans="1:22" x14ac:dyDescent="0.4">
      <c r="A168" t="s">
        <v>45</v>
      </c>
      <c r="B168" t="s">
        <v>38</v>
      </c>
      <c r="C168" t="s">
        <v>120</v>
      </c>
      <c r="D168">
        <v>2018</v>
      </c>
      <c r="E168">
        <v>0</v>
      </c>
      <c r="F168">
        <v>-19.990004997501199</v>
      </c>
      <c r="G168">
        <v>1</v>
      </c>
      <c r="H168">
        <v>-3.1209295727421602</v>
      </c>
      <c r="I168">
        <v>-2.3862587514914102</v>
      </c>
      <c r="J168">
        <v>-0.198000198000198</v>
      </c>
      <c r="K168">
        <v>-5.7843272276545896</v>
      </c>
      <c r="L168">
        <v>2.7815444525572799</v>
      </c>
      <c r="M168">
        <v>9.7302078726227297</v>
      </c>
      <c r="N168">
        <v>-35.168903285515903</v>
      </c>
      <c r="O168">
        <v>-24.124066628374401</v>
      </c>
      <c r="P168">
        <f t="shared" si="4"/>
        <v>0</v>
      </c>
      <c r="Q168">
        <f t="shared" si="5"/>
        <v>0</v>
      </c>
      <c r="R168">
        <v>1</v>
      </c>
      <c r="S168">
        <v>0.37534307239654102</v>
      </c>
      <c r="T168">
        <v>0.62465692760345803</v>
      </c>
      <c r="U168">
        <v>2.6642292706111799</v>
      </c>
      <c r="V168">
        <v>1.6008787476936699</v>
      </c>
    </row>
    <row r="169" spans="1:22" x14ac:dyDescent="0.4">
      <c r="A169" t="s">
        <v>38</v>
      </c>
      <c r="B169" t="s">
        <v>45</v>
      </c>
      <c r="C169" t="s">
        <v>120</v>
      </c>
      <c r="D169">
        <v>2018</v>
      </c>
      <c r="E169">
        <v>1</v>
      </c>
      <c r="F169">
        <v>19.990004997501199</v>
      </c>
      <c r="G169">
        <v>0</v>
      </c>
      <c r="H169">
        <v>3.1209295727421602</v>
      </c>
      <c r="I169">
        <v>2.3862587514914102</v>
      </c>
      <c r="J169">
        <v>0.198000198000198</v>
      </c>
      <c r="K169">
        <v>5.7843272276545896</v>
      </c>
      <c r="L169">
        <v>-2.7815444525572799</v>
      </c>
      <c r="M169">
        <v>-9.7302078726227297</v>
      </c>
      <c r="N169">
        <v>35.168903285515903</v>
      </c>
      <c r="O169">
        <v>24.124066628374401</v>
      </c>
      <c r="P169">
        <f t="shared" si="4"/>
        <v>1</v>
      </c>
      <c r="Q169">
        <f t="shared" si="5"/>
        <v>0</v>
      </c>
      <c r="R169">
        <v>1</v>
      </c>
      <c r="S169">
        <v>0.61746976022847799</v>
      </c>
      <c r="T169">
        <v>0.38253023977152101</v>
      </c>
      <c r="U169">
        <v>1.61951250799711</v>
      </c>
      <c r="V169">
        <v>2.6141724131333501</v>
      </c>
    </row>
    <row r="170" spans="1:22" x14ac:dyDescent="0.4">
      <c r="A170" t="s">
        <v>20</v>
      </c>
      <c r="B170" t="s">
        <v>19</v>
      </c>
      <c r="C170" t="s">
        <v>121</v>
      </c>
      <c r="D170">
        <v>2018</v>
      </c>
      <c r="E170">
        <v>0</v>
      </c>
      <c r="F170">
        <v>0</v>
      </c>
      <c r="G170">
        <v>0</v>
      </c>
      <c r="H170">
        <v>-0.208113838269533</v>
      </c>
      <c r="I170">
        <v>0.14655235582911899</v>
      </c>
      <c r="J170">
        <v>4.3025557180965404</v>
      </c>
      <c r="K170">
        <v>-2.81293952180028</v>
      </c>
      <c r="L170">
        <v>2.3076183455658401</v>
      </c>
      <c r="M170">
        <v>9.0867787369377506</v>
      </c>
      <c r="N170">
        <v>-4.4228217602830604</v>
      </c>
      <c r="O170">
        <v>6.5181966322650702</v>
      </c>
      <c r="P170">
        <f t="shared" si="4"/>
        <v>1</v>
      </c>
      <c r="Q170">
        <f t="shared" si="5"/>
        <v>0</v>
      </c>
      <c r="R170">
        <v>1</v>
      </c>
      <c r="S170">
        <v>0.58639367691571997</v>
      </c>
      <c r="T170">
        <v>0.41360632308427903</v>
      </c>
      <c r="U170">
        <v>1.7053389887485499</v>
      </c>
      <c r="V170">
        <v>2.4177580084921302</v>
      </c>
    </row>
    <row r="171" spans="1:22" x14ac:dyDescent="0.4">
      <c r="A171" t="s">
        <v>19</v>
      </c>
      <c r="B171" t="s">
        <v>20</v>
      </c>
      <c r="C171" t="s">
        <v>121</v>
      </c>
      <c r="D171">
        <v>2018</v>
      </c>
      <c r="E171">
        <v>1</v>
      </c>
      <c r="F171">
        <v>0</v>
      </c>
      <c r="G171">
        <v>1</v>
      </c>
      <c r="H171">
        <v>0.208113838269533</v>
      </c>
      <c r="I171">
        <v>-0.14655235582911899</v>
      </c>
      <c r="J171">
        <v>-4.3025557180965404</v>
      </c>
      <c r="K171">
        <v>2.81293952180028</v>
      </c>
      <c r="L171">
        <v>-2.3076183455658401</v>
      </c>
      <c r="M171">
        <v>-9.0867787369377506</v>
      </c>
      <c r="N171">
        <v>4.4228217602830604</v>
      </c>
      <c r="O171">
        <v>-6.5181966322650702</v>
      </c>
      <c r="P171">
        <f t="shared" si="4"/>
        <v>0</v>
      </c>
      <c r="Q171">
        <f t="shared" si="5"/>
        <v>0</v>
      </c>
      <c r="R171">
        <v>1</v>
      </c>
      <c r="S171">
        <v>0.40621939961922299</v>
      </c>
      <c r="T171">
        <v>0.59378060038077696</v>
      </c>
      <c r="U171">
        <v>2.4617238884636401</v>
      </c>
      <c r="V171">
        <v>1.6841237308169399</v>
      </c>
    </row>
    <row r="172" spans="1:22" x14ac:dyDescent="0.4">
      <c r="A172" t="s">
        <v>31</v>
      </c>
      <c r="B172" t="s">
        <v>40</v>
      </c>
      <c r="C172" t="s">
        <v>122</v>
      </c>
      <c r="D172">
        <v>2018</v>
      </c>
      <c r="E172">
        <v>0</v>
      </c>
      <c r="F172">
        <v>99.916736053288901</v>
      </c>
      <c r="G172">
        <v>1</v>
      </c>
      <c r="H172">
        <v>5.1121840386253901</v>
      </c>
      <c r="I172">
        <v>6.9765715840775799</v>
      </c>
      <c r="J172">
        <v>15.854560828665001</v>
      </c>
      <c r="K172">
        <v>6.3434526506570004</v>
      </c>
      <c r="L172">
        <v>5.98915886433418</v>
      </c>
      <c r="M172">
        <v>1.92215281114848</v>
      </c>
      <c r="N172">
        <v>20.9995800083998</v>
      </c>
      <c r="O172">
        <v>21.111893033075201</v>
      </c>
      <c r="P172">
        <f t="shared" si="4"/>
        <v>1</v>
      </c>
      <c r="Q172">
        <f t="shared" si="5"/>
        <v>1</v>
      </c>
      <c r="R172">
        <v>1</v>
      </c>
      <c r="S172">
        <v>0.84636092589247403</v>
      </c>
      <c r="T172">
        <v>0.153639074107525</v>
      </c>
      <c r="U172">
        <v>1.1815290255106099</v>
      </c>
      <c r="V172">
        <v>6.5087609113039804</v>
      </c>
    </row>
    <row r="173" spans="1:22" x14ac:dyDescent="0.4">
      <c r="A173" t="s">
        <v>40</v>
      </c>
      <c r="B173" t="s">
        <v>31</v>
      </c>
      <c r="C173" t="s">
        <v>122</v>
      </c>
      <c r="D173">
        <v>2018</v>
      </c>
      <c r="E173">
        <v>1</v>
      </c>
      <c r="F173">
        <v>-99.916736053288901</v>
      </c>
      <c r="G173">
        <v>0</v>
      </c>
      <c r="H173">
        <v>-5.1121840386253901</v>
      </c>
      <c r="I173">
        <v>-6.9765715840775799</v>
      </c>
      <c r="J173">
        <v>-15.854560828665001</v>
      </c>
      <c r="K173">
        <v>-6.3434526506570004</v>
      </c>
      <c r="L173">
        <v>-5.98915886433418</v>
      </c>
      <c r="M173">
        <v>-1.92215281114848</v>
      </c>
      <c r="N173">
        <v>-20.9995800083998</v>
      </c>
      <c r="O173">
        <v>-21.111893033075201</v>
      </c>
      <c r="P173">
        <f t="shared" si="4"/>
        <v>0</v>
      </c>
      <c r="Q173">
        <f t="shared" si="5"/>
        <v>1</v>
      </c>
      <c r="R173">
        <v>1</v>
      </c>
      <c r="S173">
        <v>0.14970973679211499</v>
      </c>
      <c r="T173">
        <v>0.85029026320788403</v>
      </c>
      <c r="U173">
        <v>6.6795922658563303</v>
      </c>
      <c r="V173">
        <v>1.1760689769953401</v>
      </c>
    </row>
    <row r="174" spans="1:22" x14ac:dyDescent="0.4">
      <c r="A174" t="s">
        <v>26</v>
      </c>
      <c r="B174" t="s">
        <v>34</v>
      </c>
      <c r="C174" t="s">
        <v>123</v>
      </c>
      <c r="D174">
        <v>2018</v>
      </c>
      <c r="E174">
        <v>1</v>
      </c>
      <c r="F174">
        <v>33.305578684429598</v>
      </c>
      <c r="G174">
        <v>1</v>
      </c>
      <c r="H174">
        <v>-5.6380695922918296</v>
      </c>
      <c r="I174">
        <v>4.51478110516077</v>
      </c>
      <c r="J174">
        <v>0.58246772158042903</v>
      </c>
      <c r="K174">
        <v>2.3665138293151902</v>
      </c>
      <c r="L174">
        <v>-2.30871902168031</v>
      </c>
      <c r="M174">
        <v>7.54361150400754</v>
      </c>
      <c r="N174">
        <v>4.4419766796224298</v>
      </c>
      <c r="O174">
        <v>6.6622251832111896</v>
      </c>
      <c r="P174">
        <f t="shared" si="4"/>
        <v>1</v>
      </c>
      <c r="Q174">
        <f t="shared" si="5"/>
        <v>1</v>
      </c>
      <c r="R174">
        <v>1</v>
      </c>
      <c r="S174">
        <v>0.50912964701085295</v>
      </c>
      <c r="T174">
        <v>0.490870352989146</v>
      </c>
      <c r="U174">
        <v>1.96413625855632</v>
      </c>
      <c r="V174">
        <v>2.03719779349173</v>
      </c>
    </row>
    <row r="175" spans="1:22" x14ac:dyDescent="0.4">
      <c r="A175" t="s">
        <v>34</v>
      </c>
      <c r="B175" t="s">
        <v>26</v>
      </c>
      <c r="C175" t="s">
        <v>123</v>
      </c>
      <c r="D175">
        <v>2018</v>
      </c>
      <c r="E175">
        <v>0</v>
      </c>
      <c r="F175">
        <v>-33.305578684429598</v>
      </c>
      <c r="G175">
        <v>0</v>
      </c>
      <c r="H175">
        <v>5.6380695922918296</v>
      </c>
      <c r="I175">
        <v>-4.51478110516077</v>
      </c>
      <c r="J175">
        <v>-0.58246772158042903</v>
      </c>
      <c r="K175">
        <v>-2.3665138293151902</v>
      </c>
      <c r="L175">
        <v>2.30871902168031</v>
      </c>
      <c r="M175">
        <v>-7.54361150400754</v>
      </c>
      <c r="N175">
        <v>-4.4419766796224298</v>
      </c>
      <c r="O175">
        <v>-6.6622251832111896</v>
      </c>
      <c r="P175">
        <f t="shared" si="4"/>
        <v>0</v>
      </c>
      <c r="Q175">
        <f t="shared" si="5"/>
        <v>1</v>
      </c>
      <c r="R175">
        <v>1</v>
      </c>
      <c r="S175">
        <v>0.483240686739772</v>
      </c>
      <c r="T175">
        <v>0.51675931326022695</v>
      </c>
      <c r="U175">
        <v>2.0693621779792402</v>
      </c>
      <c r="V175">
        <v>1.93513686998888</v>
      </c>
    </row>
    <row r="176" spans="1:22" x14ac:dyDescent="0.4">
      <c r="A176" t="s">
        <v>53</v>
      </c>
      <c r="B176" t="s">
        <v>23</v>
      </c>
      <c r="C176" t="s">
        <v>124</v>
      </c>
      <c r="D176">
        <v>2018</v>
      </c>
      <c r="E176">
        <v>1</v>
      </c>
      <c r="F176">
        <v>0</v>
      </c>
      <c r="G176">
        <v>0</v>
      </c>
      <c r="H176">
        <v>-2.2844978647733001</v>
      </c>
      <c r="I176">
        <v>-0.54346595412241505</v>
      </c>
      <c r="J176">
        <v>-2.9874351990158998</v>
      </c>
      <c r="K176">
        <v>-5.2878259824540299</v>
      </c>
      <c r="L176">
        <v>-2.2278094268164601</v>
      </c>
      <c r="M176">
        <v>0.79968012794882004</v>
      </c>
      <c r="N176">
        <v>9.6735187424425604</v>
      </c>
      <c r="O176">
        <v>3.1562335612835302</v>
      </c>
      <c r="P176">
        <f t="shared" si="4"/>
        <v>0</v>
      </c>
      <c r="Q176">
        <f t="shared" si="5"/>
        <v>1</v>
      </c>
      <c r="R176">
        <v>1</v>
      </c>
      <c r="S176">
        <v>0.46095902742692402</v>
      </c>
      <c r="T176">
        <v>0.53904097257307504</v>
      </c>
      <c r="U176">
        <v>2.1693902071557298</v>
      </c>
      <c r="V176">
        <v>1.85514654892849</v>
      </c>
    </row>
    <row r="177" spans="1:22" x14ac:dyDescent="0.4">
      <c r="A177" t="s">
        <v>23</v>
      </c>
      <c r="B177" t="s">
        <v>53</v>
      </c>
      <c r="C177" t="s">
        <v>124</v>
      </c>
      <c r="D177">
        <v>2018</v>
      </c>
      <c r="E177">
        <v>0</v>
      </c>
      <c r="F177">
        <v>0</v>
      </c>
      <c r="G177">
        <v>1</v>
      </c>
      <c r="H177">
        <v>2.2844978647733001</v>
      </c>
      <c r="I177">
        <v>0.54346595412241505</v>
      </c>
      <c r="J177">
        <v>2.9874351990158998</v>
      </c>
      <c r="K177">
        <v>5.2878259824540299</v>
      </c>
      <c r="L177">
        <v>2.2278094268164601</v>
      </c>
      <c r="M177">
        <v>-0.79968012794882004</v>
      </c>
      <c r="N177">
        <v>-9.6735187424425604</v>
      </c>
      <c r="O177">
        <v>-3.1562335612835302</v>
      </c>
      <c r="P177">
        <f t="shared" si="4"/>
        <v>1</v>
      </c>
      <c r="Q177">
        <f t="shared" si="5"/>
        <v>1</v>
      </c>
      <c r="R177">
        <v>1</v>
      </c>
      <c r="S177">
        <v>0.53144412184088596</v>
      </c>
      <c r="T177">
        <v>0.46855587815911298</v>
      </c>
      <c r="U177">
        <v>1.88166536970259</v>
      </c>
      <c r="V177">
        <v>2.13421716942032</v>
      </c>
    </row>
    <row r="178" spans="1:22" x14ac:dyDescent="0.4">
      <c r="A178" t="s">
        <v>22</v>
      </c>
      <c r="B178" t="s">
        <v>42</v>
      </c>
      <c r="C178" t="s">
        <v>125</v>
      </c>
      <c r="D178">
        <v>2018</v>
      </c>
      <c r="E178">
        <v>0</v>
      </c>
      <c r="F178">
        <v>-33.319450229071201</v>
      </c>
      <c r="G178">
        <v>0</v>
      </c>
      <c r="H178">
        <v>-3.1249593104256399</v>
      </c>
      <c r="I178">
        <v>-5.8766836698714098</v>
      </c>
      <c r="J178">
        <v>-7.4848862873044801</v>
      </c>
      <c r="K178">
        <v>-5.6292722155207002</v>
      </c>
      <c r="L178">
        <v>1.5999466684443799</v>
      </c>
      <c r="M178">
        <v>-10.2903344358691</v>
      </c>
      <c r="N178">
        <v>-22.8256591892955</v>
      </c>
      <c r="O178">
        <v>-21.415823914336698</v>
      </c>
      <c r="P178">
        <f t="shared" si="4"/>
        <v>0</v>
      </c>
      <c r="Q178">
        <f t="shared" si="5"/>
        <v>1</v>
      </c>
      <c r="R178">
        <v>1</v>
      </c>
      <c r="S178">
        <v>0.29591898972230102</v>
      </c>
      <c r="T178">
        <v>0.70408101027769798</v>
      </c>
      <c r="U178">
        <v>3.3793032374787</v>
      </c>
      <c r="V178">
        <v>1.42029111054363</v>
      </c>
    </row>
    <row r="179" spans="1:22" x14ac:dyDescent="0.4">
      <c r="A179" t="s">
        <v>42</v>
      </c>
      <c r="B179" t="s">
        <v>22</v>
      </c>
      <c r="C179" t="s">
        <v>125</v>
      </c>
      <c r="D179">
        <v>2018</v>
      </c>
      <c r="E179">
        <v>1</v>
      </c>
      <c r="F179">
        <v>33.319450229071201</v>
      </c>
      <c r="G179">
        <v>1</v>
      </c>
      <c r="H179">
        <v>3.1249593104256399</v>
      </c>
      <c r="I179">
        <v>5.8766836698714098</v>
      </c>
      <c r="J179">
        <v>7.4848862873044801</v>
      </c>
      <c r="K179">
        <v>5.6292722155207002</v>
      </c>
      <c r="L179">
        <v>-1.5999466684443799</v>
      </c>
      <c r="M179">
        <v>10.2903344358691</v>
      </c>
      <c r="N179">
        <v>22.8256591892955</v>
      </c>
      <c r="O179">
        <v>21.415823914336698</v>
      </c>
      <c r="P179">
        <f t="shared" si="4"/>
        <v>1</v>
      </c>
      <c r="Q179">
        <f t="shared" si="5"/>
        <v>1</v>
      </c>
      <c r="R179">
        <v>1</v>
      </c>
      <c r="S179">
        <v>0.69767862341183695</v>
      </c>
      <c r="T179">
        <v>0.30232137658816199</v>
      </c>
      <c r="U179">
        <v>1.4333246948426299</v>
      </c>
      <c r="V179">
        <v>3.3077383124060402</v>
      </c>
    </row>
    <row r="180" spans="1:22" x14ac:dyDescent="0.4">
      <c r="A180" t="s">
        <v>28</v>
      </c>
      <c r="B180" t="s">
        <v>25</v>
      </c>
      <c r="C180" t="s">
        <v>126</v>
      </c>
      <c r="D180">
        <v>2018</v>
      </c>
      <c r="E180">
        <v>1</v>
      </c>
      <c r="F180">
        <v>0</v>
      </c>
      <c r="G180">
        <v>1</v>
      </c>
      <c r="H180">
        <v>-0.33827298629994401</v>
      </c>
      <c r="I180">
        <v>0.56073456227658203</v>
      </c>
      <c r="J180">
        <v>6.0926440283128702</v>
      </c>
      <c r="K180">
        <v>-3.7675699174032702</v>
      </c>
      <c r="L180">
        <v>2.2037808615405798</v>
      </c>
      <c r="M180">
        <v>0.83998320033599305</v>
      </c>
      <c r="N180">
        <v>-0.81267777326290103</v>
      </c>
      <c r="O180">
        <v>-8.6366440468846299</v>
      </c>
      <c r="P180">
        <f t="shared" si="4"/>
        <v>1</v>
      </c>
      <c r="Q180">
        <f t="shared" si="5"/>
        <v>1</v>
      </c>
      <c r="R180">
        <v>1</v>
      </c>
      <c r="S180">
        <v>0.59592541003730903</v>
      </c>
      <c r="T180">
        <v>0.40407458996269002</v>
      </c>
      <c r="U180">
        <v>1.67806236008193</v>
      </c>
      <c r="V180">
        <v>2.47479060757651</v>
      </c>
    </row>
    <row r="181" spans="1:22" x14ac:dyDescent="0.4">
      <c r="A181" t="s">
        <v>25</v>
      </c>
      <c r="B181" t="s">
        <v>28</v>
      </c>
      <c r="C181" t="s">
        <v>126</v>
      </c>
      <c r="D181">
        <v>2018</v>
      </c>
      <c r="E181">
        <v>0</v>
      </c>
      <c r="F181">
        <v>0</v>
      </c>
      <c r="G181">
        <v>0</v>
      </c>
      <c r="H181">
        <v>0.33827298629994401</v>
      </c>
      <c r="I181">
        <v>-0.56073456227658203</v>
      </c>
      <c r="J181">
        <v>-6.0926440283128702</v>
      </c>
      <c r="K181">
        <v>3.7675699174032702</v>
      </c>
      <c r="L181">
        <v>-2.2037808615405798</v>
      </c>
      <c r="M181">
        <v>-0.83998320033599305</v>
      </c>
      <c r="N181">
        <v>0.81267777326290103</v>
      </c>
      <c r="O181">
        <v>8.6366440468846299</v>
      </c>
      <c r="P181">
        <f t="shared" si="4"/>
        <v>0</v>
      </c>
      <c r="Q181">
        <f t="shared" si="5"/>
        <v>1</v>
      </c>
      <c r="R181">
        <v>1</v>
      </c>
      <c r="S181">
        <v>0.39674272368928398</v>
      </c>
      <c r="T181">
        <v>0.60325727631071602</v>
      </c>
      <c r="U181">
        <v>2.52052511688448</v>
      </c>
      <c r="V181">
        <v>1.65766753136506</v>
      </c>
    </row>
    <row r="182" spans="1:22" x14ac:dyDescent="0.4">
      <c r="A182" t="s">
        <v>38</v>
      </c>
      <c r="B182" t="s">
        <v>19</v>
      </c>
      <c r="C182" t="s">
        <v>127</v>
      </c>
      <c r="D182">
        <v>2018</v>
      </c>
      <c r="E182">
        <v>0</v>
      </c>
      <c r="F182">
        <v>19.990004997501199</v>
      </c>
      <c r="G182">
        <v>0</v>
      </c>
      <c r="H182">
        <v>1.1305096286018901</v>
      </c>
      <c r="I182">
        <v>5.3120849933598899</v>
      </c>
      <c r="J182">
        <v>-2.9737013288727798</v>
      </c>
      <c r="K182">
        <v>-4.30570505920344</v>
      </c>
      <c r="L182">
        <v>-5.5553673656041402</v>
      </c>
      <c r="M182">
        <v>0</v>
      </c>
      <c r="N182">
        <v>17.453391511305</v>
      </c>
      <c r="O182">
        <v>13.9930034982508</v>
      </c>
      <c r="P182">
        <f t="shared" si="4"/>
        <v>0</v>
      </c>
      <c r="Q182">
        <f t="shared" si="5"/>
        <v>1</v>
      </c>
      <c r="R182">
        <v>1</v>
      </c>
      <c r="S182">
        <v>0.491858160736935</v>
      </c>
      <c r="T182">
        <v>0.508141839263064</v>
      </c>
      <c r="U182">
        <v>2.0331064518716699</v>
      </c>
      <c r="V182">
        <v>1.9679544621837299</v>
      </c>
    </row>
    <row r="183" spans="1:22" x14ac:dyDescent="0.4">
      <c r="A183" t="s">
        <v>19</v>
      </c>
      <c r="B183" t="s">
        <v>38</v>
      </c>
      <c r="C183" t="s">
        <v>127</v>
      </c>
      <c r="D183">
        <v>2018</v>
      </c>
      <c r="E183">
        <v>1</v>
      </c>
      <c r="F183">
        <v>-19.990004997501199</v>
      </c>
      <c r="G183">
        <v>1</v>
      </c>
      <c r="H183">
        <v>-1.1305096286018901</v>
      </c>
      <c r="I183">
        <v>-5.3120849933598899</v>
      </c>
      <c r="J183">
        <v>2.9737013288727798</v>
      </c>
      <c r="K183">
        <v>4.30570505920344</v>
      </c>
      <c r="L183">
        <v>5.5553673656041402</v>
      </c>
      <c r="M183">
        <v>0</v>
      </c>
      <c r="N183">
        <v>-17.453391511305</v>
      </c>
      <c r="O183">
        <v>-13.9930034982508</v>
      </c>
      <c r="P183">
        <f t="shared" si="4"/>
        <v>1</v>
      </c>
      <c r="Q183">
        <f t="shared" si="5"/>
        <v>1</v>
      </c>
      <c r="R183">
        <v>1</v>
      </c>
      <c r="S183">
        <v>0.50050762680781702</v>
      </c>
      <c r="T183">
        <v>0.49949237319218198</v>
      </c>
      <c r="U183">
        <v>1.9979715521577299</v>
      </c>
      <c r="V183">
        <v>2.0020325708061302</v>
      </c>
    </row>
    <row r="184" spans="1:22" x14ac:dyDescent="0.4">
      <c r="A184" t="s">
        <v>23</v>
      </c>
      <c r="B184" t="s">
        <v>36</v>
      </c>
      <c r="C184" t="s">
        <v>128</v>
      </c>
      <c r="D184">
        <v>2018</v>
      </c>
      <c r="E184">
        <v>1</v>
      </c>
      <c r="F184">
        <v>14.2806140664048</v>
      </c>
      <c r="G184">
        <v>1</v>
      </c>
      <c r="H184">
        <v>-1.1590995903636601</v>
      </c>
      <c r="I184">
        <v>1.9138298126839</v>
      </c>
      <c r="J184">
        <v>2.41165012522029</v>
      </c>
      <c r="K184">
        <v>7.1596099247006499</v>
      </c>
      <c r="L184">
        <v>6.0665962305306502</v>
      </c>
      <c r="M184">
        <v>24.516737388024499</v>
      </c>
      <c r="N184">
        <v>-7.9610791685095004</v>
      </c>
      <c r="O184">
        <v>6.3251106894370599</v>
      </c>
      <c r="P184">
        <f t="shared" si="4"/>
        <v>1</v>
      </c>
      <c r="Q184">
        <f t="shared" si="5"/>
        <v>1</v>
      </c>
      <c r="R184">
        <v>1</v>
      </c>
      <c r="S184">
        <v>0.59650991675807397</v>
      </c>
      <c r="T184">
        <v>0.40349008324192498</v>
      </c>
      <c r="U184">
        <v>1.6764180643212401</v>
      </c>
      <c r="V184">
        <v>2.4783756566339599</v>
      </c>
    </row>
    <row r="185" spans="1:22" x14ac:dyDescent="0.4">
      <c r="A185" t="s">
        <v>36</v>
      </c>
      <c r="B185" t="s">
        <v>23</v>
      </c>
      <c r="C185" t="s">
        <v>128</v>
      </c>
      <c r="D185">
        <v>2018</v>
      </c>
      <c r="E185">
        <v>0</v>
      </c>
      <c r="F185">
        <v>-14.2806140664048</v>
      </c>
      <c r="G185">
        <v>0</v>
      </c>
      <c r="H185">
        <v>1.1590995903636601</v>
      </c>
      <c r="I185">
        <v>-1.9138298126839</v>
      </c>
      <c r="J185">
        <v>-2.41165012522029</v>
      </c>
      <c r="K185">
        <v>-7.1596099247006499</v>
      </c>
      <c r="L185">
        <v>-6.0665962305306502</v>
      </c>
      <c r="M185">
        <v>-24.516737388024499</v>
      </c>
      <c r="N185">
        <v>7.9610791685095004</v>
      </c>
      <c r="O185">
        <v>-6.3251106894370599</v>
      </c>
      <c r="P185">
        <f t="shared" si="4"/>
        <v>0</v>
      </c>
      <c r="Q185">
        <f t="shared" si="5"/>
        <v>1</v>
      </c>
      <c r="R185">
        <v>1</v>
      </c>
      <c r="S185">
        <v>0.39616177219308102</v>
      </c>
      <c r="T185">
        <v>0.60383822780691798</v>
      </c>
      <c r="U185">
        <v>2.5242213413580399</v>
      </c>
      <c r="V185">
        <v>1.65607269289972</v>
      </c>
    </row>
    <row r="186" spans="1:22" x14ac:dyDescent="0.4">
      <c r="A186" t="s">
        <v>40</v>
      </c>
      <c r="B186" t="s">
        <v>55</v>
      </c>
      <c r="C186" t="s">
        <v>129</v>
      </c>
      <c r="D186">
        <v>2018</v>
      </c>
      <c r="E186">
        <v>0</v>
      </c>
      <c r="F186">
        <v>-99.750623441396499</v>
      </c>
      <c r="G186">
        <v>1</v>
      </c>
      <c r="H186">
        <v>1.46423393290363</v>
      </c>
      <c r="I186">
        <v>-2.29160698940131</v>
      </c>
      <c r="J186">
        <v>-10.858500169664</v>
      </c>
      <c r="K186">
        <v>-8.4535781955983094</v>
      </c>
      <c r="L186">
        <v>-7.1163933824878001</v>
      </c>
      <c r="M186">
        <v>-1.7233950883239899</v>
      </c>
      <c r="N186">
        <v>1.0746910263299301</v>
      </c>
      <c r="O186">
        <v>16.649323621227801</v>
      </c>
      <c r="P186">
        <f t="shared" si="4"/>
        <v>0</v>
      </c>
      <c r="Q186">
        <f t="shared" si="5"/>
        <v>0</v>
      </c>
      <c r="R186">
        <v>1</v>
      </c>
      <c r="S186">
        <v>0.29895760561735801</v>
      </c>
      <c r="T186">
        <v>0.70104239438264104</v>
      </c>
      <c r="U186">
        <v>3.3449558773892401</v>
      </c>
      <c r="V186">
        <v>1.4264472562756001</v>
      </c>
    </row>
    <row r="187" spans="1:22" x14ac:dyDescent="0.4">
      <c r="A187" t="s">
        <v>55</v>
      </c>
      <c r="B187" t="s">
        <v>40</v>
      </c>
      <c r="C187" t="s">
        <v>129</v>
      </c>
      <c r="D187">
        <v>2018</v>
      </c>
      <c r="E187">
        <v>1</v>
      </c>
      <c r="F187">
        <v>99.750623441396499</v>
      </c>
      <c r="G187">
        <v>0</v>
      </c>
      <c r="H187">
        <v>-1.46423393290363</v>
      </c>
      <c r="I187">
        <v>2.29160698940131</v>
      </c>
      <c r="J187">
        <v>10.858500169664</v>
      </c>
      <c r="K187">
        <v>8.4535781955983094</v>
      </c>
      <c r="L187">
        <v>7.1163933824878001</v>
      </c>
      <c r="M187">
        <v>1.7233950883239899</v>
      </c>
      <c r="N187">
        <v>-1.0746910263299301</v>
      </c>
      <c r="O187">
        <v>-16.649323621227801</v>
      </c>
      <c r="P187">
        <f t="shared" si="4"/>
        <v>1</v>
      </c>
      <c r="Q187">
        <f t="shared" si="5"/>
        <v>0</v>
      </c>
      <c r="R187">
        <v>1</v>
      </c>
      <c r="S187">
        <v>0.69460278113464102</v>
      </c>
      <c r="T187">
        <v>0.30539721886535798</v>
      </c>
      <c r="U187">
        <v>1.43967174788227</v>
      </c>
      <c r="V187">
        <v>3.2744240557111102</v>
      </c>
    </row>
    <row r="188" spans="1:22" x14ac:dyDescent="0.4">
      <c r="A188" t="s">
        <v>45</v>
      </c>
      <c r="B188" t="s">
        <v>20</v>
      </c>
      <c r="C188" t="s">
        <v>130</v>
      </c>
      <c r="D188">
        <v>2018</v>
      </c>
      <c r="E188">
        <v>1</v>
      </c>
      <c r="F188">
        <v>19.990004997501199</v>
      </c>
      <c r="G188">
        <v>0</v>
      </c>
      <c r="H188">
        <v>-1.75069570556956</v>
      </c>
      <c r="I188">
        <v>1.9113773571711601</v>
      </c>
      <c r="J188">
        <v>-10.1686297771375</v>
      </c>
      <c r="K188">
        <v>-6.1325156645780501</v>
      </c>
      <c r="L188">
        <v>-5.7903126118213404</v>
      </c>
      <c r="M188">
        <v>4.9160180253994197</v>
      </c>
      <c r="N188">
        <v>-14.278429372768899</v>
      </c>
      <c r="O188">
        <v>-18.061408789885601</v>
      </c>
      <c r="P188">
        <f t="shared" si="4"/>
        <v>0</v>
      </c>
      <c r="Q188">
        <f t="shared" si="5"/>
        <v>1</v>
      </c>
      <c r="R188">
        <v>1</v>
      </c>
      <c r="S188">
        <v>0.24620364579562201</v>
      </c>
      <c r="T188">
        <v>0.75379635420437696</v>
      </c>
      <c r="U188">
        <v>4.0616782776243401</v>
      </c>
      <c r="V188">
        <v>1.3266182496404899</v>
      </c>
    </row>
    <row r="189" spans="1:22" x14ac:dyDescent="0.4">
      <c r="A189" t="s">
        <v>20</v>
      </c>
      <c r="B189" t="s">
        <v>45</v>
      </c>
      <c r="C189" t="s">
        <v>130</v>
      </c>
      <c r="D189">
        <v>2018</v>
      </c>
      <c r="E189">
        <v>0</v>
      </c>
      <c r="F189">
        <v>-19.990004997501199</v>
      </c>
      <c r="G189">
        <v>1</v>
      </c>
      <c r="H189">
        <v>1.75069570556956</v>
      </c>
      <c r="I189">
        <v>-1.9113773571711601</v>
      </c>
      <c r="J189">
        <v>10.1686297771375</v>
      </c>
      <c r="K189">
        <v>6.1325156645780501</v>
      </c>
      <c r="L189">
        <v>5.7903126118213404</v>
      </c>
      <c r="M189">
        <v>-4.9160180253994197</v>
      </c>
      <c r="N189">
        <v>14.278429372768899</v>
      </c>
      <c r="O189">
        <v>18.061408789885601</v>
      </c>
      <c r="P189">
        <f t="shared" si="4"/>
        <v>1</v>
      </c>
      <c r="Q189">
        <f t="shared" si="5"/>
        <v>1</v>
      </c>
      <c r="R189">
        <v>1</v>
      </c>
      <c r="S189">
        <v>0.74808473907015804</v>
      </c>
      <c r="T189">
        <v>0.25191526092984101</v>
      </c>
      <c r="U189">
        <v>1.33674695896478</v>
      </c>
      <c r="V189">
        <v>3.9695888066046798</v>
      </c>
    </row>
    <row r="190" spans="1:22" x14ac:dyDescent="0.4">
      <c r="A190" t="s">
        <v>47</v>
      </c>
      <c r="B190" t="s">
        <v>26</v>
      </c>
      <c r="C190" t="s">
        <v>131</v>
      </c>
      <c r="D190">
        <v>2018</v>
      </c>
      <c r="E190">
        <v>1</v>
      </c>
      <c r="F190">
        <v>-19.990004997501199</v>
      </c>
      <c r="G190">
        <v>1</v>
      </c>
      <c r="H190">
        <v>3.31774996229829</v>
      </c>
      <c r="I190">
        <v>-7.6043820251419803</v>
      </c>
      <c r="J190">
        <v>3.31351720105252</v>
      </c>
      <c r="K190">
        <v>-0.29150269639994097</v>
      </c>
      <c r="L190">
        <v>4.8033186565263204</v>
      </c>
      <c r="M190">
        <v>4.7600158667195496</v>
      </c>
      <c r="N190">
        <v>-5.1701852649719902</v>
      </c>
      <c r="O190">
        <v>2.1265284423179098</v>
      </c>
      <c r="P190">
        <f t="shared" si="4"/>
        <v>1</v>
      </c>
      <c r="Q190">
        <f t="shared" si="5"/>
        <v>1</v>
      </c>
      <c r="R190">
        <v>1</v>
      </c>
      <c r="S190">
        <v>0.56078315096223197</v>
      </c>
      <c r="T190">
        <v>0.43921684903776698</v>
      </c>
      <c r="U190">
        <v>1.7832204806512599</v>
      </c>
      <c r="V190">
        <v>2.2767796868239198</v>
      </c>
    </row>
    <row r="191" spans="1:22" x14ac:dyDescent="0.4">
      <c r="A191" t="s">
        <v>26</v>
      </c>
      <c r="B191" t="s">
        <v>47</v>
      </c>
      <c r="C191" t="s">
        <v>131</v>
      </c>
      <c r="D191">
        <v>2018</v>
      </c>
      <c r="E191">
        <v>0</v>
      </c>
      <c r="F191">
        <v>19.990004997501199</v>
      </c>
      <c r="G191">
        <v>0</v>
      </c>
      <c r="H191">
        <v>-3.31774996229829</v>
      </c>
      <c r="I191">
        <v>7.6043820251419803</v>
      </c>
      <c r="J191">
        <v>-3.31351720105252</v>
      </c>
      <c r="K191">
        <v>0.29150269639994097</v>
      </c>
      <c r="L191">
        <v>-4.8033186565263204</v>
      </c>
      <c r="M191">
        <v>-4.7600158667195496</v>
      </c>
      <c r="N191">
        <v>5.1701852649719902</v>
      </c>
      <c r="O191">
        <v>-2.1265284423179098</v>
      </c>
      <c r="P191">
        <f t="shared" si="4"/>
        <v>0</v>
      </c>
      <c r="Q191">
        <f t="shared" si="5"/>
        <v>1</v>
      </c>
      <c r="R191">
        <v>1</v>
      </c>
      <c r="S191">
        <v>0.43170926866547599</v>
      </c>
      <c r="T191">
        <v>0.56829073133452301</v>
      </c>
      <c r="U191">
        <v>2.3163737093050001</v>
      </c>
      <c r="V191">
        <v>1.7596626952751599</v>
      </c>
    </row>
    <row r="192" spans="1:22" x14ac:dyDescent="0.4">
      <c r="A192" t="s">
        <v>53</v>
      </c>
      <c r="B192" t="s">
        <v>34</v>
      </c>
      <c r="C192" t="s">
        <v>132</v>
      </c>
      <c r="D192">
        <v>2018</v>
      </c>
      <c r="E192">
        <v>0</v>
      </c>
      <c r="F192">
        <v>49.968769519050497</v>
      </c>
      <c r="G192">
        <v>1</v>
      </c>
      <c r="H192">
        <v>-1.76732039936165</v>
      </c>
      <c r="I192">
        <v>5.5821563484997903</v>
      </c>
      <c r="J192">
        <v>1.3281472346077201</v>
      </c>
      <c r="K192">
        <v>4.3981820847383002</v>
      </c>
      <c r="L192">
        <v>3.5939537014199598</v>
      </c>
      <c r="M192">
        <v>17.5167439464193</v>
      </c>
      <c r="N192">
        <v>12.864918357248801</v>
      </c>
      <c r="O192">
        <v>5.5517002081887501</v>
      </c>
      <c r="P192">
        <f t="shared" si="4"/>
        <v>1</v>
      </c>
      <c r="Q192">
        <f t="shared" si="5"/>
        <v>1</v>
      </c>
      <c r="R192">
        <v>1</v>
      </c>
      <c r="S192">
        <v>0.62928822066920997</v>
      </c>
      <c r="T192">
        <v>0.37071177933078903</v>
      </c>
      <c r="U192">
        <v>1.58909696249607</v>
      </c>
      <c r="V192">
        <v>2.6975134208176601</v>
      </c>
    </row>
    <row r="193" spans="1:22" x14ac:dyDescent="0.4">
      <c r="A193" t="s">
        <v>34</v>
      </c>
      <c r="B193" t="s">
        <v>53</v>
      </c>
      <c r="C193" t="s">
        <v>132</v>
      </c>
      <c r="D193">
        <v>2018</v>
      </c>
      <c r="E193">
        <v>1</v>
      </c>
      <c r="F193">
        <v>-49.968769519050497</v>
      </c>
      <c r="G193">
        <v>0</v>
      </c>
      <c r="H193">
        <v>1.76732039936165</v>
      </c>
      <c r="I193">
        <v>-5.5821563484997903</v>
      </c>
      <c r="J193">
        <v>-1.3281472346077201</v>
      </c>
      <c r="K193">
        <v>-4.3981820847383002</v>
      </c>
      <c r="L193">
        <v>-3.5939537014199598</v>
      </c>
      <c r="M193">
        <v>-17.5167439464193</v>
      </c>
      <c r="N193">
        <v>-12.864918357248801</v>
      </c>
      <c r="O193">
        <v>-5.5517002081887501</v>
      </c>
      <c r="P193">
        <f t="shared" si="4"/>
        <v>0</v>
      </c>
      <c r="Q193">
        <f t="shared" si="5"/>
        <v>1</v>
      </c>
      <c r="R193">
        <v>1</v>
      </c>
      <c r="S193">
        <v>0.36361590148512801</v>
      </c>
      <c r="T193">
        <v>0.63638409851487099</v>
      </c>
      <c r="U193">
        <v>2.7501547537268398</v>
      </c>
      <c r="V193">
        <v>1.57137804406756</v>
      </c>
    </row>
    <row r="194" spans="1:22" x14ac:dyDescent="0.4">
      <c r="A194" t="s">
        <v>31</v>
      </c>
      <c r="B194" t="s">
        <v>48</v>
      </c>
      <c r="C194" t="s">
        <v>133</v>
      </c>
      <c r="D194">
        <v>2018</v>
      </c>
      <c r="E194">
        <v>0</v>
      </c>
      <c r="F194">
        <v>19.990004997501199</v>
      </c>
      <c r="G194">
        <v>1</v>
      </c>
      <c r="H194">
        <v>6.7396337036478897</v>
      </c>
      <c r="I194">
        <v>5.5363660860831398</v>
      </c>
      <c r="J194">
        <v>9.2732587440782108</v>
      </c>
      <c r="K194">
        <v>0.62102158049992195</v>
      </c>
      <c r="L194">
        <v>1.7829946881616501</v>
      </c>
      <c r="M194">
        <v>16.120365394948902</v>
      </c>
      <c r="N194">
        <v>24.3998425816607</v>
      </c>
      <c r="O194">
        <v>18.507094386181301</v>
      </c>
      <c r="P194">
        <f t="shared" si="4"/>
        <v>1</v>
      </c>
      <c r="Q194">
        <f t="shared" si="5"/>
        <v>1</v>
      </c>
      <c r="R194">
        <v>1</v>
      </c>
      <c r="S194">
        <v>0.76044938141333296</v>
      </c>
      <c r="T194">
        <v>0.23955061858666599</v>
      </c>
      <c r="U194">
        <v>1.31501191853355</v>
      </c>
      <c r="V194">
        <v>4.1744830629114498</v>
      </c>
    </row>
    <row r="195" spans="1:22" x14ac:dyDescent="0.4">
      <c r="A195" t="s">
        <v>48</v>
      </c>
      <c r="B195" t="s">
        <v>31</v>
      </c>
      <c r="C195" t="s">
        <v>133</v>
      </c>
      <c r="D195">
        <v>2018</v>
      </c>
      <c r="E195">
        <v>1</v>
      </c>
      <c r="F195">
        <v>-19.990004997501199</v>
      </c>
      <c r="G195">
        <v>0</v>
      </c>
      <c r="H195">
        <v>-6.7396337036478897</v>
      </c>
      <c r="I195">
        <v>-5.5363660860831398</v>
      </c>
      <c r="J195">
        <v>-9.2732587440782108</v>
      </c>
      <c r="K195">
        <v>-0.62102158049992195</v>
      </c>
      <c r="L195">
        <v>-1.7829946881616501</v>
      </c>
      <c r="M195">
        <v>-16.120365394948902</v>
      </c>
      <c r="N195">
        <v>-24.3998425816607</v>
      </c>
      <c r="O195">
        <v>-18.507094386181301</v>
      </c>
      <c r="P195">
        <f t="shared" ref="P195:P258" si="6">IF((S195-T195)&gt;0,1,0)</f>
        <v>0</v>
      </c>
      <c r="Q195">
        <f t="shared" si="5"/>
        <v>1</v>
      </c>
      <c r="R195">
        <v>1</v>
      </c>
      <c r="S195">
        <v>0.23403164200277801</v>
      </c>
      <c r="T195">
        <v>0.76596835799722096</v>
      </c>
      <c r="U195">
        <v>4.2729264788396799</v>
      </c>
      <c r="V195">
        <v>1.3055369579687299</v>
      </c>
    </row>
    <row r="196" spans="1:22" x14ac:dyDescent="0.4">
      <c r="A196" t="s">
        <v>28</v>
      </c>
      <c r="B196" t="s">
        <v>19</v>
      </c>
      <c r="C196" t="s">
        <v>134</v>
      </c>
      <c r="D196">
        <v>2018</v>
      </c>
      <c r="E196">
        <v>1</v>
      </c>
      <c r="F196">
        <v>14.2806140664048</v>
      </c>
      <c r="G196">
        <v>1</v>
      </c>
      <c r="H196">
        <v>-0.91835563321896396</v>
      </c>
      <c r="I196">
        <v>0.66792299802008503</v>
      </c>
      <c r="J196">
        <v>5.2442968272004196</v>
      </c>
      <c r="K196">
        <v>-11.700571732482301</v>
      </c>
      <c r="L196">
        <v>-0.798908158849572</v>
      </c>
      <c r="M196">
        <v>12.2753178430512</v>
      </c>
      <c r="N196">
        <v>3.8153376573826701</v>
      </c>
      <c r="O196">
        <v>-7.36454497632824</v>
      </c>
      <c r="P196">
        <f t="shared" si="6"/>
        <v>1</v>
      </c>
      <c r="Q196">
        <f t="shared" si="5"/>
        <v>1</v>
      </c>
      <c r="R196">
        <v>1</v>
      </c>
      <c r="S196">
        <v>0.56984011148325597</v>
      </c>
      <c r="T196">
        <v>0.43015988851674403</v>
      </c>
      <c r="U196">
        <v>1.75487821907985</v>
      </c>
      <c r="V196">
        <v>2.3247169870908899</v>
      </c>
    </row>
    <row r="197" spans="1:22" x14ac:dyDescent="0.4">
      <c r="A197" t="s">
        <v>19</v>
      </c>
      <c r="B197" t="s">
        <v>28</v>
      </c>
      <c r="C197" t="s">
        <v>134</v>
      </c>
      <c r="D197">
        <v>2018</v>
      </c>
      <c r="E197">
        <v>0</v>
      </c>
      <c r="F197">
        <v>-14.2806140664048</v>
      </c>
      <c r="G197">
        <v>0</v>
      </c>
      <c r="H197">
        <v>0.91835563321896396</v>
      </c>
      <c r="I197">
        <v>-0.66792299802008503</v>
      </c>
      <c r="J197">
        <v>-5.2442968272004196</v>
      </c>
      <c r="K197">
        <v>11.700571732482301</v>
      </c>
      <c r="L197">
        <v>0.798908158849572</v>
      </c>
      <c r="M197">
        <v>-12.2753178430512</v>
      </c>
      <c r="N197">
        <v>-3.8153376573826701</v>
      </c>
      <c r="O197">
        <v>7.36454497632824</v>
      </c>
      <c r="P197">
        <f t="shared" si="6"/>
        <v>0</v>
      </c>
      <c r="Q197">
        <f t="shared" si="5"/>
        <v>1</v>
      </c>
      <c r="R197">
        <v>1</v>
      </c>
      <c r="S197">
        <v>0.42269043046264498</v>
      </c>
      <c r="T197">
        <v>0.57730956953735402</v>
      </c>
      <c r="U197">
        <v>2.3657975859672802</v>
      </c>
      <c r="V197">
        <v>1.7321729151335199</v>
      </c>
    </row>
    <row r="198" spans="1:22" x14ac:dyDescent="0.4">
      <c r="A198" t="s">
        <v>31</v>
      </c>
      <c r="B198" t="s">
        <v>42</v>
      </c>
      <c r="C198" t="s">
        <v>135</v>
      </c>
      <c r="D198">
        <v>2018</v>
      </c>
      <c r="E198">
        <v>1</v>
      </c>
      <c r="F198">
        <v>-14.2806140664048</v>
      </c>
      <c r="G198">
        <v>1</v>
      </c>
      <c r="H198">
        <v>1.1563454456329101</v>
      </c>
      <c r="I198">
        <v>-0.49930777785343</v>
      </c>
      <c r="J198">
        <v>-5.4978094665406703</v>
      </c>
      <c r="K198">
        <v>-6.7029744449099198</v>
      </c>
      <c r="L198">
        <v>-3.8726185124995598</v>
      </c>
      <c r="M198">
        <v>-15.8667195557318</v>
      </c>
      <c r="N198">
        <v>-5.4035798716649701</v>
      </c>
      <c r="O198">
        <v>-3.8443056222969698</v>
      </c>
      <c r="P198">
        <f t="shared" si="6"/>
        <v>0</v>
      </c>
      <c r="Q198">
        <f t="shared" si="5"/>
        <v>0</v>
      </c>
      <c r="R198">
        <v>1</v>
      </c>
      <c r="S198">
        <v>0.35784128187602099</v>
      </c>
      <c r="T198">
        <v>0.64215871812397796</v>
      </c>
      <c r="U198">
        <v>2.7945350373142799</v>
      </c>
      <c r="V198">
        <v>1.5572474090539901</v>
      </c>
    </row>
    <row r="199" spans="1:22" x14ac:dyDescent="0.4">
      <c r="A199" t="s">
        <v>42</v>
      </c>
      <c r="B199" t="s">
        <v>31</v>
      </c>
      <c r="C199" t="s">
        <v>135</v>
      </c>
      <c r="D199">
        <v>2018</v>
      </c>
      <c r="E199">
        <v>0</v>
      </c>
      <c r="F199">
        <v>14.2806140664048</v>
      </c>
      <c r="G199">
        <v>0</v>
      </c>
      <c r="H199">
        <v>-1.1563454456329101</v>
      </c>
      <c r="I199">
        <v>0.49930777785343</v>
      </c>
      <c r="J199">
        <v>5.4978094665406703</v>
      </c>
      <c r="K199">
        <v>6.7029744449099198</v>
      </c>
      <c r="L199">
        <v>3.8726185124995598</v>
      </c>
      <c r="M199">
        <v>15.8667195557318</v>
      </c>
      <c r="N199">
        <v>5.4035798716649701</v>
      </c>
      <c r="O199">
        <v>3.8443056222969698</v>
      </c>
      <c r="P199">
        <f t="shared" si="6"/>
        <v>1</v>
      </c>
      <c r="Q199">
        <f t="shared" si="5"/>
        <v>0</v>
      </c>
      <c r="R199">
        <v>1</v>
      </c>
      <c r="S199">
        <v>0.63511091637333505</v>
      </c>
      <c r="T199">
        <v>0.364889083626664</v>
      </c>
      <c r="U199">
        <v>1.5745281244893099</v>
      </c>
      <c r="V199">
        <v>2.7405588297159</v>
      </c>
    </row>
    <row r="200" spans="1:22" x14ac:dyDescent="0.4">
      <c r="A200" t="s">
        <v>38</v>
      </c>
      <c r="B200" t="s">
        <v>47</v>
      </c>
      <c r="C200" t="s">
        <v>136</v>
      </c>
      <c r="D200">
        <v>2018</v>
      </c>
      <c r="E200">
        <v>1</v>
      </c>
      <c r="F200">
        <v>19.990004997501199</v>
      </c>
      <c r="G200">
        <v>0</v>
      </c>
      <c r="H200">
        <v>-0.38609541704739903</v>
      </c>
      <c r="I200">
        <v>4.1345159972115999</v>
      </c>
      <c r="J200">
        <v>-3.9844417038231601</v>
      </c>
      <c r="K200">
        <v>4.1879335165554199</v>
      </c>
      <c r="L200">
        <v>-2.9044638843746702</v>
      </c>
      <c r="M200">
        <v>-2.7014858171994498</v>
      </c>
      <c r="N200">
        <v>15.9362549800796</v>
      </c>
      <c r="O200">
        <v>11.315417256011299</v>
      </c>
      <c r="P200">
        <f t="shared" si="6"/>
        <v>0</v>
      </c>
      <c r="Q200">
        <f t="shared" ref="Q200:Q263" si="7">IF((G200=P200),1,0)</f>
        <v>1</v>
      </c>
      <c r="R200">
        <v>1</v>
      </c>
      <c r="S200">
        <v>0.48669341040469299</v>
      </c>
      <c r="T200">
        <v>0.51330658959530595</v>
      </c>
      <c r="U200">
        <v>2.0546816098629299</v>
      </c>
      <c r="V200">
        <v>1.94815344332206</v>
      </c>
    </row>
    <row r="201" spans="1:22" x14ac:dyDescent="0.4">
      <c r="A201" t="s">
        <v>47</v>
      </c>
      <c r="B201" t="s">
        <v>38</v>
      </c>
      <c r="C201" t="s">
        <v>136</v>
      </c>
      <c r="D201">
        <v>2018</v>
      </c>
      <c r="E201">
        <v>0</v>
      </c>
      <c r="F201">
        <v>-19.990004997501199</v>
      </c>
      <c r="G201">
        <v>1</v>
      </c>
      <c r="H201">
        <v>0.38609541704739903</v>
      </c>
      <c r="I201">
        <v>-4.1345159972115999</v>
      </c>
      <c r="J201">
        <v>3.9844417038231601</v>
      </c>
      <c r="K201">
        <v>-4.1879335165554199</v>
      </c>
      <c r="L201">
        <v>2.9044638843746702</v>
      </c>
      <c r="M201">
        <v>2.7014858171994498</v>
      </c>
      <c r="N201">
        <v>-15.9362549800796</v>
      </c>
      <c r="O201">
        <v>-11.315417256011299</v>
      </c>
      <c r="P201">
        <f t="shared" si="6"/>
        <v>1</v>
      </c>
      <c r="Q201">
        <f t="shared" si="7"/>
        <v>1</v>
      </c>
      <c r="R201">
        <v>1</v>
      </c>
      <c r="S201">
        <v>0.50567455677374396</v>
      </c>
      <c r="T201">
        <v>0.49432544322625499</v>
      </c>
      <c r="U201">
        <v>1.9775564868837801</v>
      </c>
      <c r="V201">
        <v>2.0229587889982299</v>
      </c>
    </row>
    <row r="202" spans="1:22" x14ac:dyDescent="0.4">
      <c r="A202" t="s">
        <v>45</v>
      </c>
      <c r="B202" t="s">
        <v>53</v>
      </c>
      <c r="C202" t="s">
        <v>137</v>
      </c>
      <c r="D202">
        <v>2018</v>
      </c>
      <c r="E202">
        <v>1</v>
      </c>
      <c r="F202">
        <v>0</v>
      </c>
      <c r="G202">
        <v>1</v>
      </c>
      <c r="H202">
        <v>0.84834506435492596</v>
      </c>
      <c r="I202">
        <v>-0.314599671917485</v>
      </c>
      <c r="J202">
        <v>-0.88175645886606102</v>
      </c>
      <c r="K202">
        <v>1.8865382023985899</v>
      </c>
      <c r="L202">
        <v>1.830005555374</v>
      </c>
      <c r="M202">
        <v>7.4349442379182102</v>
      </c>
      <c r="N202">
        <v>-17.638412542871102</v>
      </c>
      <c r="O202">
        <v>-1.29785853341985</v>
      </c>
      <c r="P202">
        <f t="shared" si="6"/>
        <v>0</v>
      </c>
      <c r="Q202">
        <f t="shared" si="7"/>
        <v>0</v>
      </c>
      <c r="R202">
        <v>1</v>
      </c>
      <c r="S202">
        <v>0.45116666730358002</v>
      </c>
      <c r="T202">
        <v>0.54883333269641899</v>
      </c>
      <c r="U202">
        <v>2.2164758003434701</v>
      </c>
      <c r="V202">
        <v>1.82204676798145</v>
      </c>
    </row>
    <row r="203" spans="1:22" x14ac:dyDescent="0.4">
      <c r="A203" t="s">
        <v>53</v>
      </c>
      <c r="B203" t="s">
        <v>45</v>
      </c>
      <c r="C203" t="s">
        <v>137</v>
      </c>
      <c r="D203">
        <v>2018</v>
      </c>
      <c r="E203">
        <v>0</v>
      </c>
      <c r="F203">
        <v>0</v>
      </c>
      <c r="G203">
        <v>0</v>
      </c>
      <c r="H203">
        <v>-0.84834506435492596</v>
      </c>
      <c r="I203">
        <v>0.314599671917485</v>
      </c>
      <c r="J203">
        <v>0.88175645886606102</v>
      </c>
      <c r="K203">
        <v>-1.8865382023985899</v>
      </c>
      <c r="L203">
        <v>-1.830005555374</v>
      </c>
      <c r="M203">
        <v>-7.4349442379182102</v>
      </c>
      <c r="N203">
        <v>17.638412542871102</v>
      </c>
      <c r="O203">
        <v>1.29785853341985</v>
      </c>
      <c r="P203">
        <f t="shared" si="6"/>
        <v>1</v>
      </c>
      <c r="Q203">
        <f t="shared" si="7"/>
        <v>0</v>
      </c>
      <c r="R203">
        <v>1</v>
      </c>
      <c r="S203">
        <v>0.54126052340573705</v>
      </c>
      <c r="T203">
        <v>0.45873947659426201</v>
      </c>
      <c r="U203">
        <v>1.84753913643612</v>
      </c>
      <c r="V203">
        <v>2.1798865173412101</v>
      </c>
    </row>
    <row r="204" spans="1:22" x14ac:dyDescent="0.4">
      <c r="A204" t="s">
        <v>25</v>
      </c>
      <c r="B204" t="s">
        <v>22</v>
      </c>
      <c r="C204" t="s">
        <v>138</v>
      </c>
      <c r="D204">
        <v>2018</v>
      </c>
      <c r="E204">
        <v>0</v>
      </c>
      <c r="F204">
        <v>49.968769519050497</v>
      </c>
      <c r="G204">
        <v>0</v>
      </c>
      <c r="H204">
        <v>4.4132883034404804</v>
      </c>
      <c r="I204">
        <v>3.21297051481673</v>
      </c>
      <c r="J204">
        <v>5.7845263919016601</v>
      </c>
      <c r="K204">
        <v>2.1161222060573999</v>
      </c>
      <c r="L204">
        <v>0.47009838487626299</v>
      </c>
      <c r="M204">
        <v>-3.44679017664799</v>
      </c>
      <c r="N204">
        <v>12.3750594954783</v>
      </c>
      <c r="O204">
        <v>15.058179329226499</v>
      </c>
      <c r="P204">
        <f t="shared" si="6"/>
        <v>1</v>
      </c>
      <c r="Q204">
        <f t="shared" si="7"/>
        <v>0</v>
      </c>
      <c r="R204">
        <v>1</v>
      </c>
      <c r="S204">
        <v>0.65876840877901299</v>
      </c>
      <c r="T204">
        <v>0.34123159122098601</v>
      </c>
      <c r="U204">
        <v>1.5179841453742999</v>
      </c>
      <c r="V204">
        <v>2.93056101992733</v>
      </c>
    </row>
    <row r="205" spans="1:22" x14ac:dyDescent="0.4">
      <c r="A205" t="s">
        <v>22</v>
      </c>
      <c r="B205" t="s">
        <v>25</v>
      </c>
      <c r="C205" t="s">
        <v>138</v>
      </c>
      <c r="D205">
        <v>2018</v>
      </c>
      <c r="E205">
        <v>1</v>
      </c>
      <c r="F205">
        <v>-49.968769519050497</v>
      </c>
      <c r="G205">
        <v>1</v>
      </c>
      <c r="H205">
        <v>-4.4132883034404804</v>
      </c>
      <c r="I205">
        <v>-3.21297051481673</v>
      </c>
      <c r="J205">
        <v>-5.7845263919016601</v>
      </c>
      <c r="K205">
        <v>-2.1161222060573999</v>
      </c>
      <c r="L205">
        <v>-0.47009838487626299</v>
      </c>
      <c r="M205">
        <v>3.44679017664799</v>
      </c>
      <c r="N205">
        <v>-12.3750594954783</v>
      </c>
      <c r="O205">
        <v>-15.058179329226499</v>
      </c>
      <c r="P205">
        <f t="shared" si="6"/>
        <v>0</v>
      </c>
      <c r="Q205">
        <f t="shared" si="7"/>
        <v>0</v>
      </c>
      <c r="R205">
        <v>1</v>
      </c>
      <c r="S205">
        <v>0.33440014147819302</v>
      </c>
      <c r="T205">
        <v>0.66559985852180603</v>
      </c>
      <c r="U205">
        <v>2.9904293568165499</v>
      </c>
      <c r="V205">
        <v>1.5024041655009399</v>
      </c>
    </row>
    <row r="206" spans="1:22" x14ac:dyDescent="0.4">
      <c r="A206" t="s">
        <v>36</v>
      </c>
      <c r="B206" t="s">
        <v>34</v>
      </c>
      <c r="C206" t="s">
        <v>139</v>
      </c>
      <c r="D206">
        <v>2018</v>
      </c>
      <c r="E206">
        <v>1</v>
      </c>
      <c r="F206">
        <v>33.305578684429598</v>
      </c>
      <c r="G206">
        <v>0</v>
      </c>
      <c r="H206">
        <v>1.8257456214707599</v>
      </c>
      <c r="I206">
        <v>2.2784233310549098</v>
      </c>
      <c r="J206">
        <v>2.1192563336865402</v>
      </c>
      <c r="K206">
        <v>-4.4937508776857102</v>
      </c>
      <c r="L206">
        <v>-1.6629912150681401</v>
      </c>
      <c r="M206">
        <v>4.34467776973207</v>
      </c>
      <c r="N206">
        <v>21.989005497251298</v>
      </c>
      <c r="O206">
        <v>9.08402725208175</v>
      </c>
      <c r="P206">
        <f t="shared" si="6"/>
        <v>1</v>
      </c>
      <c r="Q206">
        <f t="shared" si="7"/>
        <v>0</v>
      </c>
      <c r="R206">
        <v>1</v>
      </c>
      <c r="S206">
        <v>0.60279941530038506</v>
      </c>
      <c r="T206">
        <v>0.397200584699614</v>
      </c>
      <c r="U206">
        <v>1.65892662570298</v>
      </c>
      <c r="V206">
        <v>2.5176196574741998</v>
      </c>
    </row>
    <row r="207" spans="1:22" x14ac:dyDescent="0.4">
      <c r="A207" t="s">
        <v>34</v>
      </c>
      <c r="B207" t="s">
        <v>36</v>
      </c>
      <c r="C207" t="s">
        <v>139</v>
      </c>
      <c r="D207">
        <v>2018</v>
      </c>
      <c r="E207">
        <v>0</v>
      </c>
      <c r="F207">
        <v>-33.305578684429598</v>
      </c>
      <c r="G207">
        <v>1</v>
      </c>
      <c r="H207">
        <v>-1.8257456214707599</v>
      </c>
      <c r="I207">
        <v>-2.2784233310549098</v>
      </c>
      <c r="J207">
        <v>-2.1192563336865402</v>
      </c>
      <c r="K207">
        <v>4.4937508776857102</v>
      </c>
      <c r="L207">
        <v>1.6629912150681401</v>
      </c>
      <c r="M207">
        <v>-4.34467776973207</v>
      </c>
      <c r="N207">
        <v>-21.989005497251298</v>
      </c>
      <c r="O207">
        <v>-9.08402725208175</v>
      </c>
      <c r="P207">
        <f t="shared" si="6"/>
        <v>0</v>
      </c>
      <c r="Q207">
        <f t="shared" si="7"/>
        <v>0</v>
      </c>
      <c r="R207">
        <v>1</v>
      </c>
      <c r="S207">
        <v>0.389911837237995</v>
      </c>
      <c r="T207">
        <v>0.61008816276200395</v>
      </c>
      <c r="U207">
        <v>2.5646823319949998</v>
      </c>
      <c r="V207">
        <v>1.6391073635534501</v>
      </c>
    </row>
    <row r="208" spans="1:22" x14ac:dyDescent="0.4">
      <c r="A208" t="s">
        <v>40</v>
      </c>
      <c r="B208" t="s">
        <v>23</v>
      </c>
      <c r="C208" t="s">
        <v>140</v>
      </c>
      <c r="D208">
        <v>2018</v>
      </c>
      <c r="E208">
        <v>1</v>
      </c>
      <c r="F208">
        <v>-59.9700149925037</v>
      </c>
      <c r="G208">
        <v>0</v>
      </c>
      <c r="H208">
        <v>-2.60399189272627</v>
      </c>
      <c r="I208">
        <v>-6.0531222004309804</v>
      </c>
      <c r="J208">
        <v>-10.923222350593401</v>
      </c>
      <c r="K208">
        <v>-9.8432845486335907</v>
      </c>
      <c r="L208">
        <v>-7.2699838825829</v>
      </c>
      <c r="M208">
        <v>-12.190166598943501</v>
      </c>
      <c r="N208">
        <v>-2.17273221075502</v>
      </c>
      <c r="O208">
        <v>-15.4820548909218</v>
      </c>
      <c r="P208">
        <f t="shared" si="6"/>
        <v>0</v>
      </c>
      <c r="Q208">
        <f t="shared" si="7"/>
        <v>1</v>
      </c>
      <c r="R208">
        <v>1</v>
      </c>
      <c r="S208">
        <v>0.22723042150112999</v>
      </c>
      <c r="T208">
        <v>0.77276957849886896</v>
      </c>
      <c r="U208">
        <v>4.4008191922269697</v>
      </c>
      <c r="V208">
        <v>1.2940467997492</v>
      </c>
    </row>
    <row r="209" spans="1:22" x14ac:dyDescent="0.4">
      <c r="A209" t="s">
        <v>23</v>
      </c>
      <c r="B209" t="s">
        <v>40</v>
      </c>
      <c r="C209" t="s">
        <v>140</v>
      </c>
      <c r="D209">
        <v>2018</v>
      </c>
      <c r="E209">
        <v>0</v>
      </c>
      <c r="F209">
        <v>59.9700149925037</v>
      </c>
      <c r="G209">
        <v>1</v>
      </c>
      <c r="H209">
        <v>2.60399189272627</v>
      </c>
      <c r="I209">
        <v>6.0531222004309804</v>
      </c>
      <c r="J209">
        <v>10.923222350593401</v>
      </c>
      <c r="K209">
        <v>9.8432845486335907</v>
      </c>
      <c r="L209">
        <v>7.2699838825829</v>
      </c>
      <c r="M209">
        <v>12.190166598943501</v>
      </c>
      <c r="N209">
        <v>2.17273221075502</v>
      </c>
      <c r="O209">
        <v>15.4820548909218</v>
      </c>
      <c r="P209">
        <f t="shared" si="6"/>
        <v>1</v>
      </c>
      <c r="Q209">
        <f t="shared" si="7"/>
        <v>1</v>
      </c>
      <c r="R209">
        <v>1</v>
      </c>
      <c r="S209">
        <v>0.76736227706083204</v>
      </c>
      <c r="T209">
        <v>0.23263772293916701</v>
      </c>
      <c r="U209">
        <v>1.30316544074882</v>
      </c>
      <c r="V209">
        <v>4.2985290062415498</v>
      </c>
    </row>
    <row r="210" spans="1:22" x14ac:dyDescent="0.4">
      <c r="A210" t="s">
        <v>20</v>
      </c>
      <c r="B210" t="s">
        <v>55</v>
      </c>
      <c r="C210" t="s">
        <v>141</v>
      </c>
      <c r="D210">
        <v>2018</v>
      </c>
      <c r="E210">
        <v>1</v>
      </c>
      <c r="F210">
        <v>49.968769519050497</v>
      </c>
      <c r="G210">
        <v>1</v>
      </c>
      <c r="H210">
        <v>5.7954374598488201</v>
      </c>
      <c r="I210">
        <v>3.3234769433786999</v>
      </c>
      <c r="J210">
        <v>10.6681131904891</v>
      </c>
      <c r="K210">
        <v>0</v>
      </c>
      <c r="L210">
        <v>4.0919407947316202</v>
      </c>
      <c r="M210">
        <v>-4.7596382674916704</v>
      </c>
      <c r="N210">
        <v>24.717893605588301</v>
      </c>
      <c r="O210">
        <v>50.650239561943799</v>
      </c>
      <c r="P210">
        <f t="shared" si="6"/>
        <v>1</v>
      </c>
      <c r="Q210">
        <f t="shared" si="7"/>
        <v>1</v>
      </c>
      <c r="R210">
        <v>1</v>
      </c>
      <c r="S210">
        <v>0.82332124627196601</v>
      </c>
      <c r="T210">
        <v>0.17667875372803299</v>
      </c>
      <c r="U210">
        <v>1.21459272978566</v>
      </c>
      <c r="V210">
        <v>5.6599901170874602</v>
      </c>
    </row>
    <row r="211" spans="1:22" x14ac:dyDescent="0.4">
      <c r="A211" t="s">
        <v>55</v>
      </c>
      <c r="B211" t="s">
        <v>20</v>
      </c>
      <c r="C211" t="s">
        <v>141</v>
      </c>
      <c r="D211">
        <v>2018</v>
      </c>
      <c r="E211">
        <v>0</v>
      </c>
      <c r="F211">
        <v>-49.968769519050497</v>
      </c>
      <c r="G211">
        <v>0</v>
      </c>
      <c r="H211">
        <v>-5.7954374598488201</v>
      </c>
      <c r="I211">
        <v>-3.3234769433786999</v>
      </c>
      <c r="J211">
        <v>-10.6681131904891</v>
      </c>
      <c r="K211">
        <v>0</v>
      </c>
      <c r="L211">
        <v>-4.0919407947316202</v>
      </c>
      <c r="M211">
        <v>4.7596382674916704</v>
      </c>
      <c r="N211">
        <v>-24.717893605588301</v>
      </c>
      <c r="O211">
        <v>-50.650239561943799</v>
      </c>
      <c r="P211">
        <f t="shared" si="6"/>
        <v>0</v>
      </c>
      <c r="Q211">
        <f t="shared" si="7"/>
        <v>1</v>
      </c>
      <c r="R211">
        <v>1</v>
      </c>
      <c r="S211">
        <v>0.17228011655199901</v>
      </c>
      <c r="T211">
        <v>0.82771988344799996</v>
      </c>
      <c r="U211">
        <v>5.8045003684343701</v>
      </c>
      <c r="V211">
        <v>1.2081381878061599</v>
      </c>
    </row>
    <row r="212" spans="1:22" x14ac:dyDescent="0.4">
      <c r="A212" t="s">
        <v>48</v>
      </c>
      <c r="B212" t="s">
        <v>26</v>
      </c>
      <c r="C212" t="s">
        <v>142</v>
      </c>
      <c r="D212">
        <v>2018</v>
      </c>
      <c r="E212">
        <v>0</v>
      </c>
      <c r="F212">
        <v>-49.968769519050497</v>
      </c>
      <c r="G212">
        <v>0</v>
      </c>
      <c r="H212">
        <v>-1.1697408025563101</v>
      </c>
      <c r="I212">
        <v>-9.0560282166773902</v>
      </c>
      <c r="J212">
        <v>-5.3565450284566403</v>
      </c>
      <c r="K212">
        <v>-5.1043386878846997</v>
      </c>
      <c r="L212">
        <v>-0.973746301636642</v>
      </c>
      <c r="M212">
        <v>-41.9790104947526</v>
      </c>
      <c r="N212">
        <v>-27.457440966501899</v>
      </c>
      <c r="O212">
        <v>-23.926812104151999</v>
      </c>
      <c r="P212">
        <f t="shared" si="6"/>
        <v>0</v>
      </c>
      <c r="Q212">
        <f t="shared" si="7"/>
        <v>1</v>
      </c>
      <c r="R212">
        <v>1</v>
      </c>
      <c r="S212">
        <v>0.26441782688044801</v>
      </c>
      <c r="T212">
        <v>0.73558217311955099</v>
      </c>
      <c r="U212">
        <v>3.7818932701997099</v>
      </c>
      <c r="V212">
        <v>1.3594674212386999</v>
      </c>
    </row>
    <row r="213" spans="1:22" x14ac:dyDescent="0.4">
      <c r="A213" t="s">
        <v>26</v>
      </c>
      <c r="B213" t="s">
        <v>48</v>
      </c>
      <c r="C213" t="s">
        <v>142</v>
      </c>
      <c r="D213">
        <v>2018</v>
      </c>
      <c r="E213">
        <v>1</v>
      </c>
      <c r="F213">
        <v>49.968769519050497</v>
      </c>
      <c r="G213">
        <v>1</v>
      </c>
      <c r="H213">
        <v>1.1697408025563101</v>
      </c>
      <c r="I213">
        <v>9.0560282166773902</v>
      </c>
      <c r="J213">
        <v>5.3565450284566403</v>
      </c>
      <c r="K213">
        <v>5.1043386878846997</v>
      </c>
      <c r="L213">
        <v>0.973746301636642</v>
      </c>
      <c r="M213">
        <v>41.9790104947526</v>
      </c>
      <c r="N213">
        <v>27.457440966501899</v>
      </c>
      <c r="O213">
        <v>23.926812104151999</v>
      </c>
      <c r="P213">
        <f t="shared" si="6"/>
        <v>1</v>
      </c>
      <c r="Q213">
        <f t="shared" si="7"/>
        <v>1</v>
      </c>
      <c r="R213">
        <v>1</v>
      </c>
      <c r="S213">
        <v>0.72959958682391102</v>
      </c>
      <c r="T213">
        <v>0.27040041317608798</v>
      </c>
      <c r="U213">
        <v>1.37061481127366</v>
      </c>
      <c r="V213">
        <v>3.6982192011252</v>
      </c>
    </row>
    <row r="214" spans="1:22" x14ac:dyDescent="0.4">
      <c r="A214" t="s">
        <v>45</v>
      </c>
      <c r="B214" t="s">
        <v>28</v>
      </c>
      <c r="C214" t="s">
        <v>143</v>
      </c>
      <c r="D214">
        <v>2018</v>
      </c>
      <c r="E214">
        <v>1</v>
      </c>
      <c r="F214">
        <v>-42.841842199214497</v>
      </c>
      <c r="G214">
        <v>1</v>
      </c>
      <c r="H214">
        <v>3.6851803106080498</v>
      </c>
      <c r="I214">
        <v>0.32694238808061399</v>
      </c>
      <c r="J214">
        <v>-7.3338699579644002</v>
      </c>
      <c r="K214">
        <v>5.1845451178866799</v>
      </c>
      <c r="L214">
        <v>-3.6592262399787101</v>
      </c>
      <c r="M214">
        <v>-11.758941695247399</v>
      </c>
      <c r="N214">
        <v>-15.618898867629801</v>
      </c>
      <c r="O214">
        <v>-24.740227610093999</v>
      </c>
      <c r="P214">
        <f t="shared" si="6"/>
        <v>0</v>
      </c>
      <c r="Q214">
        <f t="shared" si="7"/>
        <v>0</v>
      </c>
      <c r="R214">
        <v>1</v>
      </c>
      <c r="S214">
        <v>0.27516529807217699</v>
      </c>
      <c r="T214">
        <v>0.72483470192782196</v>
      </c>
      <c r="U214">
        <v>3.63417918976721</v>
      </c>
      <c r="V214">
        <v>1.3796248956352699</v>
      </c>
    </row>
    <row r="215" spans="1:22" x14ac:dyDescent="0.4">
      <c r="A215" t="s">
        <v>28</v>
      </c>
      <c r="B215" t="s">
        <v>45</v>
      </c>
      <c r="C215" t="s">
        <v>143</v>
      </c>
      <c r="D215">
        <v>2018</v>
      </c>
      <c r="E215">
        <v>0</v>
      </c>
      <c r="F215">
        <v>42.841842199214497</v>
      </c>
      <c r="G215">
        <v>0</v>
      </c>
      <c r="H215">
        <v>-3.6851803106080498</v>
      </c>
      <c r="I215">
        <v>-0.32694238808061399</v>
      </c>
      <c r="J215">
        <v>7.3338699579644002</v>
      </c>
      <c r="K215">
        <v>-5.1845451178866799</v>
      </c>
      <c r="L215">
        <v>3.6592262399787101</v>
      </c>
      <c r="M215">
        <v>11.758941695247399</v>
      </c>
      <c r="N215">
        <v>15.618898867629801</v>
      </c>
      <c r="O215">
        <v>24.740227610093999</v>
      </c>
      <c r="P215">
        <f t="shared" si="6"/>
        <v>1</v>
      </c>
      <c r="Q215">
        <f t="shared" si="7"/>
        <v>0</v>
      </c>
      <c r="R215">
        <v>1</v>
      </c>
      <c r="S215">
        <v>0.71870193951096695</v>
      </c>
      <c r="T215">
        <v>0.281298060489032</v>
      </c>
      <c r="U215">
        <v>1.39139738607139</v>
      </c>
      <c r="V215">
        <v>3.5549480798463899</v>
      </c>
    </row>
    <row r="216" spans="1:22" x14ac:dyDescent="0.4">
      <c r="A216" t="s">
        <v>36</v>
      </c>
      <c r="B216" t="s">
        <v>47</v>
      </c>
      <c r="C216" t="s">
        <v>144</v>
      </c>
      <c r="D216">
        <v>2018</v>
      </c>
      <c r="E216">
        <v>0</v>
      </c>
      <c r="F216">
        <v>49.968769519050497</v>
      </c>
      <c r="G216">
        <v>0</v>
      </c>
      <c r="H216">
        <v>4.73531608867955</v>
      </c>
      <c r="I216">
        <v>1.4190771268418401</v>
      </c>
      <c r="J216">
        <v>5.4739531064683797</v>
      </c>
      <c r="K216">
        <v>2.4386939439100299</v>
      </c>
      <c r="L216">
        <v>1.3773630384628599</v>
      </c>
      <c r="M216">
        <v>-3.7019898195279901</v>
      </c>
      <c r="N216">
        <v>11.806375442739</v>
      </c>
      <c r="O216">
        <v>27.457440966501899</v>
      </c>
      <c r="P216">
        <f t="shared" si="6"/>
        <v>1</v>
      </c>
      <c r="Q216">
        <f t="shared" si="7"/>
        <v>0</v>
      </c>
      <c r="R216">
        <v>1</v>
      </c>
      <c r="S216">
        <v>0.67596289504065599</v>
      </c>
      <c r="T216">
        <v>0.32403710495934401</v>
      </c>
      <c r="U216">
        <v>1.47937114202082</v>
      </c>
      <c r="V216">
        <v>3.08606633220435</v>
      </c>
    </row>
    <row r="217" spans="1:22" x14ac:dyDescent="0.4">
      <c r="A217" t="s">
        <v>47</v>
      </c>
      <c r="B217" t="s">
        <v>36</v>
      </c>
      <c r="C217" t="s">
        <v>144</v>
      </c>
      <c r="D217">
        <v>2018</v>
      </c>
      <c r="E217">
        <v>1</v>
      </c>
      <c r="F217">
        <v>-49.968769519050497</v>
      </c>
      <c r="G217">
        <v>1</v>
      </c>
      <c r="H217">
        <v>-4.73531608867955</v>
      </c>
      <c r="I217">
        <v>-1.4190771268418401</v>
      </c>
      <c r="J217">
        <v>-5.4739531064683797</v>
      </c>
      <c r="K217">
        <v>-2.4386939439100299</v>
      </c>
      <c r="L217">
        <v>-1.3773630384628599</v>
      </c>
      <c r="M217">
        <v>3.7019898195279901</v>
      </c>
      <c r="N217">
        <v>-11.806375442739</v>
      </c>
      <c r="O217">
        <v>-27.457440966501899</v>
      </c>
      <c r="P217">
        <f t="shared" si="6"/>
        <v>0</v>
      </c>
      <c r="Q217">
        <f t="shared" si="7"/>
        <v>0</v>
      </c>
      <c r="R217">
        <v>1</v>
      </c>
      <c r="S217">
        <v>0.31738404242739299</v>
      </c>
      <c r="T217">
        <v>0.68261595757260596</v>
      </c>
      <c r="U217">
        <v>3.15075702090083</v>
      </c>
      <c r="V217">
        <v>1.4649525679944699</v>
      </c>
    </row>
    <row r="218" spans="1:22" x14ac:dyDescent="0.4">
      <c r="A218" t="s">
        <v>40</v>
      </c>
      <c r="B218" t="s">
        <v>55</v>
      </c>
      <c r="C218" t="s">
        <v>145</v>
      </c>
      <c r="D218">
        <v>2018</v>
      </c>
      <c r="E218">
        <v>1</v>
      </c>
      <c r="F218">
        <v>0</v>
      </c>
      <c r="G218">
        <v>0</v>
      </c>
      <c r="H218">
        <v>-8.1498485486478006E-2</v>
      </c>
      <c r="I218">
        <v>0.94635091593249299</v>
      </c>
      <c r="J218">
        <v>4.2368393178688697</v>
      </c>
      <c r="K218">
        <v>-1.3696753869332901</v>
      </c>
      <c r="L218">
        <v>-4.3476711450055197</v>
      </c>
      <c r="M218">
        <v>6.97269029633933</v>
      </c>
      <c r="N218">
        <v>14.277869302580999</v>
      </c>
      <c r="O218">
        <v>16.116035455277999</v>
      </c>
      <c r="P218">
        <f t="shared" si="6"/>
        <v>1</v>
      </c>
      <c r="Q218">
        <f t="shared" si="7"/>
        <v>0</v>
      </c>
      <c r="R218">
        <v>1</v>
      </c>
      <c r="S218">
        <v>0.57092343786710698</v>
      </c>
      <c r="T218">
        <v>0.42907656213289203</v>
      </c>
      <c r="U218">
        <v>1.75154834023956</v>
      </c>
      <c r="V218">
        <v>2.3305863993808198</v>
      </c>
    </row>
    <row r="219" spans="1:22" x14ac:dyDescent="0.4">
      <c r="A219" t="s">
        <v>55</v>
      </c>
      <c r="B219" t="s">
        <v>40</v>
      </c>
      <c r="C219" t="s">
        <v>145</v>
      </c>
      <c r="D219">
        <v>2018</v>
      </c>
      <c r="E219">
        <v>0</v>
      </c>
      <c r="F219">
        <v>0</v>
      </c>
      <c r="G219">
        <v>1</v>
      </c>
      <c r="H219">
        <v>8.1498485486478006E-2</v>
      </c>
      <c r="I219">
        <v>-0.94635091593249299</v>
      </c>
      <c r="J219">
        <v>-4.2368393178688697</v>
      </c>
      <c r="K219">
        <v>1.3696753869332901</v>
      </c>
      <c r="L219">
        <v>4.3476711450055197</v>
      </c>
      <c r="M219">
        <v>-6.97269029633933</v>
      </c>
      <c r="N219">
        <v>-14.277869302580999</v>
      </c>
      <c r="O219">
        <v>-16.116035455277999</v>
      </c>
      <c r="P219">
        <f t="shared" si="6"/>
        <v>0</v>
      </c>
      <c r="Q219">
        <f t="shared" si="7"/>
        <v>0</v>
      </c>
      <c r="R219">
        <v>1</v>
      </c>
      <c r="S219">
        <v>0.42161199731374399</v>
      </c>
      <c r="T219">
        <v>0.57838800268625501</v>
      </c>
      <c r="U219">
        <v>2.37184901371733</v>
      </c>
      <c r="V219">
        <v>1.7289431927280901</v>
      </c>
    </row>
    <row r="220" spans="1:22" x14ac:dyDescent="0.4">
      <c r="A220" t="s">
        <v>25</v>
      </c>
      <c r="B220" t="s">
        <v>23</v>
      </c>
      <c r="C220" t="s">
        <v>146</v>
      </c>
      <c r="D220">
        <v>2018</v>
      </c>
      <c r="E220">
        <v>1</v>
      </c>
      <c r="F220">
        <v>0</v>
      </c>
      <c r="G220">
        <v>0</v>
      </c>
      <c r="H220">
        <v>-0.33739505067414099</v>
      </c>
      <c r="I220">
        <v>1.72169097973523</v>
      </c>
      <c r="J220">
        <v>-9.8475523151216695</v>
      </c>
      <c r="K220">
        <v>-7.9776625448743497</v>
      </c>
      <c r="L220">
        <v>-1.2604600679247899</v>
      </c>
      <c r="M220">
        <v>18.3579806221315</v>
      </c>
      <c r="N220">
        <v>-8.6580086580086508</v>
      </c>
      <c r="O220">
        <v>-17.231476163124601</v>
      </c>
      <c r="P220">
        <f t="shared" si="6"/>
        <v>0</v>
      </c>
      <c r="Q220">
        <f t="shared" si="7"/>
        <v>1</v>
      </c>
      <c r="R220">
        <v>1</v>
      </c>
      <c r="S220">
        <v>0.31735330680893498</v>
      </c>
      <c r="T220">
        <v>0.68264669319106397</v>
      </c>
      <c r="U220">
        <v>3.1510621712287898</v>
      </c>
      <c r="V220">
        <v>1.46488660968304</v>
      </c>
    </row>
    <row r="221" spans="1:22" x14ac:dyDescent="0.4">
      <c r="A221" t="s">
        <v>23</v>
      </c>
      <c r="B221" t="s">
        <v>25</v>
      </c>
      <c r="C221" t="s">
        <v>146</v>
      </c>
      <c r="D221">
        <v>2018</v>
      </c>
      <c r="E221">
        <v>0</v>
      </c>
      <c r="F221">
        <v>0</v>
      </c>
      <c r="G221">
        <v>1</v>
      </c>
      <c r="H221">
        <v>0.33739505067414099</v>
      </c>
      <c r="I221">
        <v>-1.72169097973523</v>
      </c>
      <c r="J221">
        <v>9.8475523151216695</v>
      </c>
      <c r="K221">
        <v>7.9776625448743497</v>
      </c>
      <c r="L221">
        <v>1.2604600679247899</v>
      </c>
      <c r="M221">
        <v>-18.3579806221315</v>
      </c>
      <c r="N221">
        <v>8.6580086580086508</v>
      </c>
      <c r="O221">
        <v>17.231476163124601</v>
      </c>
      <c r="P221">
        <f t="shared" si="6"/>
        <v>1</v>
      </c>
      <c r="Q221">
        <f t="shared" si="7"/>
        <v>1</v>
      </c>
      <c r="R221">
        <v>1</v>
      </c>
      <c r="S221">
        <v>0.67599396913235898</v>
      </c>
      <c r="T221">
        <v>0.32400603086764002</v>
      </c>
      <c r="U221">
        <v>1.4793031382861299</v>
      </c>
      <c r="V221">
        <v>3.0863623041896702</v>
      </c>
    </row>
    <row r="222" spans="1:22" x14ac:dyDescent="0.4">
      <c r="A222" t="s">
        <v>20</v>
      </c>
      <c r="B222" t="s">
        <v>38</v>
      </c>
      <c r="C222" t="s">
        <v>147</v>
      </c>
      <c r="D222">
        <v>2018</v>
      </c>
      <c r="E222">
        <v>0</v>
      </c>
      <c r="F222">
        <v>33.305578684429598</v>
      </c>
      <c r="G222">
        <v>1</v>
      </c>
      <c r="H222">
        <v>4.2135015244500797</v>
      </c>
      <c r="I222">
        <v>-2.2199748402851398</v>
      </c>
      <c r="J222">
        <v>10.981601001830199</v>
      </c>
      <c r="K222">
        <v>0.83090984628167797</v>
      </c>
      <c r="L222">
        <v>8.0424184192733303</v>
      </c>
      <c r="M222">
        <v>-12.8150363092695</v>
      </c>
      <c r="N222">
        <v>-7.45990302126072</v>
      </c>
      <c r="O222">
        <v>-6.4190738193489203</v>
      </c>
      <c r="P222">
        <f t="shared" si="6"/>
        <v>1</v>
      </c>
      <c r="Q222">
        <f t="shared" si="7"/>
        <v>1</v>
      </c>
      <c r="R222">
        <v>1</v>
      </c>
      <c r="S222">
        <v>0.70127107328101701</v>
      </c>
      <c r="T222">
        <v>0.29872892671898199</v>
      </c>
      <c r="U222">
        <v>1.4259821032134199</v>
      </c>
      <c r="V222">
        <v>3.3475164624439202</v>
      </c>
    </row>
    <row r="223" spans="1:22" x14ac:dyDescent="0.4">
      <c r="A223" t="s">
        <v>38</v>
      </c>
      <c r="B223" t="s">
        <v>20</v>
      </c>
      <c r="C223" t="s">
        <v>147</v>
      </c>
      <c r="D223">
        <v>2018</v>
      </c>
      <c r="E223">
        <v>1</v>
      </c>
      <c r="F223">
        <v>-33.305578684429598</v>
      </c>
      <c r="G223">
        <v>0</v>
      </c>
      <c r="H223">
        <v>-4.2135015244500797</v>
      </c>
      <c r="I223">
        <v>2.2199748402851398</v>
      </c>
      <c r="J223">
        <v>-10.981601001830199</v>
      </c>
      <c r="K223">
        <v>-0.83090984628167797</v>
      </c>
      <c r="L223">
        <v>-8.0424184192733303</v>
      </c>
      <c r="M223">
        <v>12.8150363092695</v>
      </c>
      <c r="N223">
        <v>7.45990302126072</v>
      </c>
      <c r="O223">
        <v>6.4190738193489203</v>
      </c>
      <c r="P223">
        <f t="shared" si="6"/>
        <v>0</v>
      </c>
      <c r="Q223">
        <f t="shared" si="7"/>
        <v>1</v>
      </c>
      <c r="R223">
        <v>1</v>
      </c>
      <c r="S223">
        <v>0.292370736916159</v>
      </c>
      <c r="T223">
        <v>0.70762926308384</v>
      </c>
      <c r="U223">
        <v>3.4203149417335799</v>
      </c>
      <c r="V223">
        <v>1.41316937013318</v>
      </c>
    </row>
    <row r="224" spans="1:22" x14ac:dyDescent="0.4">
      <c r="A224" t="s">
        <v>48</v>
      </c>
      <c r="B224" t="s">
        <v>42</v>
      </c>
      <c r="C224" t="s">
        <v>148</v>
      </c>
      <c r="D224">
        <v>2018</v>
      </c>
      <c r="E224">
        <v>1</v>
      </c>
      <c r="F224">
        <v>-49.968769519050497</v>
      </c>
      <c r="G224">
        <v>1</v>
      </c>
      <c r="H224">
        <v>-8.7853375745307805</v>
      </c>
      <c r="I224">
        <v>-7.55710489749152</v>
      </c>
      <c r="J224">
        <v>-7.47957878161598</v>
      </c>
      <c r="K224">
        <v>-0.288142918887768</v>
      </c>
      <c r="L224">
        <v>-6.2169956181416399</v>
      </c>
      <c r="M224">
        <v>-11.299435028248499</v>
      </c>
      <c r="N224">
        <v>-18.8025729836714</v>
      </c>
      <c r="O224">
        <v>-25.695931477516002</v>
      </c>
      <c r="P224">
        <f t="shared" si="6"/>
        <v>0</v>
      </c>
      <c r="Q224">
        <f t="shared" si="7"/>
        <v>0</v>
      </c>
      <c r="R224">
        <v>1</v>
      </c>
      <c r="S224">
        <v>0.202585724012978</v>
      </c>
      <c r="T224">
        <v>0.79741427598702097</v>
      </c>
      <c r="U224">
        <v>4.9361819786271504</v>
      </c>
      <c r="V224">
        <v>1.2540532946469001</v>
      </c>
    </row>
    <row r="225" spans="1:22" x14ac:dyDescent="0.4">
      <c r="A225" t="s">
        <v>42</v>
      </c>
      <c r="B225" t="s">
        <v>48</v>
      </c>
      <c r="C225" t="s">
        <v>148</v>
      </c>
      <c r="D225">
        <v>2018</v>
      </c>
      <c r="E225">
        <v>0</v>
      </c>
      <c r="F225">
        <v>49.968769519050497</v>
      </c>
      <c r="G225">
        <v>0</v>
      </c>
      <c r="H225">
        <v>8.7853375745307805</v>
      </c>
      <c r="I225">
        <v>7.55710489749152</v>
      </c>
      <c r="J225">
        <v>7.47957878161598</v>
      </c>
      <c r="K225">
        <v>0.288142918887768</v>
      </c>
      <c r="L225">
        <v>6.2169956181416399</v>
      </c>
      <c r="M225">
        <v>11.299435028248499</v>
      </c>
      <c r="N225">
        <v>18.8025729836714</v>
      </c>
      <c r="O225">
        <v>25.695931477516002</v>
      </c>
      <c r="P225">
        <f t="shared" si="6"/>
        <v>1</v>
      </c>
      <c r="Q225">
        <f t="shared" si="7"/>
        <v>0</v>
      </c>
      <c r="R225">
        <v>1</v>
      </c>
      <c r="S225">
        <v>0.79243591198674102</v>
      </c>
      <c r="T225">
        <v>0.20756408801325801</v>
      </c>
      <c r="U225">
        <v>1.2619317030860699</v>
      </c>
      <c r="V225">
        <v>4.8177890962338497</v>
      </c>
    </row>
    <row r="226" spans="1:22" x14ac:dyDescent="0.4">
      <c r="A226" t="s">
        <v>34</v>
      </c>
      <c r="B226" t="s">
        <v>26</v>
      </c>
      <c r="C226" t="s">
        <v>149</v>
      </c>
      <c r="D226">
        <v>2018</v>
      </c>
      <c r="E226">
        <v>1</v>
      </c>
      <c r="F226">
        <v>-33.305578684429598</v>
      </c>
      <c r="G226">
        <v>0</v>
      </c>
      <c r="H226">
        <v>-0.19141111004771599</v>
      </c>
      <c r="I226">
        <v>-8.1493732173245998</v>
      </c>
      <c r="J226">
        <v>5.6385678037778399</v>
      </c>
      <c r="K226">
        <v>-4.98622228054061</v>
      </c>
      <c r="L226">
        <v>-6.1671744796446504</v>
      </c>
      <c r="M226">
        <v>-17.536168347216101</v>
      </c>
      <c r="N226">
        <v>13.7551581843191</v>
      </c>
      <c r="O226">
        <v>1.4074595355383499</v>
      </c>
      <c r="P226">
        <f t="shared" si="6"/>
        <v>0</v>
      </c>
      <c r="Q226">
        <f t="shared" si="7"/>
        <v>1</v>
      </c>
      <c r="R226">
        <v>1</v>
      </c>
      <c r="S226">
        <v>0.49582728101602003</v>
      </c>
      <c r="T226">
        <v>0.50417271898397897</v>
      </c>
      <c r="U226">
        <v>2.0168313408468701</v>
      </c>
      <c r="V226">
        <v>1.98344726389643</v>
      </c>
    </row>
    <row r="227" spans="1:22" x14ac:dyDescent="0.4">
      <c r="A227" t="s">
        <v>26</v>
      </c>
      <c r="B227" t="s">
        <v>34</v>
      </c>
      <c r="C227" t="s">
        <v>149</v>
      </c>
      <c r="D227">
        <v>2018</v>
      </c>
      <c r="E227">
        <v>0</v>
      </c>
      <c r="F227">
        <v>33.305578684429598</v>
      </c>
      <c r="G227">
        <v>1</v>
      </c>
      <c r="H227">
        <v>0.19141111004771599</v>
      </c>
      <c r="I227">
        <v>8.1493732173245998</v>
      </c>
      <c r="J227">
        <v>-5.6385678037778399</v>
      </c>
      <c r="K227">
        <v>4.98622228054061</v>
      </c>
      <c r="L227">
        <v>6.1671744796446504</v>
      </c>
      <c r="M227">
        <v>17.536168347216101</v>
      </c>
      <c r="N227">
        <v>-13.7551581843191</v>
      </c>
      <c r="O227">
        <v>-1.4074595355383499</v>
      </c>
      <c r="P227">
        <f t="shared" si="6"/>
        <v>0</v>
      </c>
      <c r="Q227">
        <f t="shared" si="7"/>
        <v>0</v>
      </c>
      <c r="R227">
        <v>1</v>
      </c>
      <c r="S227">
        <v>0.49653793916841499</v>
      </c>
      <c r="T227">
        <v>0.50346206083158396</v>
      </c>
      <c r="U227">
        <v>2.01394479880986</v>
      </c>
      <c r="V227">
        <v>1.9862469842281001</v>
      </c>
    </row>
    <row r="228" spans="1:22" x14ac:dyDescent="0.4">
      <c r="A228" t="s">
        <v>22</v>
      </c>
      <c r="B228" t="s">
        <v>53</v>
      </c>
      <c r="C228" t="s">
        <v>150</v>
      </c>
      <c r="D228">
        <v>2018</v>
      </c>
      <c r="E228">
        <v>1</v>
      </c>
      <c r="F228">
        <v>0</v>
      </c>
      <c r="G228">
        <v>0</v>
      </c>
      <c r="H228">
        <v>-6.3146180820641504</v>
      </c>
      <c r="I228">
        <v>-5.2822112429134096</v>
      </c>
      <c r="J228">
        <v>-10.719620419998201</v>
      </c>
      <c r="K228">
        <v>3.29072269332995</v>
      </c>
      <c r="L228">
        <v>-1.8766127140511299</v>
      </c>
      <c r="M228">
        <v>10.9332292073408</v>
      </c>
      <c r="N228">
        <v>-10.2006120367222</v>
      </c>
      <c r="O228">
        <v>-4.8520135856380397</v>
      </c>
      <c r="P228">
        <f t="shared" si="6"/>
        <v>0</v>
      </c>
      <c r="Q228">
        <f t="shared" si="7"/>
        <v>1</v>
      </c>
      <c r="R228">
        <v>1</v>
      </c>
      <c r="S228">
        <v>0.26677767678277298</v>
      </c>
      <c r="T228">
        <v>0.73322232321722602</v>
      </c>
      <c r="U228">
        <v>3.7484395698305</v>
      </c>
      <c r="V228">
        <v>1.36384281865861</v>
      </c>
    </row>
    <row r="229" spans="1:22" x14ac:dyDescent="0.4">
      <c r="A229" t="s">
        <v>53</v>
      </c>
      <c r="B229" t="s">
        <v>22</v>
      </c>
      <c r="C229" t="s">
        <v>150</v>
      </c>
      <c r="D229">
        <v>2018</v>
      </c>
      <c r="E229">
        <v>0</v>
      </c>
      <c r="F229">
        <v>0</v>
      </c>
      <c r="G229">
        <v>1</v>
      </c>
      <c r="H229">
        <v>6.3146180820641504</v>
      </c>
      <c r="I229">
        <v>5.2822112429134096</v>
      </c>
      <c r="J229">
        <v>10.719620419998201</v>
      </c>
      <c r="K229">
        <v>-3.29072269332995</v>
      </c>
      <c r="L229">
        <v>1.8766127140511299</v>
      </c>
      <c r="M229">
        <v>-10.9332292073408</v>
      </c>
      <c r="N229">
        <v>10.2006120367222</v>
      </c>
      <c r="O229">
        <v>4.8520135856380397</v>
      </c>
      <c r="P229">
        <f t="shared" si="6"/>
        <v>1</v>
      </c>
      <c r="Q229">
        <f t="shared" si="7"/>
        <v>1</v>
      </c>
      <c r="R229">
        <v>1</v>
      </c>
      <c r="S229">
        <v>0.727206145080035</v>
      </c>
      <c r="T229">
        <v>0.272793854919965</v>
      </c>
      <c r="U229">
        <v>1.3751258934836701</v>
      </c>
      <c r="V229">
        <v>3.6657717245624499</v>
      </c>
    </row>
    <row r="230" spans="1:22" x14ac:dyDescent="0.4">
      <c r="A230" t="s">
        <v>31</v>
      </c>
      <c r="B230" t="s">
        <v>19</v>
      </c>
      <c r="C230" t="s">
        <v>151</v>
      </c>
      <c r="D230">
        <v>2018</v>
      </c>
      <c r="E230">
        <v>0</v>
      </c>
      <c r="F230">
        <v>0</v>
      </c>
      <c r="G230">
        <v>1</v>
      </c>
      <c r="H230">
        <v>2.47761842122067</v>
      </c>
      <c r="I230">
        <v>1.4177358758063301</v>
      </c>
      <c r="J230">
        <v>3.5635677601928499</v>
      </c>
      <c r="K230">
        <v>3.2782406775030699</v>
      </c>
      <c r="L230">
        <v>-4.0167717839399497</v>
      </c>
      <c r="M230">
        <v>-10.739363899215199</v>
      </c>
      <c r="N230">
        <v>8.1933633756657098</v>
      </c>
      <c r="O230">
        <v>13.2450331125827</v>
      </c>
      <c r="P230">
        <f t="shared" si="6"/>
        <v>1</v>
      </c>
      <c r="Q230">
        <f t="shared" si="7"/>
        <v>1</v>
      </c>
      <c r="R230">
        <v>1</v>
      </c>
      <c r="S230">
        <v>0.54386436052839304</v>
      </c>
      <c r="T230">
        <v>0.45613563947160601</v>
      </c>
      <c r="U230">
        <v>1.83869374898632</v>
      </c>
      <c r="V230">
        <v>2.1923303365604401</v>
      </c>
    </row>
    <row r="231" spans="1:22" x14ac:dyDescent="0.4">
      <c r="A231" t="s">
        <v>19</v>
      </c>
      <c r="B231" t="s">
        <v>31</v>
      </c>
      <c r="C231" t="s">
        <v>151</v>
      </c>
      <c r="D231">
        <v>2018</v>
      </c>
      <c r="E231">
        <v>1</v>
      </c>
      <c r="F231">
        <v>0</v>
      </c>
      <c r="G231">
        <v>0</v>
      </c>
      <c r="H231">
        <v>-2.47761842122067</v>
      </c>
      <c r="I231">
        <v>-1.4177358758063301</v>
      </c>
      <c r="J231">
        <v>-3.5635677601928499</v>
      </c>
      <c r="K231">
        <v>-3.2782406775030699</v>
      </c>
      <c r="L231">
        <v>4.0167717839399497</v>
      </c>
      <c r="M231">
        <v>10.739363899215199</v>
      </c>
      <c r="N231">
        <v>-8.1933633756657098</v>
      </c>
      <c r="O231">
        <v>-13.2450331125827</v>
      </c>
      <c r="P231">
        <f t="shared" si="6"/>
        <v>0</v>
      </c>
      <c r="Q231">
        <f t="shared" si="7"/>
        <v>1</v>
      </c>
      <c r="R231">
        <v>1</v>
      </c>
      <c r="S231">
        <v>0.44857019111292001</v>
      </c>
      <c r="T231">
        <v>0.55142980888707904</v>
      </c>
      <c r="U231">
        <v>2.22930551296544</v>
      </c>
      <c r="V231">
        <v>1.81346743299613</v>
      </c>
    </row>
    <row r="232" spans="1:22" x14ac:dyDescent="0.4">
      <c r="A232" t="s">
        <v>36</v>
      </c>
      <c r="B232" t="s">
        <v>42</v>
      </c>
      <c r="C232" t="s">
        <v>152</v>
      </c>
      <c r="D232">
        <v>2018</v>
      </c>
      <c r="E232">
        <v>0</v>
      </c>
      <c r="F232">
        <v>-49.968769519050497</v>
      </c>
      <c r="G232">
        <v>0</v>
      </c>
      <c r="H232">
        <v>0.96543489030881202</v>
      </c>
      <c r="I232">
        <v>-4.3436631559281604</v>
      </c>
      <c r="J232">
        <v>-4.4243872223696998</v>
      </c>
      <c r="K232">
        <v>-6.8561634052278198</v>
      </c>
      <c r="L232">
        <v>-5.5037346771023197</v>
      </c>
      <c r="M232">
        <v>-27.421494913754898</v>
      </c>
      <c r="N232">
        <v>-16.528925619834698</v>
      </c>
      <c r="O232">
        <v>-24.375380865326001</v>
      </c>
      <c r="P232">
        <f t="shared" si="6"/>
        <v>0</v>
      </c>
      <c r="Q232">
        <f t="shared" si="7"/>
        <v>1</v>
      </c>
      <c r="R232">
        <v>1</v>
      </c>
      <c r="S232">
        <v>0.273926952647841</v>
      </c>
      <c r="T232">
        <v>0.72607304735215805</v>
      </c>
      <c r="U232">
        <v>3.65060827470159</v>
      </c>
      <c r="V232">
        <v>1.37727189247252</v>
      </c>
    </row>
    <row r="233" spans="1:22" x14ac:dyDescent="0.4">
      <c r="A233" t="s">
        <v>42</v>
      </c>
      <c r="B233" t="s">
        <v>36</v>
      </c>
      <c r="C233" t="s">
        <v>152</v>
      </c>
      <c r="D233">
        <v>2018</v>
      </c>
      <c r="E233">
        <v>1</v>
      </c>
      <c r="F233">
        <v>49.968769519050497</v>
      </c>
      <c r="G233">
        <v>1</v>
      </c>
      <c r="H233">
        <v>-0.96543489030881202</v>
      </c>
      <c r="I233">
        <v>4.3436631559281604</v>
      </c>
      <c r="J233">
        <v>4.4243872223696998</v>
      </c>
      <c r="K233">
        <v>6.8561634052278198</v>
      </c>
      <c r="L233">
        <v>5.5037346771023197</v>
      </c>
      <c r="M233">
        <v>27.421494913754898</v>
      </c>
      <c r="N233">
        <v>16.528925619834698</v>
      </c>
      <c r="O233">
        <v>24.375380865326001</v>
      </c>
      <c r="P233">
        <f t="shared" si="6"/>
        <v>1</v>
      </c>
      <c r="Q233">
        <f t="shared" si="7"/>
        <v>1</v>
      </c>
      <c r="R233">
        <v>1</v>
      </c>
      <c r="S233">
        <v>0.71995722137798501</v>
      </c>
      <c r="T233">
        <v>0.28004277862201399</v>
      </c>
      <c r="U233">
        <v>1.3889714142821099</v>
      </c>
      <c r="V233">
        <v>3.5708830090910499</v>
      </c>
    </row>
    <row r="234" spans="1:22" x14ac:dyDescent="0.4">
      <c r="A234" t="s">
        <v>19</v>
      </c>
      <c r="B234" t="s">
        <v>31</v>
      </c>
      <c r="C234" t="s">
        <v>153</v>
      </c>
      <c r="D234">
        <v>2018</v>
      </c>
      <c r="E234">
        <v>0</v>
      </c>
      <c r="F234">
        <v>-14.2806140664048</v>
      </c>
      <c r="G234">
        <v>0</v>
      </c>
      <c r="H234">
        <v>-2.08330749866693</v>
      </c>
      <c r="I234">
        <v>-5.7311845212168402</v>
      </c>
      <c r="J234">
        <v>-3.8109064513202</v>
      </c>
      <c r="K234">
        <v>9.5465393794749396</v>
      </c>
      <c r="L234">
        <v>6.0050259456284003</v>
      </c>
      <c r="M234">
        <v>-15.087223008015</v>
      </c>
      <c r="N234">
        <v>-12.9721480351011</v>
      </c>
      <c r="O234">
        <v>-3.0287733467945399</v>
      </c>
      <c r="P234">
        <f t="shared" si="6"/>
        <v>0</v>
      </c>
      <c r="Q234">
        <f t="shared" si="7"/>
        <v>1</v>
      </c>
      <c r="R234">
        <v>1</v>
      </c>
      <c r="S234">
        <v>0.43915013529191299</v>
      </c>
      <c r="T234">
        <v>0.56084986470808595</v>
      </c>
      <c r="U234">
        <v>2.2771255651219899</v>
      </c>
      <c r="V234">
        <v>1.78300836449427</v>
      </c>
    </row>
    <row r="235" spans="1:22" x14ac:dyDescent="0.4">
      <c r="A235" t="s">
        <v>31</v>
      </c>
      <c r="B235" t="s">
        <v>19</v>
      </c>
      <c r="C235" t="s">
        <v>153</v>
      </c>
      <c r="D235">
        <v>2018</v>
      </c>
      <c r="E235">
        <v>1</v>
      </c>
      <c r="F235">
        <v>14.2806140664048</v>
      </c>
      <c r="G235">
        <v>1</v>
      </c>
      <c r="H235">
        <v>2.08330749866693</v>
      </c>
      <c r="I235">
        <v>5.7311845212168402</v>
      </c>
      <c r="J235">
        <v>3.8109064513202</v>
      </c>
      <c r="K235">
        <v>-9.5465393794749396</v>
      </c>
      <c r="L235">
        <v>-6.0050259456284003</v>
      </c>
      <c r="M235">
        <v>15.087223008015</v>
      </c>
      <c r="N235">
        <v>12.9721480351011</v>
      </c>
      <c r="O235">
        <v>3.0287733467945399</v>
      </c>
      <c r="P235">
        <f t="shared" si="6"/>
        <v>1</v>
      </c>
      <c r="Q235">
        <f t="shared" si="7"/>
        <v>1</v>
      </c>
      <c r="R235">
        <v>1</v>
      </c>
      <c r="S235">
        <v>0.55331459489648604</v>
      </c>
      <c r="T235">
        <v>0.44668540510351301</v>
      </c>
      <c r="U235">
        <v>1.80729011890076</v>
      </c>
      <c r="V235">
        <v>2.2387120523184798</v>
      </c>
    </row>
    <row r="236" spans="1:22" x14ac:dyDescent="0.4">
      <c r="A236" t="s">
        <v>55</v>
      </c>
      <c r="B236" t="s">
        <v>28</v>
      </c>
      <c r="C236" t="s">
        <v>154</v>
      </c>
      <c r="D236">
        <v>2018</v>
      </c>
      <c r="E236">
        <v>1</v>
      </c>
      <c r="F236">
        <v>-59.9700149925037</v>
      </c>
      <c r="G236">
        <v>0</v>
      </c>
      <c r="H236">
        <v>-7.8707832561826701</v>
      </c>
      <c r="I236">
        <v>-6.8214547383845696</v>
      </c>
      <c r="J236">
        <v>-14.4967939782548</v>
      </c>
      <c r="K236">
        <v>4.6315215910638798</v>
      </c>
      <c r="L236">
        <v>-3.5421136882258701</v>
      </c>
      <c r="M236">
        <v>-1.8859028760018799</v>
      </c>
      <c r="N236">
        <v>-22.9047371160853</v>
      </c>
      <c r="O236">
        <v>-38.431975403535702</v>
      </c>
      <c r="P236">
        <f t="shared" si="6"/>
        <v>0</v>
      </c>
      <c r="Q236">
        <f t="shared" si="7"/>
        <v>1</v>
      </c>
      <c r="R236">
        <v>1</v>
      </c>
      <c r="S236">
        <v>0.14901391518443599</v>
      </c>
      <c r="T236">
        <v>0.85098608481556304</v>
      </c>
      <c r="U236">
        <v>6.7107826726268103</v>
      </c>
      <c r="V236">
        <v>1.17510734645764</v>
      </c>
    </row>
    <row r="237" spans="1:22" x14ac:dyDescent="0.4">
      <c r="A237" t="s">
        <v>28</v>
      </c>
      <c r="B237" t="s">
        <v>55</v>
      </c>
      <c r="C237" t="s">
        <v>154</v>
      </c>
      <c r="D237">
        <v>2018</v>
      </c>
      <c r="E237">
        <v>0</v>
      </c>
      <c r="F237">
        <v>59.9700149925037</v>
      </c>
      <c r="G237">
        <v>1</v>
      </c>
      <c r="H237">
        <v>7.8707832561826701</v>
      </c>
      <c r="I237">
        <v>6.8214547383845696</v>
      </c>
      <c r="J237">
        <v>14.4967939782548</v>
      </c>
      <c r="K237">
        <v>-4.6315215910638798</v>
      </c>
      <c r="L237">
        <v>3.5421136882258701</v>
      </c>
      <c r="M237">
        <v>1.8859028760018799</v>
      </c>
      <c r="N237">
        <v>22.9047371160853</v>
      </c>
      <c r="O237">
        <v>38.431975403535702</v>
      </c>
      <c r="P237">
        <f t="shared" si="6"/>
        <v>1</v>
      </c>
      <c r="Q237">
        <f t="shared" si="7"/>
        <v>1</v>
      </c>
      <c r="R237">
        <v>1</v>
      </c>
      <c r="S237">
        <v>0.84707172565245703</v>
      </c>
      <c r="T237">
        <v>0.152928274347542</v>
      </c>
      <c r="U237">
        <v>1.18053757399321</v>
      </c>
      <c r="V237">
        <v>6.5390131698433596</v>
      </c>
    </row>
    <row r="238" spans="1:22" x14ac:dyDescent="0.4">
      <c r="A238" t="s">
        <v>53</v>
      </c>
      <c r="B238" t="s">
        <v>26</v>
      </c>
      <c r="C238" t="s">
        <v>155</v>
      </c>
      <c r="D238">
        <v>2018</v>
      </c>
      <c r="E238">
        <v>1</v>
      </c>
      <c r="F238">
        <v>-33.319450229071201</v>
      </c>
      <c r="G238">
        <v>0</v>
      </c>
      <c r="H238">
        <v>0.35489551057179097</v>
      </c>
      <c r="I238">
        <v>-2.8242977868978998</v>
      </c>
      <c r="J238">
        <v>1.5092915762663801</v>
      </c>
      <c r="K238">
        <v>-0.283245999150262</v>
      </c>
      <c r="L238">
        <v>4.95168666827138</v>
      </c>
      <c r="M238">
        <v>-4.6856696602889496</v>
      </c>
      <c r="N238">
        <v>-2.5199496010079798</v>
      </c>
      <c r="O238">
        <v>-1.17577895355673</v>
      </c>
      <c r="P238">
        <f t="shared" si="6"/>
        <v>1</v>
      </c>
      <c r="Q238">
        <f t="shared" si="7"/>
        <v>0</v>
      </c>
      <c r="R238">
        <v>1</v>
      </c>
      <c r="S238">
        <v>0.56070047642398801</v>
      </c>
      <c r="T238">
        <v>0.43929952357601199</v>
      </c>
      <c r="U238">
        <v>1.7834834141353999</v>
      </c>
      <c r="V238">
        <v>2.2763512053455899</v>
      </c>
    </row>
    <row r="239" spans="1:22" x14ac:dyDescent="0.4">
      <c r="A239" t="s">
        <v>26</v>
      </c>
      <c r="B239" t="s">
        <v>53</v>
      </c>
      <c r="C239" t="s">
        <v>155</v>
      </c>
      <c r="D239">
        <v>2018</v>
      </c>
      <c r="E239">
        <v>0</v>
      </c>
      <c r="F239">
        <v>33.319450229071201</v>
      </c>
      <c r="G239">
        <v>1</v>
      </c>
      <c r="H239">
        <v>-0.35489551057179097</v>
      </c>
      <c r="I239">
        <v>2.8242977868978998</v>
      </c>
      <c r="J239">
        <v>-1.5092915762663801</v>
      </c>
      <c r="K239">
        <v>0.283245999150262</v>
      </c>
      <c r="L239">
        <v>-4.95168666827138</v>
      </c>
      <c r="M239">
        <v>4.6856696602889496</v>
      </c>
      <c r="N239">
        <v>2.5199496010079798</v>
      </c>
      <c r="O239">
        <v>1.17577895355673</v>
      </c>
      <c r="P239">
        <f t="shared" si="6"/>
        <v>0</v>
      </c>
      <c r="Q239">
        <f t="shared" si="7"/>
        <v>0</v>
      </c>
      <c r="R239">
        <v>1</v>
      </c>
      <c r="S239">
        <v>0.43179161814709399</v>
      </c>
      <c r="T239">
        <v>0.56820838185290501</v>
      </c>
      <c r="U239">
        <v>2.3159319402521099</v>
      </c>
      <c r="V239">
        <v>1.75991772021919</v>
      </c>
    </row>
    <row r="240" spans="1:22" x14ac:dyDescent="0.4">
      <c r="A240" t="s">
        <v>45</v>
      </c>
      <c r="B240" t="s">
        <v>23</v>
      </c>
      <c r="C240" t="s">
        <v>156</v>
      </c>
      <c r="D240">
        <v>2018</v>
      </c>
      <c r="E240">
        <v>0</v>
      </c>
      <c r="F240">
        <v>-14.2806140664048</v>
      </c>
      <c r="G240">
        <v>0</v>
      </c>
      <c r="H240">
        <v>7.7900832240557702E-2</v>
      </c>
      <c r="I240">
        <v>0</v>
      </c>
      <c r="J240">
        <v>1.9746880890404801</v>
      </c>
      <c r="K240">
        <v>-4.7852915249968504</v>
      </c>
      <c r="L240">
        <v>2.2221496029541501</v>
      </c>
      <c r="M240">
        <v>-0.75159714393085297</v>
      </c>
      <c r="N240">
        <v>-4.7596382674916704</v>
      </c>
      <c r="O240">
        <v>-13.970983342288999</v>
      </c>
      <c r="P240">
        <f t="shared" si="6"/>
        <v>1</v>
      </c>
      <c r="Q240">
        <f t="shared" si="7"/>
        <v>0</v>
      </c>
      <c r="R240">
        <v>1</v>
      </c>
      <c r="S240">
        <v>0.51992194843799699</v>
      </c>
      <c r="T240">
        <v>0.48007805156200201</v>
      </c>
      <c r="U240">
        <v>1.92336561863622</v>
      </c>
      <c r="V240">
        <v>2.08299462295007</v>
      </c>
    </row>
    <row r="241" spans="1:22" x14ac:dyDescent="0.4">
      <c r="A241" t="s">
        <v>23</v>
      </c>
      <c r="B241" t="s">
        <v>45</v>
      </c>
      <c r="C241" t="s">
        <v>156</v>
      </c>
      <c r="D241">
        <v>2018</v>
      </c>
      <c r="E241">
        <v>1</v>
      </c>
      <c r="F241">
        <v>14.2806140664048</v>
      </c>
      <c r="G241">
        <v>1</v>
      </c>
      <c r="H241">
        <v>-7.7900832240557702E-2</v>
      </c>
      <c r="I241">
        <v>0</v>
      </c>
      <c r="J241">
        <v>-1.9746880890404801</v>
      </c>
      <c r="K241">
        <v>4.7852915249968504</v>
      </c>
      <c r="L241">
        <v>-2.2221496029541501</v>
      </c>
      <c r="M241">
        <v>0.75159714393085297</v>
      </c>
      <c r="N241">
        <v>4.7596382674916704</v>
      </c>
      <c r="O241">
        <v>13.970983342288999</v>
      </c>
      <c r="P241">
        <f t="shared" si="6"/>
        <v>0</v>
      </c>
      <c r="Q241">
        <f t="shared" si="7"/>
        <v>0</v>
      </c>
      <c r="R241">
        <v>1</v>
      </c>
      <c r="S241">
        <v>0.47246046694499599</v>
      </c>
      <c r="T241">
        <v>0.52753953305500301</v>
      </c>
      <c r="U241">
        <v>2.11657920601517</v>
      </c>
      <c r="V241">
        <v>1.89559253352816</v>
      </c>
    </row>
    <row r="242" spans="1:22" x14ac:dyDescent="0.4">
      <c r="A242" t="s">
        <v>38</v>
      </c>
      <c r="B242" t="s">
        <v>25</v>
      </c>
      <c r="C242" t="s">
        <v>157</v>
      </c>
      <c r="D242">
        <v>2018</v>
      </c>
      <c r="E242">
        <v>0</v>
      </c>
      <c r="F242">
        <v>0</v>
      </c>
      <c r="G242">
        <v>0</v>
      </c>
      <c r="H242">
        <v>0.36648734964202001</v>
      </c>
      <c r="I242">
        <v>2.45508840678926</v>
      </c>
      <c r="J242">
        <v>1.5383136236900199</v>
      </c>
      <c r="K242">
        <v>3.8955979742890499</v>
      </c>
      <c r="L242">
        <v>-5.0170097247517198</v>
      </c>
      <c r="M242">
        <v>-8.3298625572678002</v>
      </c>
      <c r="N242">
        <v>18.789928598271299</v>
      </c>
      <c r="O242">
        <v>21.989005497251298</v>
      </c>
      <c r="P242">
        <f t="shared" si="6"/>
        <v>1</v>
      </c>
      <c r="Q242">
        <f t="shared" si="7"/>
        <v>0</v>
      </c>
      <c r="R242">
        <v>1</v>
      </c>
      <c r="S242">
        <v>0.551892416412608</v>
      </c>
      <c r="T242">
        <v>0.448107583587391</v>
      </c>
      <c r="U242">
        <v>1.81194734745616</v>
      </c>
      <c r="V242">
        <v>2.2316069547280399</v>
      </c>
    </row>
    <row r="243" spans="1:22" x14ac:dyDescent="0.4">
      <c r="A243" t="s">
        <v>25</v>
      </c>
      <c r="B243" t="s">
        <v>38</v>
      </c>
      <c r="C243" t="s">
        <v>157</v>
      </c>
      <c r="D243">
        <v>2018</v>
      </c>
      <c r="E243">
        <v>1</v>
      </c>
      <c r="F243">
        <v>0</v>
      </c>
      <c r="G243">
        <v>1</v>
      </c>
      <c r="H243">
        <v>-0.36648734964202001</v>
      </c>
      <c r="I243">
        <v>-2.45508840678926</v>
      </c>
      <c r="J243">
        <v>-1.5383136236900199</v>
      </c>
      <c r="K243">
        <v>-3.8955979742890499</v>
      </c>
      <c r="L243">
        <v>5.0170097247517198</v>
      </c>
      <c r="M243">
        <v>8.3298625572678002</v>
      </c>
      <c r="N243">
        <v>-18.789928598271299</v>
      </c>
      <c r="O243">
        <v>-21.989005497251298</v>
      </c>
      <c r="P243">
        <f t="shared" si="6"/>
        <v>0</v>
      </c>
      <c r="Q243">
        <f t="shared" si="7"/>
        <v>0</v>
      </c>
      <c r="R243">
        <v>1</v>
      </c>
      <c r="S243">
        <v>0.44056742517389802</v>
      </c>
      <c r="T243">
        <v>0.55943257482610098</v>
      </c>
      <c r="U243">
        <v>2.2698001324207802</v>
      </c>
      <c r="V243">
        <v>1.7875255124549101</v>
      </c>
    </row>
    <row r="244" spans="1:22" x14ac:dyDescent="0.4">
      <c r="A244" t="s">
        <v>47</v>
      </c>
      <c r="B244" t="s">
        <v>34</v>
      </c>
      <c r="C244" t="s">
        <v>158</v>
      </c>
      <c r="D244">
        <v>2018</v>
      </c>
      <c r="E244">
        <v>1</v>
      </c>
      <c r="F244">
        <v>49.968769519050497</v>
      </c>
      <c r="G244">
        <v>0</v>
      </c>
      <c r="H244">
        <v>0.57231305524121601</v>
      </c>
      <c r="I244">
        <v>0.56846076328776995</v>
      </c>
      <c r="J244">
        <v>3.0885049705626799</v>
      </c>
      <c r="K244">
        <v>0.27393507738665901</v>
      </c>
      <c r="L244">
        <v>5.01375300302914</v>
      </c>
      <c r="M244">
        <v>15.900056785917</v>
      </c>
      <c r="N244">
        <v>5.4914881933003796</v>
      </c>
      <c r="O244">
        <v>17.0627666057282</v>
      </c>
      <c r="P244">
        <f t="shared" si="6"/>
        <v>1</v>
      </c>
      <c r="Q244">
        <f t="shared" si="7"/>
        <v>0</v>
      </c>
      <c r="R244">
        <v>1</v>
      </c>
      <c r="S244">
        <v>0.65138792707764404</v>
      </c>
      <c r="T244">
        <v>0.34861207292235502</v>
      </c>
      <c r="U244">
        <v>1.535183503456</v>
      </c>
      <c r="V244">
        <v>2.8685179822292701</v>
      </c>
    </row>
    <row r="245" spans="1:22" x14ac:dyDescent="0.4">
      <c r="A245" t="s">
        <v>34</v>
      </c>
      <c r="B245" t="s">
        <v>47</v>
      </c>
      <c r="C245" t="s">
        <v>158</v>
      </c>
      <c r="D245">
        <v>2018</v>
      </c>
      <c r="E245">
        <v>0</v>
      </c>
      <c r="F245">
        <v>-49.968769519050497</v>
      </c>
      <c r="G245">
        <v>1</v>
      </c>
      <c r="H245">
        <v>-0.57231305524121601</v>
      </c>
      <c r="I245">
        <v>-0.56846076328776995</v>
      </c>
      <c r="J245">
        <v>-3.0885049705626799</v>
      </c>
      <c r="K245">
        <v>-0.27393507738665901</v>
      </c>
      <c r="L245">
        <v>-5.01375300302914</v>
      </c>
      <c r="M245">
        <v>-15.900056785917</v>
      </c>
      <c r="N245">
        <v>-5.4914881933003796</v>
      </c>
      <c r="O245">
        <v>-17.0627666057282</v>
      </c>
      <c r="P245">
        <f t="shared" si="6"/>
        <v>0</v>
      </c>
      <c r="Q245">
        <f t="shared" si="7"/>
        <v>0</v>
      </c>
      <c r="R245">
        <v>1</v>
      </c>
      <c r="S245">
        <v>0.34170950910907699</v>
      </c>
      <c r="T245">
        <v>0.65829049089092195</v>
      </c>
      <c r="U245">
        <v>2.9264623118251798</v>
      </c>
      <c r="V245">
        <v>1.5190861995387599</v>
      </c>
    </row>
    <row r="246" spans="1:22" x14ac:dyDescent="0.4">
      <c r="A246" t="s">
        <v>22</v>
      </c>
      <c r="B246" t="s">
        <v>20</v>
      </c>
      <c r="C246" t="s">
        <v>159</v>
      </c>
      <c r="D246">
        <v>2018</v>
      </c>
      <c r="E246">
        <v>0</v>
      </c>
      <c r="F246">
        <v>-33.319450229071201</v>
      </c>
      <c r="G246">
        <v>1</v>
      </c>
      <c r="H246">
        <v>-4.7119802096831096</v>
      </c>
      <c r="I246">
        <v>-4.79281543007375</v>
      </c>
      <c r="J246">
        <v>-14.232278076817799</v>
      </c>
      <c r="K246">
        <v>-4.2099723720563</v>
      </c>
      <c r="L246">
        <v>-6.2180768376637801</v>
      </c>
      <c r="M246">
        <v>7.1396697902722002</v>
      </c>
      <c r="N246">
        <v>-19.347037484885099</v>
      </c>
      <c r="O246">
        <v>-26.651860077734501</v>
      </c>
      <c r="P246">
        <f t="shared" si="6"/>
        <v>0</v>
      </c>
      <c r="Q246">
        <f t="shared" si="7"/>
        <v>0</v>
      </c>
      <c r="R246">
        <v>1</v>
      </c>
      <c r="S246">
        <v>0.16175368023696701</v>
      </c>
      <c r="T246">
        <v>0.83824631976303199</v>
      </c>
      <c r="U246">
        <v>6.1822395542098798</v>
      </c>
      <c r="V246">
        <v>1.1929667645694999</v>
      </c>
    </row>
    <row r="247" spans="1:22" x14ac:dyDescent="0.4">
      <c r="A247" t="s">
        <v>20</v>
      </c>
      <c r="B247" t="s">
        <v>22</v>
      </c>
      <c r="C247" t="s">
        <v>159</v>
      </c>
      <c r="D247">
        <v>2018</v>
      </c>
      <c r="E247">
        <v>1</v>
      </c>
      <c r="F247">
        <v>33.319450229071201</v>
      </c>
      <c r="G247">
        <v>0</v>
      </c>
      <c r="H247">
        <v>4.7119802096831096</v>
      </c>
      <c r="I247">
        <v>4.79281543007375</v>
      </c>
      <c r="J247">
        <v>14.232278076817799</v>
      </c>
      <c r="K247">
        <v>4.2099723720563</v>
      </c>
      <c r="L247">
        <v>6.2180768376637801</v>
      </c>
      <c r="M247">
        <v>-7.1396697902722002</v>
      </c>
      <c r="N247">
        <v>19.347037484885099</v>
      </c>
      <c r="O247">
        <v>26.651860077734501</v>
      </c>
      <c r="P247">
        <f t="shared" si="6"/>
        <v>1</v>
      </c>
      <c r="Q247">
        <f t="shared" si="7"/>
        <v>0</v>
      </c>
      <c r="R247">
        <v>1</v>
      </c>
      <c r="S247">
        <v>0.83406256269133305</v>
      </c>
      <c r="T247">
        <v>0.165937437308666</v>
      </c>
      <c r="U247">
        <v>1.1989508278290499</v>
      </c>
      <c r="V247">
        <v>6.0263676251662304</v>
      </c>
    </row>
    <row r="248" spans="1:22" x14ac:dyDescent="0.4">
      <c r="A248" t="s">
        <v>48</v>
      </c>
      <c r="B248" t="s">
        <v>40</v>
      </c>
      <c r="C248" t="s">
        <v>160</v>
      </c>
      <c r="D248">
        <v>2018</v>
      </c>
      <c r="E248">
        <v>1</v>
      </c>
      <c r="F248">
        <v>0</v>
      </c>
      <c r="G248">
        <v>1</v>
      </c>
      <c r="H248">
        <v>-0.34601577255229798</v>
      </c>
      <c r="I248">
        <v>0</v>
      </c>
      <c r="J248">
        <v>-0.69597494490198297</v>
      </c>
      <c r="K248">
        <v>-4.07459645823538</v>
      </c>
      <c r="L248">
        <v>0.76100604999809696</v>
      </c>
      <c r="M248">
        <v>-24.375380865326001</v>
      </c>
      <c r="N248">
        <v>-7.1386079714455599</v>
      </c>
      <c r="O248">
        <v>5.2585451358457496</v>
      </c>
      <c r="P248">
        <f t="shared" si="6"/>
        <v>0</v>
      </c>
      <c r="Q248">
        <f t="shared" si="7"/>
        <v>0</v>
      </c>
      <c r="R248">
        <v>1</v>
      </c>
      <c r="S248">
        <v>0.48934473231005698</v>
      </c>
      <c r="T248">
        <v>0.51065526768994196</v>
      </c>
      <c r="U248">
        <v>2.0435491259490699</v>
      </c>
      <c r="V248">
        <v>1.95826825506708</v>
      </c>
    </row>
    <row r="249" spans="1:22" x14ac:dyDescent="0.4">
      <c r="A249" t="s">
        <v>40</v>
      </c>
      <c r="B249" t="s">
        <v>48</v>
      </c>
      <c r="C249" t="s">
        <v>160</v>
      </c>
      <c r="D249">
        <v>2018</v>
      </c>
      <c r="E249">
        <v>0</v>
      </c>
      <c r="F249">
        <v>0</v>
      </c>
      <c r="G249">
        <v>0</v>
      </c>
      <c r="H249">
        <v>0.34601577255229798</v>
      </c>
      <c r="I249">
        <v>0</v>
      </c>
      <c r="J249">
        <v>0.69597494490198297</v>
      </c>
      <c r="K249">
        <v>4.07459645823538</v>
      </c>
      <c r="L249">
        <v>-0.76100604999809696</v>
      </c>
      <c r="M249">
        <v>24.375380865326001</v>
      </c>
      <c r="N249">
        <v>7.1386079714455599</v>
      </c>
      <c r="O249">
        <v>-5.2585451358457496</v>
      </c>
      <c r="P249">
        <f t="shared" si="6"/>
        <v>1</v>
      </c>
      <c r="Q249">
        <f t="shared" si="7"/>
        <v>0</v>
      </c>
      <c r="R249">
        <v>1</v>
      </c>
      <c r="S249">
        <v>0.50302191230429605</v>
      </c>
      <c r="T249">
        <v>0.49697808769570301</v>
      </c>
      <c r="U249">
        <v>1.9879849675317101</v>
      </c>
      <c r="V249">
        <v>2.0121611490691902</v>
      </c>
    </row>
    <row r="250" spans="1:22" x14ac:dyDescent="0.4">
      <c r="A250" t="s">
        <v>28</v>
      </c>
      <c r="B250" t="s">
        <v>42</v>
      </c>
      <c r="C250" t="s">
        <v>161</v>
      </c>
      <c r="D250">
        <v>2018</v>
      </c>
      <c r="E250">
        <v>1</v>
      </c>
      <c r="F250">
        <v>0</v>
      </c>
      <c r="G250">
        <v>1</v>
      </c>
      <c r="H250">
        <v>-2.4300701584771498</v>
      </c>
      <c r="I250">
        <v>-5.5298265016935098</v>
      </c>
      <c r="J250">
        <v>-0.65141275140460797</v>
      </c>
      <c r="K250">
        <v>-3.9320320179750001</v>
      </c>
      <c r="L250">
        <v>0.67474106811511003</v>
      </c>
      <c r="M250">
        <v>-13.3277800916284</v>
      </c>
      <c r="N250">
        <v>-6.6644451849383497</v>
      </c>
      <c r="O250">
        <v>-3.7019898195279901</v>
      </c>
      <c r="P250">
        <f t="shared" si="6"/>
        <v>0</v>
      </c>
      <c r="Q250">
        <f t="shared" si="7"/>
        <v>0</v>
      </c>
      <c r="R250">
        <v>1</v>
      </c>
      <c r="S250">
        <v>0.44328061694145499</v>
      </c>
      <c r="T250">
        <v>0.55671938305854496</v>
      </c>
      <c r="U250">
        <v>2.2559073457797298</v>
      </c>
      <c r="V250">
        <v>1.7962370817881801</v>
      </c>
    </row>
    <row r="251" spans="1:22" x14ac:dyDescent="0.4">
      <c r="A251" t="s">
        <v>42</v>
      </c>
      <c r="B251" t="s">
        <v>28</v>
      </c>
      <c r="C251" t="s">
        <v>161</v>
      </c>
      <c r="D251">
        <v>2018</v>
      </c>
      <c r="E251">
        <v>0</v>
      </c>
      <c r="F251">
        <v>0</v>
      </c>
      <c r="G251">
        <v>0</v>
      </c>
      <c r="H251">
        <v>2.4300701584771498</v>
      </c>
      <c r="I251">
        <v>5.5298265016935098</v>
      </c>
      <c r="J251">
        <v>0.65141275140460797</v>
      </c>
      <c r="K251">
        <v>3.9320320179750001</v>
      </c>
      <c r="L251">
        <v>-0.67474106811511003</v>
      </c>
      <c r="M251">
        <v>13.3277800916284</v>
      </c>
      <c r="N251">
        <v>6.6644451849383497</v>
      </c>
      <c r="O251">
        <v>3.7019898195279901</v>
      </c>
      <c r="P251">
        <f t="shared" si="6"/>
        <v>1</v>
      </c>
      <c r="Q251">
        <f t="shared" si="7"/>
        <v>0</v>
      </c>
      <c r="R251">
        <v>1</v>
      </c>
      <c r="S251">
        <v>0.54917021014202005</v>
      </c>
      <c r="T251">
        <v>0.450829789857979</v>
      </c>
      <c r="U251">
        <v>1.82092906995335</v>
      </c>
      <c r="V251">
        <v>2.2181320367383401</v>
      </c>
    </row>
    <row r="252" spans="1:22" x14ac:dyDescent="0.4">
      <c r="A252" t="s">
        <v>25</v>
      </c>
      <c r="B252" t="s">
        <v>53</v>
      </c>
      <c r="C252" t="s">
        <v>162</v>
      </c>
      <c r="D252">
        <v>2018</v>
      </c>
      <c r="E252">
        <v>1</v>
      </c>
      <c r="F252">
        <v>33.305578684429598</v>
      </c>
      <c r="G252">
        <v>1</v>
      </c>
      <c r="H252">
        <v>2.81271346486117</v>
      </c>
      <c r="I252">
        <v>-2.1454723537230902</v>
      </c>
      <c r="J252">
        <v>3.07662724738005</v>
      </c>
      <c r="K252">
        <v>2.5066146776215001</v>
      </c>
      <c r="L252">
        <v>0.99930048965723905</v>
      </c>
      <c r="M252">
        <v>4.0633888663144999</v>
      </c>
      <c r="N252">
        <v>2.9112081513828199</v>
      </c>
      <c r="O252">
        <v>1.29785853341985</v>
      </c>
      <c r="P252">
        <f t="shared" si="6"/>
        <v>1</v>
      </c>
      <c r="Q252">
        <f t="shared" si="7"/>
        <v>1</v>
      </c>
      <c r="R252">
        <v>1</v>
      </c>
      <c r="S252">
        <v>0.55223793533564902</v>
      </c>
      <c r="T252">
        <v>0.44776206466435098</v>
      </c>
      <c r="U252">
        <v>1.810813665657</v>
      </c>
      <c r="V252">
        <v>2.2333289908103602</v>
      </c>
    </row>
    <row r="253" spans="1:22" x14ac:dyDescent="0.4">
      <c r="A253" t="s">
        <v>53</v>
      </c>
      <c r="B253" t="s">
        <v>25</v>
      </c>
      <c r="C253" t="s">
        <v>162</v>
      </c>
      <c r="D253">
        <v>2018</v>
      </c>
      <c r="E253">
        <v>0</v>
      </c>
      <c r="F253">
        <v>-33.305578684429598</v>
      </c>
      <c r="G253">
        <v>0</v>
      </c>
      <c r="H253">
        <v>-2.81271346486117</v>
      </c>
      <c r="I253">
        <v>2.1454723537230902</v>
      </c>
      <c r="J253">
        <v>-3.07662724738005</v>
      </c>
      <c r="K253">
        <v>-2.5066146776215001</v>
      </c>
      <c r="L253">
        <v>-0.99930048965723905</v>
      </c>
      <c r="M253">
        <v>-4.0633888663144999</v>
      </c>
      <c r="N253">
        <v>-2.9112081513828199</v>
      </c>
      <c r="O253">
        <v>-1.29785853341985</v>
      </c>
      <c r="P253">
        <f t="shared" si="6"/>
        <v>0</v>
      </c>
      <c r="Q253">
        <f t="shared" si="7"/>
        <v>1</v>
      </c>
      <c r="R253">
        <v>1</v>
      </c>
      <c r="S253">
        <v>0.44022308263595</v>
      </c>
      <c r="T253">
        <v>0.559776917364049</v>
      </c>
      <c r="U253">
        <v>2.2715755703045701</v>
      </c>
      <c r="V253">
        <v>1.7864259296523499</v>
      </c>
    </row>
    <row r="254" spans="1:22" x14ac:dyDescent="0.4">
      <c r="A254" t="s">
        <v>19</v>
      </c>
      <c r="B254" t="s">
        <v>48</v>
      </c>
      <c r="C254" t="s">
        <v>163</v>
      </c>
      <c r="D254">
        <v>2018</v>
      </c>
      <c r="E254">
        <v>1</v>
      </c>
      <c r="F254">
        <v>0</v>
      </c>
      <c r="G254">
        <v>1</v>
      </c>
      <c r="H254">
        <v>5.2232040161838098</v>
      </c>
      <c r="I254">
        <v>1.90375992585356</v>
      </c>
      <c r="J254">
        <v>2.8452393049486799</v>
      </c>
      <c r="K254">
        <v>15.7873963952111</v>
      </c>
      <c r="L254">
        <v>10.2176356391131</v>
      </c>
      <c r="M254">
        <v>7.5228371843095099</v>
      </c>
      <c r="N254">
        <v>5.7664584334454503</v>
      </c>
      <c r="O254">
        <v>11.1042566317088</v>
      </c>
      <c r="P254">
        <f t="shared" si="6"/>
        <v>1</v>
      </c>
      <c r="Q254">
        <f t="shared" si="7"/>
        <v>1</v>
      </c>
      <c r="R254">
        <v>1</v>
      </c>
      <c r="S254">
        <v>0.69801612105345101</v>
      </c>
      <c r="T254">
        <v>0.30198387894654799</v>
      </c>
      <c r="U254">
        <v>1.4326316682926901</v>
      </c>
      <c r="V254">
        <v>3.3114350457661299</v>
      </c>
    </row>
    <row r="255" spans="1:22" x14ac:dyDescent="0.4">
      <c r="A255" t="s">
        <v>48</v>
      </c>
      <c r="B255" t="s">
        <v>19</v>
      </c>
      <c r="C255" t="s">
        <v>163</v>
      </c>
      <c r="D255">
        <v>2018</v>
      </c>
      <c r="E255">
        <v>0</v>
      </c>
      <c r="F255">
        <v>0</v>
      </c>
      <c r="G255">
        <v>0</v>
      </c>
      <c r="H255">
        <v>-5.2232040161838098</v>
      </c>
      <c r="I255">
        <v>-1.90375992585356</v>
      </c>
      <c r="J255">
        <v>-2.8452393049486799</v>
      </c>
      <c r="K255">
        <v>-15.7873963952111</v>
      </c>
      <c r="L255">
        <v>-10.2176356391131</v>
      </c>
      <c r="M255">
        <v>-7.5228371843095099</v>
      </c>
      <c r="N255">
        <v>-5.7664584334454503</v>
      </c>
      <c r="O255">
        <v>-11.1042566317088</v>
      </c>
      <c r="P255">
        <f t="shared" si="6"/>
        <v>0</v>
      </c>
      <c r="Q255">
        <f t="shared" si="7"/>
        <v>1</v>
      </c>
      <c r="R255">
        <v>1</v>
      </c>
      <c r="S255">
        <v>0.29558561129993399</v>
      </c>
      <c r="T255">
        <v>0.70441438870006601</v>
      </c>
      <c r="U255">
        <v>3.38311460967999</v>
      </c>
      <c r="V255">
        <v>1.4196189289168399</v>
      </c>
    </row>
    <row r="256" spans="1:22" x14ac:dyDescent="0.4">
      <c r="A256" t="s">
        <v>23</v>
      </c>
      <c r="B256" t="s">
        <v>22</v>
      </c>
      <c r="C256" t="s">
        <v>164</v>
      </c>
      <c r="D256">
        <v>2018</v>
      </c>
      <c r="E256">
        <v>1</v>
      </c>
      <c r="F256">
        <v>24.992189940643499</v>
      </c>
      <c r="G256">
        <v>0</v>
      </c>
      <c r="H256">
        <v>1.33473925868581</v>
      </c>
      <c r="I256">
        <v>4.3281260566714002</v>
      </c>
      <c r="J256">
        <v>7.7527084782824698</v>
      </c>
      <c r="K256">
        <v>8.6283466565156708</v>
      </c>
      <c r="L256">
        <v>1.0694829718258001</v>
      </c>
      <c r="M256">
        <v>-11.2857718661829</v>
      </c>
      <c r="N256">
        <v>-0.93414292386735098</v>
      </c>
      <c r="O256">
        <v>18.2697474476088</v>
      </c>
      <c r="P256">
        <f t="shared" si="6"/>
        <v>1</v>
      </c>
      <c r="Q256">
        <f t="shared" si="7"/>
        <v>0</v>
      </c>
      <c r="R256">
        <v>1</v>
      </c>
      <c r="S256">
        <v>0.65235368453295905</v>
      </c>
      <c r="T256">
        <v>0.34764631546704</v>
      </c>
      <c r="U256">
        <v>1.5329107870616701</v>
      </c>
      <c r="V256">
        <v>2.8764866921041898</v>
      </c>
    </row>
    <row r="257" spans="1:22" x14ac:dyDescent="0.4">
      <c r="A257" t="s">
        <v>22</v>
      </c>
      <c r="B257" t="s">
        <v>23</v>
      </c>
      <c r="C257" t="s">
        <v>164</v>
      </c>
      <c r="D257">
        <v>2018</v>
      </c>
      <c r="E257">
        <v>0</v>
      </c>
      <c r="F257">
        <v>-24.992189940643499</v>
      </c>
      <c r="G257">
        <v>1</v>
      </c>
      <c r="H257">
        <v>-1.33473925868581</v>
      </c>
      <c r="I257">
        <v>-4.3281260566714002</v>
      </c>
      <c r="J257">
        <v>-7.7527084782824698</v>
      </c>
      <c r="K257">
        <v>-8.6283466565156708</v>
      </c>
      <c r="L257">
        <v>-1.0694829718258001</v>
      </c>
      <c r="M257">
        <v>11.2857718661829</v>
      </c>
      <c r="N257">
        <v>0.93414292386735098</v>
      </c>
      <c r="O257">
        <v>-18.2697474476088</v>
      </c>
      <c r="P257">
        <f t="shared" si="6"/>
        <v>0</v>
      </c>
      <c r="Q257">
        <f t="shared" si="7"/>
        <v>0</v>
      </c>
      <c r="R257">
        <v>1</v>
      </c>
      <c r="S257">
        <v>0.34075287064582199</v>
      </c>
      <c r="T257">
        <v>0.65924712935417695</v>
      </c>
      <c r="U257">
        <v>2.9346781381612899</v>
      </c>
      <c r="V257">
        <v>1.51688184213958</v>
      </c>
    </row>
    <row r="258" spans="1:22" x14ac:dyDescent="0.4">
      <c r="A258" t="s">
        <v>36</v>
      </c>
      <c r="B258" t="s">
        <v>31</v>
      </c>
      <c r="C258" t="s">
        <v>165</v>
      </c>
      <c r="D258">
        <v>2018</v>
      </c>
      <c r="E258">
        <v>1</v>
      </c>
      <c r="F258">
        <v>-59.9700149925037</v>
      </c>
      <c r="G258">
        <v>0</v>
      </c>
      <c r="H258">
        <v>-1.2246785218880001</v>
      </c>
      <c r="I258">
        <v>-5.74699432196961</v>
      </c>
      <c r="J258">
        <v>-2.7024592379064898</v>
      </c>
      <c r="K258">
        <v>-6.9354139575205798</v>
      </c>
      <c r="L258">
        <v>-6.4231232436772299</v>
      </c>
      <c r="M258">
        <v>-1.9598236158745701</v>
      </c>
      <c r="N258">
        <v>-2.4783147459727299</v>
      </c>
      <c r="O258">
        <v>-15.653220951234101</v>
      </c>
      <c r="P258">
        <f t="shared" si="6"/>
        <v>0</v>
      </c>
      <c r="Q258">
        <f t="shared" si="7"/>
        <v>1</v>
      </c>
      <c r="R258">
        <v>1</v>
      </c>
      <c r="S258">
        <v>0.322507622636929</v>
      </c>
      <c r="T258">
        <v>0.67749237736307</v>
      </c>
      <c r="U258">
        <v>3.1007019053492901</v>
      </c>
      <c r="V258">
        <v>1.4760313671604499</v>
      </c>
    </row>
    <row r="259" spans="1:22" x14ac:dyDescent="0.4">
      <c r="A259" t="s">
        <v>31</v>
      </c>
      <c r="B259" t="s">
        <v>36</v>
      </c>
      <c r="C259" t="s">
        <v>165</v>
      </c>
      <c r="D259">
        <v>2018</v>
      </c>
      <c r="E259">
        <v>0</v>
      </c>
      <c r="F259">
        <v>59.9700149925037</v>
      </c>
      <c r="G259">
        <v>1</v>
      </c>
      <c r="H259">
        <v>1.2246785218880001</v>
      </c>
      <c r="I259">
        <v>5.74699432196961</v>
      </c>
      <c r="J259">
        <v>2.7024592379064898</v>
      </c>
      <c r="K259">
        <v>6.9354139575205798</v>
      </c>
      <c r="L259">
        <v>6.4231232436772299</v>
      </c>
      <c r="M259">
        <v>1.9598236158745701</v>
      </c>
      <c r="N259">
        <v>2.4783147459727299</v>
      </c>
      <c r="O259">
        <v>15.653220951234101</v>
      </c>
      <c r="P259">
        <f t="shared" ref="P259:P322" si="8">IF((S259-T259)&gt;0,1,0)</f>
        <v>1</v>
      </c>
      <c r="Q259">
        <f t="shared" si="7"/>
        <v>1</v>
      </c>
      <c r="R259">
        <v>1</v>
      </c>
      <c r="S259">
        <v>0.67078371163452999</v>
      </c>
      <c r="T259">
        <v>0.32921628836546901</v>
      </c>
      <c r="U259">
        <v>1.49079350415837</v>
      </c>
      <c r="V259">
        <v>3.0375167795157201</v>
      </c>
    </row>
    <row r="260" spans="1:22" x14ac:dyDescent="0.4">
      <c r="A260" t="s">
        <v>55</v>
      </c>
      <c r="B260" t="s">
        <v>38</v>
      </c>
      <c r="C260" t="s">
        <v>166</v>
      </c>
      <c r="D260">
        <v>2018</v>
      </c>
      <c r="E260">
        <v>1</v>
      </c>
      <c r="F260">
        <v>0</v>
      </c>
      <c r="G260">
        <v>0</v>
      </c>
      <c r="H260">
        <v>-5.5778381564382302</v>
      </c>
      <c r="I260">
        <v>-5.7991477774135802</v>
      </c>
      <c r="J260">
        <v>-5.5771337516183603</v>
      </c>
      <c r="K260">
        <v>0.51806760782282002</v>
      </c>
      <c r="L260">
        <v>2.2381863470632801</v>
      </c>
      <c r="M260">
        <v>-14.0121438580102</v>
      </c>
      <c r="N260">
        <v>-25.2218589444184</v>
      </c>
      <c r="O260">
        <v>-47.189451769604403</v>
      </c>
      <c r="P260">
        <f t="shared" si="8"/>
        <v>0</v>
      </c>
      <c r="Q260">
        <f t="shared" si="7"/>
        <v>1</v>
      </c>
      <c r="R260">
        <v>1</v>
      </c>
      <c r="S260">
        <v>0.27217476733120499</v>
      </c>
      <c r="T260">
        <v>0.72782523266879395</v>
      </c>
      <c r="U260">
        <v>3.6741098736133502</v>
      </c>
      <c r="V260">
        <v>1.3739562124456599</v>
      </c>
    </row>
    <row r="261" spans="1:22" x14ac:dyDescent="0.4">
      <c r="A261" t="s">
        <v>38</v>
      </c>
      <c r="B261" t="s">
        <v>55</v>
      </c>
      <c r="C261" t="s">
        <v>166</v>
      </c>
      <c r="D261">
        <v>2018</v>
      </c>
      <c r="E261">
        <v>0</v>
      </c>
      <c r="F261">
        <v>0</v>
      </c>
      <c r="G261">
        <v>1</v>
      </c>
      <c r="H261">
        <v>5.5778381564382302</v>
      </c>
      <c r="I261">
        <v>5.7991477774135802</v>
      </c>
      <c r="J261">
        <v>5.5771337516183603</v>
      </c>
      <c r="K261">
        <v>-0.51806760782282002</v>
      </c>
      <c r="L261">
        <v>-2.2381863470632801</v>
      </c>
      <c r="M261">
        <v>14.0121438580102</v>
      </c>
      <c r="N261">
        <v>25.2218589444184</v>
      </c>
      <c r="O261">
        <v>47.189451769604403</v>
      </c>
      <c r="P261">
        <f t="shared" si="8"/>
        <v>1</v>
      </c>
      <c r="Q261">
        <f t="shared" si="7"/>
        <v>1</v>
      </c>
      <c r="R261">
        <v>1</v>
      </c>
      <c r="S261">
        <v>0.72173353409583396</v>
      </c>
      <c r="T261">
        <v>0.27826646590416498</v>
      </c>
      <c r="U261">
        <v>1.38555291220154</v>
      </c>
      <c r="V261">
        <v>3.59367772451747</v>
      </c>
    </row>
    <row r="262" spans="1:22" x14ac:dyDescent="0.4">
      <c r="A262" t="s">
        <v>34</v>
      </c>
      <c r="B262" t="s">
        <v>40</v>
      </c>
      <c r="C262" t="s">
        <v>167</v>
      </c>
      <c r="D262">
        <v>2018</v>
      </c>
      <c r="E262">
        <v>0</v>
      </c>
      <c r="F262">
        <v>33.305578684429598</v>
      </c>
      <c r="G262">
        <v>1</v>
      </c>
      <c r="H262">
        <v>5.1233724001539596</v>
      </c>
      <c r="I262">
        <v>-1.01520265983096</v>
      </c>
      <c r="J262">
        <v>8.7856918732350096</v>
      </c>
      <c r="K262">
        <v>2.7468754291992798</v>
      </c>
      <c r="L262">
        <v>2.1550950037714101</v>
      </c>
      <c r="M262">
        <v>-12.0812740252608</v>
      </c>
      <c r="N262">
        <v>3.1562335612835302</v>
      </c>
      <c r="O262">
        <v>14.2755174875089</v>
      </c>
      <c r="P262">
        <f t="shared" si="8"/>
        <v>1</v>
      </c>
      <c r="Q262">
        <f t="shared" si="7"/>
        <v>1</v>
      </c>
      <c r="R262">
        <v>1</v>
      </c>
      <c r="S262">
        <v>0.67010158159348798</v>
      </c>
      <c r="T262">
        <v>0.32989841840651102</v>
      </c>
      <c r="U262">
        <v>1.49231105770862</v>
      </c>
      <c r="V262">
        <v>3.0312361145295501</v>
      </c>
    </row>
    <row r="263" spans="1:22" x14ac:dyDescent="0.4">
      <c r="A263" t="s">
        <v>40</v>
      </c>
      <c r="B263" t="s">
        <v>34</v>
      </c>
      <c r="C263" t="s">
        <v>167</v>
      </c>
      <c r="D263">
        <v>2018</v>
      </c>
      <c r="E263">
        <v>1</v>
      </c>
      <c r="F263">
        <v>-33.305578684429598</v>
      </c>
      <c r="G263">
        <v>0</v>
      </c>
      <c r="H263">
        <v>-5.1233724001539596</v>
      </c>
      <c r="I263">
        <v>1.01520265983096</v>
      </c>
      <c r="J263">
        <v>-8.7856918732350096</v>
      </c>
      <c r="K263">
        <v>-2.7468754291992798</v>
      </c>
      <c r="L263">
        <v>-2.1550950037714101</v>
      </c>
      <c r="M263">
        <v>12.0812740252608</v>
      </c>
      <c r="N263">
        <v>-3.1562335612835302</v>
      </c>
      <c r="O263">
        <v>-14.2755174875089</v>
      </c>
      <c r="P263">
        <f t="shared" si="8"/>
        <v>0</v>
      </c>
      <c r="Q263">
        <f t="shared" si="7"/>
        <v>1</v>
      </c>
      <c r="R263">
        <v>1</v>
      </c>
      <c r="S263">
        <v>0.323182549556705</v>
      </c>
      <c r="T263">
        <v>0.676817450443294</v>
      </c>
      <c r="U263">
        <v>3.09422647160762</v>
      </c>
      <c r="V263">
        <v>1.47750327558048</v>
      </c>
    </row>
    <row r="264" spans="1:22" x14ac:dyDescent="0.4">
      <c r="A264" t="s">
        <v>20</v>
      </c>
      <c r="B264" t="s">
        <v>26</v>
      </c>
      <c r="C264" t="s">
        <v>168</v>
      </c>
      <c r="D264">
        <v>2018</v>
      </c>
      <c r="E264">
        <v>0</v>
      </c>
      <c r="F264">
        <v>-14.2806140664048</v>
      </c>
      <c r="G264">
        <v>1</v>
      </c>
      <c r="H264">
        <v>1.7524993029832301</v>
      </c>
      <c r="I264">
        <v>-4.2590004658281702</v>
      </c>
      <c r="J264">
        <v>3.1465780963202499</v>
      </c>
      <c r="K264">
        <v>5.8815291975913704</v>
      </c>
      <c r="L264">
        <v>6.7274092942751702</v>
      </c>
      <c r="M264">
        <v>-4.9627791563275396</v>
      </c>
      <c r="N264">
        <v>16.1705255420801</v>
      </c>
      <c r="O264">
        <v>16.657990629880199</v>
      </c>
      <c r="P264">
        <f t="shared" si="8"/>
        <v>1</v>
      </c>
      <c r="Q264">
        <f t="shared" ref="Q264:Q327" si="9">IF((G264=P264),1,0)</f>
        <v>1</v>
      </c>
      <c r="R264">
        <v>1</v>
      </c>
      <c r="S264">
        <v>0.67493437092683894</v>
      </c>
      <c r="T264">
        <v>0.32506562907316</v>
      </c>
      <c r="U264">
        <v>1.4816255373493099</v>
      </c>
      <c r="V264">
        <v>3.0763018620308702</v>
      </c>
    </row>
    <row r="265" spans="1:22" x14ac:dyDescent="0.4">
      <c r="A265" t="s">
        <v>26</v>
      </c>
      <c r="B265" t="s">
        <v>20</v>
      </c>
      <c r="C265" t="s">
        <v>168</v>
      </c>
      <c r="D265">
        <v>2018</v>
      </c>
      <c r="E265">
        <v>1</v>
      </c>
      <c r="F265">
        <v>14.2806140664048</v>
      </c>
      <c r="G265">
        <v>0</v>
      </c>
      <c r="H265">
        <v>-1.7524993029832301</v>
      </c>
      <c r="I265">
        <v>4.2590004658281702</v>
      </c>
      <c r="J265">
        <v>-3.1465780963202499</v>
      </c>
      <c r="K265">
        <v>-5.8815291975913704</v>
      </c>
      <c r="L265">
        <v>-6.7274092942751702</v>
      </c>
      <c r="M265">
        <v>4.9627791563275396</v>
      </c>
      <c r="N265">
        <v>-16.1705255420801</v>
      </c>
      <c r="O265">
        <v>-16.657990629880199</v>
      </c>
      <c r="P265">
        <f t="shared" si="8"/>
        <v>0</v>
      </c>
      <c r="Q265">
        <f t="shared" si="9"/>
        <v>1</v>
      </c>
      <c r="R265">
        <v>1</v>
      </c>
      <c r="S265">
        <v>0.31840139612816698</v>
      </c>
      <c r="T265">
        <v>0.68159860387183202</v>
      </c>
      <c r="U265">
        <v>3.1406897462141199</v>
      </c>
      <c r="V265">
        <v>1.4671391553906901</v>
      </c>
    </row>
    <row r="266" spans="1:22" x14ac:dyDescent="0.4">
      <c r="A266" t="s">
        <v>47</v>
      </c>
      <c r="B266" t="s">
        <v>45</v>
      </c>
      <c r="C266" t="s">
        <v>169</v>
      </c>
      <c r="D266">
        <v>2018</v>
      </c>
      <c r="E266">
        <v>0</v>
      </c>
      <c r="F266">
        <v>-19.990004997501199</v>
      </c>
      <c r="G266">
        <v>0</v>
      </c>
      <c r="H266">
        <v>-0.99756002210808703</v>
      </c>
      <c r="I266">
        <v>-7.4682961130913403</v>
      </c>
      <c r="J266">
        <v>-6.4214292266764499</v>
      </c>
      <c r="K266">
        <v>-4.9443757725587103</v>
      </c>
      <c r="L266">
        <v>-1.9015769974754899</v>
      </c>
      <c r="M266">
        <v>0.81267777326290103</v>
      </c>
      <c r="N266">
        <v>-4.6707146193367501</v>
      </c>
      <c r="O266">
        <v>7.8607523862998301</v>
      </c>
      <c r="P266">
        <f t="shared" si="8"/>
        <v>0</v>
      </c>
      <c r="Q266">
        <f t="shared" si="9"/>
        <v>1</v>
      </c>
      <c r="R266">
        <v>1</v>
      </c>
      <c r="S266">
        <v>0.35482561855241301</v>
      </c>
      <c r="T266">
        <v>0.64517438144758599</v>
      </c>
      <c r="U266">
        <v>2.8182857936800301</v>
      </c>
      <c r="V266">
        <v>1.5499685492103401</v>
      </c>
    </row>
    <row r="267" spans="1:22" x14ac:dyDescent="0.4">
      <c r="A267" t="s">
        <v>45</v>
      </c>
      <c r="B267" t="s">
        <v>47</v>
      </c>
      <c r="C267" t="s">
        <v>169</v>
      </c>
      <c r="D267">
        <v>2018</v>
      </c>
      <c r="E267">
        <v>1</v>
      </c>
      <c r="F267">
        <v>19.990004997501199</v>
      </c>
      <c r="G267">
        <v>1</v>
      </c>
      <c r="H267">
        <v>0.99756002210808703</v>
      </c>
      <c r="I267">
        <v>7.4682961130913403</v>
      </c>
      <c r="J267">
        <v>6.4214292266764499</v>
      </c>
      <c r="K267">
        <v>4.9443757725587103</v>
      </c>
      <c r="L267">
        <v>1.9015769974754899</v>
      </c>
      <c r="M267">
        <v>-0.81267777326290103</v>
      </c>
      <c r="N267">
        <v>4.6707146193367501</v>
      </c>
      <c r="O267">
        <v>-7.8607523862998301</v>
      </c>
      <c r="P267">
        <f t="shared" si="8"/>
        <v>1</v>
      </c>
      <c r="Q267">
        <f t="shared" si="9"/>
        <v>1</v>
      </c>
      <c r="R267">
        <v>1</v>
      </c>
      <c r="S267">
        <v>0.63815250621517705</v>
      </c>
      <c r="T267">
        <v>0.36184749378482201</v>
      </c>
      <c r="U267">
        <v>1.5670235410198501</v>
      </c>
      <c r="V267">
        <v>2.76359520841303</v>
      </c>
    </row>
    <row r="268" spans="1:22" x14ac:dyDescent="0.4">
      <c r="A268" t="s">
        <v>42</v>
      </c>
      <c r="B268" t="s">
        <v>53</v>
      </c>
      <c r="C268" t="s">
        <v>170</v>
      </c>
      <c r="D268">
        <v>2018</v>
      </c>
      <c r="E268">
        <v>0</v>
      </c>
      <c r="F268">
        <v>49.968769519050497</v>
      </c>
      <c r="G268">
        <v>1</v>
      </c>
      <c r="H268">
        <v>3.2781999701981799</v>
      </c>
      <c r="I268">
        <v>0.54893529425219001</v>
      </c>
      <c r="J268">
        <v>6.6660494398666703</v>
      </c>
      <c r="K268">
        <v>3.6409466461279898</v>
      </c>
      <c r="L268">
        <v>0</v>
      </c>
      <c r="M268">
        <v>-3.44679017664799</v>
      </c>
      <c r="N268">
        <v>12.8150363092695</v>
      </c>
      <c r="O268">
        <v>11.104941699056001</v>
      </c>
      <c r="P268">
        <f t="shared" si="8"/>
        <v>1</v>
      </c>
      <c r="Q268">
        <f t="shared" si="9"/>
        <v>1</v>
      </c>
      <c r="R268">
        <v>1</v>
      </c>
      <c r="S268">
        <v>0.64299018150624698</v>
      </c>
      <c r="T268">
        <v>0.35700981849375202</v>
      </c>
      <c r="U268">
        <v>1.5552337014811499</v>
      </c>
      <c r="V268">
        <v>2.8010434116884002</v>
      </c>
    </row>
    <row r="269" spans="1:22" x14ac:dyDescent="0.4">
      <c r="A269" t="s">
        <v>53</v>
      </c>
      <c r="B269" t="s">
        <v>42</v>
      </c>
      <c r="C269" t="s">
        <v>170</v>
      </c>
      <c r="D269">
        <v>2018</v>
      </c>
      <c r="E269">
        <v>1</v>
      </c>
      <c r="F269">
        <v>-49.968769519050497</v>
      </c>
      <c r="G269">
        <v>0</v>
      </c>
      <c r="H269">
        <v>-3.2781999701981799</v>
      </c>
      <c r="I269">
        <v>-0.54893529425219001</v>
      </c>
      <c r="J269">
        <v>-6.6660494398666703</v>
      </c>
      <c r="K269">
        <v>-3.6409466461279898</v>
      </c>
      <c r="L269">
        <v>0</v>
      </c>
      <c r="M269">
        <v>3.44679017664799</v>
      </c>
      <c r="N269">
        <v>-12.8150363092695</v>
      </c>
      <c r="O269">
        <v>-11.104941699056001</v>
      </c>
      <c r="P269">
        <f t="shared" si="8"/>
        <v>0</v>
      </c>
      <c r="Q269">
        <f t="shared" si="9"/>
        <v>1</v>
      </c>
      <c r="R269">
        <v>1</v>
      </c>
      <c r="S269">
        <v>0.35003032867866002</v>
      </c>
      <c r="T269">
        <v>0.64996967132133898</v>
      </c>
      <c r="U269">
        <v>2.8568952975444302</v>
      </c>
      <c r="V269">
        <v>1.5385333256659099</v>
      </c>
    </row>
    <row r="270" spans="1:22" x14ac:dyDescent="0.4">
      <c r="A270" t="s">
        <v>55</v>
      </c>
      <c r="B270" t="s">
        <v>19</v>
      </c>
      <c r="C270" t="s">
        <v>171</v>
      </c>
      <c r="D270">
        <v>2018</v>
      </c>
      <c r="E270">
        <v>0</v>
      </c>
      <c r="F270">
        <v>-49.968769519050497</v>
      </c>
      <c r="G270">
        <v>0</v>
      </c>
      <c r="H270">
        <v>-7.5397971959659298</v>
      </c>
      <c r="I270">
        <v>-5.0554839361997903</v>
      </c>
      <c r="J270">
        <v>-6.27389471620429</v>
      </c>
      <c r="K270">
        <v>-0.248108175164371</v>
      </c>
      <c r="L270">
        <v>-5.2629825788614601</v>
      </c>
      <c r="M270">
        <v>-4.4419766796224298</v>
      </c>
      <c r="N270">
        <v>-22.5123818099954</v>
      </c>
      <c r="O270">
        <v>-46.124279308135797</v>
      </c>
      <c r="P270">
        <f t="shared" si="8"/>
        <v>0</v>
      </c>
      <c r="Q270">
        <f t="shared" si="9"/>
        <v>1</v>
      </c>
      <c r="R270">
        <v>1</v>
      </c>
      <c r="S270">
        <v>0.20031768496728999</v>
      </c>
      <c r="T270">
        <v>0.79968231503270903</v>
      </c>
      <c r="U270">
        <v>4.9920704712781099</v>
      </c>
      <c r="V270">
        <v>1.2504965799563701</v>
      </c>
    </row>
    <row r="271" spans="1:22" x14ac:dyDescent="0.4">
      <c r="A271" t="s">
        <v>19</v>
      </c>
      <c r="B271" t="s">
        <v>55</v>
      </c>
      <c r="C271" t="s">
        <v>171</v>
      </c>
      <c r="D271">
        <v>2018</v>
      </c>
      <c r="E271">
        <v>1</v>
      </c>
      <c r="F271">
        <v>49.968769519050497</v>
      </c>
      <c r="G271">
        <v>1</v>
      </c>
      <c r="H271">
        <v>7.5397971959659298</v>
      </c>
      <c r="I271">
        <v>5.0554839361997903</v>
      </c>
      <c r="J271">
        <v>6.27389471620429</v>
      </c>
      <c r="K271">
        <v>0.248108175164371</v>
      </c>
      <c r="L271">
        <v>5.2629825788614601</v>
      </c>
      <c r="M271">
        <v>4.4419766796224298</v>
      </c>
      <c r="N271">
        <v>22.5123818099954</v>
      </c>
      <c r="O271">
        <v>46.124279308135797</v>
      </c>
      <c r="P271">
        <f t="shared" si="8"/>
        <v>1</v>
      </c>
      <c r="Q271">
        <f t="shared" si="9"/>
        <v>1</v>
      </c>
      <c r="R271">
        <v>1</v>
      </c>
      <c r="S271">
        <v>0.79474533985922402</v>
      </c>
      <c r="T271">
        <v>0.20525466014077501</v>
      </c>
      <c r="U271">
        <v>1.25826469165221</v>
      </c>
      <c r="V271">
        <v>4.8719965691114604</v>
      </c>
    </row>
    <row r="272" spans="1:22" x14ac:dyDescent="0.4">
      <c r="A272" t="s">
        <v>34</v>
      </c>
      <c r="B272" t="s">
        <v>28</v>
      </c>
      <c r="C272" t="s">
        <v>172</v>
      </c>
      <c r="D272">
        <v>2018</v>
      </c>
      <c r="E272">
        <v>0</v>
      </c>
      <c r="F272">
        <v>-24.992189940643499</v>
      </c>
      <c r="G272">
        <v>0</v>
      </c>
      <c r="H272">
        <v>2.6655758039614099</v>
      </c>
      <c r="I272">
        <v>-1.2480966526047701</v>
      </c>
      <c r="J272">
        <v>-9.1232551774473105</v>
      </c>
      <c r="K272">
        <v>6.0431259442384198</v>
      </c>
      <c r="L272">
        <v>-4.7889639398163002</v>
      </c>
      <c r="M272">
        <v>-13.0363932645301</v>
      </c>
      <c r="N272">
        <v>-18.742678641155798</v>
      </c>
      <c r="O272">
        <v>-16.120365394948902</v>
      </c>
      <c r="P272">
        <f t="shared" si="8"/>
        <v>0</v>
      </c>
      <c r="Q272">
        <f t="shared" si="9"/>
        <v>1</v>
      </c>
      <c r="R272">
        <v>1</v>
      </c>
      <c r="S272">
        <v>0.24127639949711499</v>
      </c>
      <c r="T272">
        <v>0.75872360050288401</v>
      </c>
      <c r="U272">
        <v>4.1446241824076804</v>
      </c>
      <c r="V272">
        <v>1.31800302420696</v>
      </c>
    </row>
    <row r="273" spans="1:22" x14ac:dyDescent="0.4">
      <c r="A273" t="s">
        <v>28</v>
      </c>
      <c r="B273" t="s">
        <v>34</v>
      </c>
      <c r="C273" t="s">
        <v>172</v>
      </c>
      <c r="D273">
        <v>2018</v>
      </c>
      <c r="E273">
        <v>1</v>
      </c>
      <c r="F273">
        <v>24.992189940643499</v>
      </c>
      <c r="G273">
        <v>1</v>
      </c>
      <c r="H273">
        <v>-2.6655758039614099</v>
      </c>
      <c r="I273">
        <v>1.2480966526047701</v>
      </c>
      <c r="J273">
        <v>9.1232551774473105</v>
      </c>
      <c r="K273">
        <v>-6.0431259442384198</v>
      </c>
      <c r="L273">
        <v>4.7889639398163002</v>
      </c>
      <c r="M273">
        <v>13.0363932645301</v>
      </c>
      <c r="N273">
        <v>18.742678641155798</v>
      </c>
      <c r="O273">
        <v>16.120365394948902</v>
      </c>
      <c r="P273">
        <f t="shared" si="8"/>
        <v>1</v>
      </c>
      <c r="Q273">
        <f t="shared" si="9"/>
        <v>1</v>
      </c>
      <c r="R273">
        <v>1</v>
      </c>
      <c r="S273">
        <v>0.75308884960371603</v>
      </c>
      <c r="T273">
        <v>0.246911150396283</v>
      </c>
      <c r="U273">
        <v>1.32786456807349</v>
      </c>
      <c r="V273">
        <v>4.05003985601717</v>
      </c>
    </row>
    <row r="274" spans="1:22" x14ac:dyDescent="0.4">
      <c r="A274" t="s">
        <v>25</v>
      </c>
      <c r="B274" t="s">
        <v>48</v>
      </c>
      <c r="C274" t="s">
        <v>173</v>
      </c>
      <c r="D274">
        <v>2018</v>
      </c>
      <c r="E274">
        <v>0</v>
      </c>
      <c r="F274">
        <v>49.968769519050497</v>
      </c>
      <c r="G274">
        <v>1</v>
      </c>
      <c r="H274">
        <v>7.5102130644695304</v>
      </c>
      <c r="I274">
        <v>6.2276904382167499</v>
      </c>
      <c r="J274">
        <v>13.8761350882563</v>
      </c>
      <c r="K274">
        <v>7.69121207805156</v>
      </c>
      <c r="L274">
        <v>9.0274643241554102</v>
      </c>
      <c r="M274">
        <v>21.729682746631799</v>
      </c>
      <c r="N274">
        <v>9.4295143800094294</v>
      </c>
      <c r="O274">
        <v>16.872160934458101</v>
      </c>
      <c r="P274">
        <f t="shared" si="8"/>
        <v>1</v>
      </c>
      <c r="Q274">
        <f t="shared" si="9"/>
        <v>1</v>
      </c>
      <c r="R274">
        <v>1</v>
      </c>
      <c r="S274">
        <v>0.83050322461300996</v>
      </c>
      <c r="T274">
        <v>0.16949677538698901</v>
      </c>
      <c r="U274">
        <v>1.2040892441639399</v>
      </c>
      <c r="V274">
        <v>5.8998172544393803</v>
      </c>
    </row>
    <row r="275" spans="1:22" x14ac:dyDescent="0.4">
      <c r="A275" t="s">
        <v>48</v>
      </c>
      <c r="B275" t="s">
        <v>25</v>
      </c>
      <c r="C275" t="s">
        <v>173</v>
      </c>
      <c r="D275">
        <v>2018</v>
      </c>
      <c r="E275">
        <v>1</v>
      </c>
      <c r="F275">
        <v>-49.968769519050497</v>
      </c>
      <c r="G275">
        <v>0</v>
      </c>
      <c r="H275">
        <v>-7.5102130644695304</v>
      </c>
      <c r="I275">
        <v>-6.2276904382167499</v>
      </c>
      <c r="J275">
        <v>-13.8761350882563</v>
      </c>
      <c r="K275">
        <v>-7.69121207805156</v>
      </c>
      <c r="L275">
        <v>-9.0274643241554102</v>
      </c>
      <c r="M275">
        <v>-21.729682746631799</v>
      </c>
      <c r="N275">
        <v>-9.4295143800094294</v>
      </c>
      <c r="O275">
        <v>-16.872160934458101</v>
      </c>
      <c r="P275">
        <f t="shared" si="8"/>
        <v>0</v>
      </c>
      <c r="Q275">
        <f t="shared" si="9"/>
        <v>1</v>
      </c>
      <c r="R275">
        <v>1</v>
      </c>
      <c r="S275">
        <v>0.165241056365315</v>
      </c>
      <c r="T275">
        <v>0.83475894363468395</v>
      </c>
      <c r="U275">
        <v>6.05176474900522</v>
      </c>
      <c r="V275">
        <v>1.1979506270946001</v>
      </c>
    </row>
    <row r="276" spans="1:22" x14ac:dyDescent="0.4">
      <c r="A276" t="s">
        <v>45</v>
      </c>
      <c r="B276" t="s">
        <v>40</v>
      </c>
      <c r="C276" t="s">
        <v>174</v>
      </c>
      <c r="D276">
        <v>2018</v>
      </c>
      <c r="E276">
        <v>0</v>
      </c>
      <c r="F276">
        <v>49.968769519050497</v>
      </c>
      <c r="G276">
        <v>1</v>
      </c>
      <c r="H276">
        <v>3.4908231629543098</v>
      </c>
      <c r="I276">
        <v>4.0295500335795804</v>
      </c>
      <c r="J276">
        <v>13.9475493566447</v>
      </c>
      <c r="K276">
        <v>9.8347220325092195</v>
      </c>
      <c r="L276">
        <v>6.5560194610261897</v>
      </c>
      <c r="M276">
        <v>11.315417256011299</v>
      </c>
      <c r="N276">
        <v>3.6347114947750998</v>
      </c>
      <c r="O276">
        <v>18.735362997658001</v>
      </c>
      <c r="P276">
        <f t="shared" si="8"/>
        <v>1</v>
      </c>
      <c r="Q276">
        <f t="shared" si="9"/>
        <v>1</v>
      </c>
      <c r="R276">
        <v>1</v>
      </c>
      <c r="S276">
        <v>0.78937869098823998</v>
      </c>
      <c r="T276">
        <v>0.21062130901175899</v>
      </c>
      <c r="U276">
        <v>1.26681909635548</v>
      </c>
      <c r="V276">
        <v>4.7478576820741596</v>
      </c>
    </row>
    <row r="277" spans="1:22" x14ac:dyDescent="0.4">
      <c r="A277" t="s">
        <v>40</v>
      </c>
      <c r="B277" t="s">
        <v>45</v>
      </c>
      <c r="C277" t="s">
        <v>174</v>
      </c>
      <c r="D277">
        <v>2018</v>
      </c>
      <c r="E277">
        <v>1</v>
      </c>
      <c r="F277">
        <v>-49.968769519050497</v>
      </c>
      <c r="G277">
        <v>0</v>
      </c>
      <c r="H277">
        <v>-3.4908231629543098</v>
      </c>
      <c r="I277">
        <v>-4.0295500335795804</v>
      </c>
      <c r="J277">
        <v>-13.9475493566447</v>
      </c>
      <c r="K277">
        <v>-9.8347220325092195</v>
      </c>
      <c r="L277">
        <v>-6.5560194610261897</v>
      </c>
      <c r="M277">
        <v>-11.315417256011299</v>
      </c>
      <c r="N277">
        <v>-3.6347114947750998</v>
      </c>
      <c r="O277">
        <v>-18.735362997658001</v>
      </c>
      <c r="P277">
        <f t="shared" si="8"/>
        <v>0</v>
      </c>
      <c r="Q277">
        <f t="shared" si="9"/>
        <v>1</v>
      </c>
      <c r="R277">
        <v>1</v>
      </c>
      <c r="S277">
        <v>0.205588642213763</v>
      </c>
      <c r="T277">
        <v>0.79441135778623595</v>
      </c>
      <c r="U277">
        <v>4.8640819319203201</v>
      </c>
      <c r="V277">
        <v>1.2587936844038401</v>
      </c>
    </row>
    <row r="278" spans="1:22" x14ac:dyDescent="0.4">
      <c r="A278" t="s">
        <v>31</v>
      </c>
      <c r="B278" t="s">
        <v>22</v>
      </c>
      <c r="C278" t="s">
        <v>175</v>
      </c>
      <c r="D278">
        <v>2018</v>
      </c>
      <c r="E278">
        <v>0</v>
      </c>
      <c r="F278">
        <v>24.992189940643499</v>
      </c>
      <c r="G278">
        <v>1</v>
      </c>
      <c r="H278">
        <v>4.3682400177868397</v>
      </c>
      <c r="I278">
        <v>3.61879022468564</v>
      </c>
      <c r="J278">
        <v>7.6613299282978096</v>
      </c>
      <c r="K278">
        <v>2.0830621012888901</v>
      </c>
      <c r="L278">
        <v>-2.4948585684906099</v>
      </c>
      <c r="M278">
        <v>-17.639647207055798</v>
      </c>
      <c r="N278">
        <v>11.499336576735899</v>
      </c>
      <c r="O278">
        <v>19.090398652442399</v>
      </c>
      <c r="P278">
        <f t="shared" si="8"/>
        <v>1</v>
      </c>
      <c r="Q278">
        <f t="shared" si="9"/>
        <v>1</v>
      </c>
      <c r="R278">
        <v>1</v>
      </c>
      <c r="S278">
        <v>0.65062235271534496</v>
      </c>
      <c r="T278">
        <v>0.34937764728465398</v>
      </c>
      <c r="U278">
        <v>1.5369899233042601</v>
      </c>
      <c r="V278">
        <v>2.86223233733454</v>
      </c>
    </row>
    <row r="279" spans="1:22" x14ac:dyDescent="0.4">
      <c r="A279" t="s">
        <v>22</v>
      </c>
      <c r="B279" t="s">
        <v>31</v>
      </c>
      <c r="C279" t="s">
        <v>175</v>
      </c>
      <c r="D279">
        <v>2018</v>
      </c>
      <c r="E279">
        <v>1</v>
      </c>
      <c r="F279">
        <v>-24.992189940643499</v>
      </c>
      <c r="G279">
        <v>0</v>
      </c>
      <c r="H279">
        <v>-4.3682400177868397</v>
      </c>
      <c r="I279">
        <v>-3.61879022468564</v>
      </c>
      <c r="J279">
        <v>-7.6613299282978096</v>
      </c>
      <c r="K279">
        <v>-2.0830621012888901</v>
      </c>
      <c r="L279">
        <v>2.4948585684906099</v>
      </c>
      <c r="M279">
        <v>17.639647207055798</v>
      </c>
      <c r="N279">
        <v>-11.499336576735899</v>
      </c>
      <c r="O279">
        <v>-19.090398652442399</v>
      </c>
      <c r="P279">
        <f t="shared" si="8"/>
        <v>0</v>
      </c>
      <c r="Q279">
        <f t="shared" si="9"/>
        <v>1</v>
      </c>
      <c r="R279">
        <v>1</v>
      </c>
      <c r="S279">
        <v>0.34246789458275301</v>
      </c>
      <c r="T279">
        <v>0.65753210541724605</v>
      </c>
      <c r="U279">
        <v>2.9199817437437399</v>
      </c>
      <c r="V279">
        <v>1.5208382857068701</v>
      </c>
    </row>
    <row r="280" spans="1:22" x14ac:dyDescent="0.4">
      <c r="A280" t="s">
        <v>38</v>
      </c>
      <c r="B280" t="s">
        <v>26</v>
      </c>
      <c r="C280" t="s">
        <v>176</v>
      </c>
      <c r="D280">
        <v>2018</v>
      </c>
      <c r="E280">
        <v>1</v>
      </c>
      <c r="F280">
        <v>-49.968769519050497</v>
      </c>
      <c r="G280">
        <v>0</v>
      </c>
      <c r="H280">
        <v>-0.92490580922457499</v>
      </c>
      <c r="I280">
        <v>-3.3920535492186898</v>
      </c>
      <c r="J280">
        <v>0.73522654167815404</v>
      </c>
      <c r="K280">
        <v>4.8151819855544504</v>
      </c>
      <c r="L280">
        <v>-5.96004562010227</v>
      </c>
      <c r="M280">
        <v>-10.602044680045401</v>
      </c>
      <c r="N280">
        <v>12.063765618267899</v>
      </c>
      <c r="O280">
        <v>6.81431005110732</v>
      </c>
      <c r="P280">
        <f t="shared" si="8"/>
        <v>0</v>
      </c>
      <c r="Q280">
        <f t="shared" si="9"/>
        <v>1</v>
      </c>
      <c r="R280">
        <v>1</v>
      </c>
      <c r="S280">
        <v>0.44871900619583199</v>
      </c>
      <c r="T280">
        <v>0.55128099380416795</v>
      </c>
      <c r="U280">
        <v>2.22856617658752</v>
      </c>
      <c r="V280">
        <v>1.81395696793281</v>
      </c>
    </row>
    <row r="281" spans="1:22" x14ac:dyDescent="0.4">
      <c r="A281" t="s">
        <v>26</v>
      </c>
      <c r="B281" t="s">
        <v>38</v>
      </c>
      <c r="C281" t="s">
        <v>176</v>
      </c>
      <c r="D281">
        <v>2018</v>
      </c>
      <c r="E281">
        <v>0</v>
      </c>
      <c r="F281">
        <v>49.968769519050497</v>
      </c>
      <c r="G281">
        <v>1</v>
      </c>
      <c r="H281">
        <v>0.92490580922457499</v>
      </c>
      <c r="I281">
        <v>3.3920535492186898</v>
      </c>
      <c r="J281">
        <v>-0.73522654167815404</v>
      </c>
      <c r="K281">
        <v>-4.8151819855544504</v>
      </c>
      <c r="L281">
        <v>5.96004562010227</v>
      </c>
      <c r="M281">
        <v>10.602044680045401</v>
      </c>
      <c r="N281">
        <v>-12.063765618267899</v>
      </c>
      <c r="O281">
        <v>-6.81431005110732</v>
      </c>
      <c r="P281">
        <f t="shared" si="8"/>
        <v>1</v>
      </c>
      <c r="Q281">
        <f t="shared" si="9"/>
        <v>1</v>
      </c>
      <c r="R281">
        <v>1</v>
      </c>
      <c r="S281">
        <v>0.54371511238696502</v>
      </c>
      <c r="T281">
        <v>0.45628488761303398</v>
      </c>
      <c r="U281">
        <v>1.83919846481716</v>
      </c>
      <c r="V281">
        <v>2.1916132380173798</v>
      </c>
    </row>
    <row r="282" spans="1:22" x14ac:dyDescent="0.4">
      <c r="A282" t="s">
        <v>20</v>
      </c>
      <c r="B282" t="s">
        <v>23</v>
      </c>
      <c r="C282" t="s">
        <v>177</v>
      </c>
      <c r="D282">
        <v>2018</v>
      </c>
      <c r="E282">
        <v>1</v>
      </c>
      <c r="F282">
        <v>-14.2806140664048</v>
      </c>
      <c r="G282">
        <v>1</v>
      </c>
      <c r="H282">
        <v>1.7264046958207699</v>
      </c>
      <c r="I282">
        <v>-2.7272107452103298</v>
      </c>
      <c r="J282">
        <v>6.2383031815346204</v>
      </c>
      <c r="K282">
        <v>-1.2283503255128301</v>
      </c>
      <c r="L282">
        <v>4.6347734992539902</v>
      </c>
      <c r="M282">
        <v>4.9160180253994197</v>
      </c>
      <c r="N282">
        <v>23.732470334412</v>
      </c>
      <c r="O282">
        <v>3.7019898195279901</v>
      </c>
      <c r="P282">
        <f t="shared" si="8"/>
        <v>1</v>
      </c>
      <c r="Q282">
        <f t="shared" si="9"/>
        <v>1</v>
      </c>
      <c r="R282">
        <v>1</v>
      </c>
      <c r="S282">
        <v>0.70005925959412496</v>
      </c>
      <c r="T282">
        <v>0.29994074040587398</v>
      </c>
      <c r="U282">
        <v>1.42845050086155</v>
      </c>
      <c r="V282">
        <v>3.3339919033566998</v>
      </c>
    </row>
    <row r="283" spans="1:22" x14ac:dyDescent="0.4">
      <c r="A283" t="s">
        <v>23</v>
      </c>
      <c r="B283" t="s">
        <v>20</v>
      </c>
      <c r="C283" t="s">
        <v>177</v>
      </c>
      <c r="D283">
        <v>2018</v>
      </c>
      <c r="E283">
        <v>0</v>
      </c>
      <c r="F283">
        <v>14.2806140664048</v>
      </c>
      <c r="G283">
        <v>0</v>
      </c>
      <c r="H283">
        <v>-1.7264046958207699</v>
      </c>
      <c r="I283">
        <v>2.7272107452103298</v>
      </c>
      <c r="J283">
        <v>-6.2383031815346204</v>
      </c>
      <c r="K283">
        <v>1.2283503255128301</v>
      </c>
      <c r="L283">
        <v>-4.6347734992539902</v>
      </c>
      <c r="M283">
        <v>-4.9160180253994197</v>
      </c>
      <c r="N283">
        <v>-23.732470334412</v>
      </c>
      <c r="O283">
        <v>-3.7019898195279901</v>
      </c>
      <c r="P283">
        <f t="shared" si="8"/>
        <v>0</v>
      </c>
      <c r="Q283">
        <f t="shared" si="9"/>
        <v>1</v>
      </c>
      <c r="R283">
        <v>1</v>
      </c>
      <c r="S283">
        <v>0.29356755546057101</v>
      </c>
      <c r="T283">
        <v>0.70643244453942899</v>
      </c>
      <c r="U283">
        <v>3.4063709745824</v>
      </c>
      <c r="V283">
        <v>1.4155635230654799</v>
      </c>
    </row>
    <row r="284" spans="1:22" x14ac:dyDescent="0.4">
      <c r="A284" t="s">
        <v>47</v>
      </c>
      <c r="B284" t="s">
        <v>36</v>
      </c>
      <c r="C284" t="s">
        <v>178</v>
      </c>
      <c r="D284">
        <v>2018</v>
      </c>
      <c r="E284">
        <v>0</v>
      </c>
      <c r="F284">
        <v>99.875156054931296</v>
      </c>
      <c r="G284">
        <v>1</v>
      </c>
      <c r="H284">
        <v>-2.7843704008167398</v>
      </c>
      <c r="I284">
        <v>-2.0696095504908998</v>
      </c>
      <c r="J284">
        <v>-0.59400059400059402</v>
      </c>
      <c r="K284">
        <v>0.300255216934394</v>
      </c>
      <c r="L284">
        <v>5.8062435038170603</v>
      </c>
      <c r="M284">
        <v>17.109410175596501</v>
      </c>
      <c r="N284">
        <v>2.8024287716020502</v>
      </c>
      <c r="O284">
        <v>11.992005329780101</v>
      </c>
      <c r="P284">
        <f t="shared" si="8"/>
        <v>1</v>
      </c>
      <c r="Q284">
        <f t="shared" si="9"/>
        <v>1</v>
      </c>
      <c r="R284">
        <v>1</v>
      </c>
      <c r="S284">
        <v>0.58156973550129598</v>
      </c>
      <c r="T284">
        <v>0.41843026449870302</v>
      </c>
      <c r="U284">
        <v>1.7194842491898701</v>
      </c>
      <c r="V284">
        <v>2.3898844917397102</v>
      </c>
    </row>
    <row r="285" spans="1:22" x14ac:dyDescent="0.4">
      <c r="A285" t="s">
        <v>36</v>
      </c>
      <c r="B285" t="s">
        <v>47</v>
      </c>
      <c r="C285" t="s">
        <v>178</v>
      </c>
      <c r="D285">
        <v>2018</v>
      </c>
      <c r="E285">
        <v>1</v>
      </c>
      <c r="F285">
        <v>-99.875156054931296</v>
      </c>
      <c r="G285">
        <v>0</v>
      </c>
      <c r="H285">
        <v>2.7843704008167398</v>
      </c>
      <c r="I285">
        <v>2.0696095504908998</v>
      </c>
      <c r="J285">
        <v>0.59400059400059402</v>
      </c>
      <c r="K285">
        <v>-0.300255216934394</v>
      </c>
      <c r="L285">
        <v>-5.8062435038170603</v>
      </c>
      <c r="M285">
        <v>-17.109410175596501</v>
      </c>
      <c r="N285">
        <v>-2.8024287716020502</v>
      </c>
      <c r="O285">
        <v>-11.992005329780101</v>
      </c>
      <c r="P285">
        <f t="shared" si="8"/>
        <v>0</v>
      </c>
      <c r="Q285">
        <f t="shared" si="9"/>
        <v>1</v>
      </c>
      <c r="R285">
        <v>1</v>
      </c>
      <c r="S285">
        <v>0.41101757428680502</v>
      </c>
      <c r="T285">
        <v>0.58898242571319404</v>
      </c>
      <c r="U285">
        <v>2.4329859902832398</v>
      </c>
      <c r="V285">
        <v>1.6978435286742299</v>
      </c>
    </row>
    <row r="286" spans="1:22" x14ac:dyDescent="0.4">
      <c r="A286" t="s">
        <v>25</v>
      </c>
      <c r="B286" t="s">
        <v>40</v>
      </c>
      <c r="C286" t="s">
        <v>179</v>
      </c>
      <c r="D286">
        <v>2018</v>
      </c>
      <c r="E286">
        <v>0</v>
      </c>
      <c r="F286">
        <v>0</v>
      </c>
      <c r="G286">
        <v>1</v>
      </c>
      <c r="H286">
        <v>0.186514967826168</v>
      </c>
      <c r="I286">
        <v>-3.0302334657147401</v>
      </c>
      <c r="J286">
        <v>-3.9678603313163299</v>
      </c>
      <c r="K286">
        <v>2.7773920288848699</v>
      </c>
      <c r="L286">
        <v>2.6498378717617901</v>
      </c>
      <c r="M286">
        <v>16.496846191169301</v>
      </c>
      <c r="N286">
        <v>0</v>
      </c>
      <c r="O286">
        <v>-3.1225604996096799</v>
      </c>
      <c r="P286">
        <f t="shared" si="8"/>
        <v>0</v>
      </c>
      <c r="Q286">
        <f t="shared" si="9"/>
        <v>0</v>
      </c>
      <c r="R286">
        <v>1</v>
      </c>
      <c r="S286">
        <v>0.455504825755426</v>
      </c>
      <c r="T286">
        <v>0.54449517424457305</v>
      </c>
      <c r="U286">
        <v>2.19536642304845</v>
      </c>
      <c r="V286">
        <v>1.8365635680562</v>
      </c>
    </row>
    <row r="287" spans="1:22" x14ac:dyDescent="0.4">
      <c r="A287" t="s">
        <v>40</v>
      </c>
      <c r="B287" t="s">
        <v>25</v>
      </c>
      <c r="C287" t="s">
        <v>179</v>
      </c>
      <c r="D287">
        <v>2018</v>
      </c>
      <c r="E287">
        <v>1</v>
      </c>
      <c r="F287">
        <v>0</v>
      </c>
      <c r="G287">
        <v>0</v>
      </c>
      <c r="H287">
        <v>-0.186514967826168</v>
      </c>
      <c r="I287">
        <v>3.0302334657147401</v>
      </c>
      <c r="J287">
        <v>3.9678603313163299</v>
      </c>
      <c r="K287">
        <v>-2.7773920288848699</v>
      </c>
      <c r="L287">
        <v>-2.6498378717617901</v>
      </c>
      <c r="M287">
        <v>-16.496846191169301</v>
      </c>
      <c r="N287">
        <v>0</v>
      </c>
      <c r="O287">
        <v>3.1225604996096799</v>
      </c>
      <c r="P287">
        <f t="shared" si="8"/>
        <v>1</v>
      </c>
      <c r="Q287">
        <f t="shared" si="9"/>
        <v>0</v>
      </c>
      <c r="R287">
        <v>1</v>
      </c>
      <c r="S287">
        <v>0.53691098893476596</v>
      </c>
      <c r="T287">
        <v>0.46308901106523298</v>
      </c>
      <c r="U287">
        <v>1.8625061148105799</v>
      </c>
      <c r="V287">
        <v>2.1594120700461499</v>
      </c>
    </row>
    <row r="288" spans="1:22" x14ac:dyDescent="0.4">
      <c r="A288" t="s">
        <v>38</v>
      </c>
      <c r="B288" t="s">
        <v>53</v>
      </c>
      <c r="C288" t="s">
        <v>180</v>
      </c>
      <c r="D288">
        <v>2018</v>
      </c>
      <c r="E288">
        <v>0</v>
      </c>
      <c r="F288">
        <v>-59.9700149925037</v>
      </c>
      <c r="G288">
        <v>0</v>
      </c>
      <c r="H288">
        <v>-4.7198558109983004</v>
      </c>
      <c r="I288">
        <v>-6.6484249564686397</v>
      </c>
      <c r="J288">
        <v>-12.141773055977101</v>
      </c>
      <c r="K288">
        <v>-2.2667170381564001</v>
      </c>
      <c r="L288">
        <v>-8.4236269148466398</v>
      </c>
      <c r="M288">
        <v>2.8024287716020502</v>
      </c>
      <c r="N288">
        <v>2.2547914317925501</v>
      </c>
      <c r="O288">
        <v>6.7928190198932503</v>
      </c>
      <c r="P288">
        <f t="shared" si="8"/>
        <v>0</v>
      </c>
      <c r="Q288">
        <f t="shared" si="9"/>
        <v>1</v>
      </c>
      <c r="R288">
        <v>1</v>
      </c>
      <c r="S288">
        <v>0.230850051302364</v>
      </c>
      <c r="T288">
        <v>0.76914994869763598</v>
      </c>
      <c r="U288">
        <v>4.3318162346440801</v>
      </c>
      <c r="V288">
        <v>1.3001366010532101</v>
      </c>
    </row>
    <row r="289" spans="1:22" x14ac:dyDescent="0.4">
      <c r="A289" t="s">
        <v>53</v>
      </c>
      <c r="B289" t="s">
        <v>38</v>
      </c>
      <c r="C289" t="s">
        <v>180</v>
      </c>
      <c r="D289">
        <v>2018</v>
      </c>
      <c r="E289">
        <v>1</v>
      </c>
      <c r="F289">
        <v>59.9700149925037</v>
      </c>
      <c r="G289">
        <v>1</v>
      </c>
      <c r="H289">
        <v>4.7198558109983004</v>
      </c>
      <c r="I289">
        <v>6.6484249564686397</v>
      </c>
      <c r="J289">
        <v>12.141773055977101</v>
      </c>
      <c r="K289">
        <v>2.2667170381564001</v>
      </c>
      <c r="L289">
        <v>8.4236269148466398</v>
      </c>
      <c r="M289">
        <v>-2.8024287716020502</v>
      </c>
      <c r="N289">
        <v>-2.2547914317925501</v>
      </c>
      <c r="O289">
        <v>-6.7928190198932503</v>
      </c>
      <c r="P289">
        <f t="shared" si="8"/>
        <v>1</v>
      </c>
      <c r="Q289">
        <f t="shared" si="9"/>
        <v>1</v>
      </c>
      <c r="R289">
        <v>1</v>
      </c>
      <c r="S289">
        <v>0.763682853004087</v>
      </c>
      <c r="T289">
        <v>0.236317146995912</v>
      </c>
      <c r="U289">
        <v>1.30944409196345</v>
      </c>
      <c r="V289">
        <v>4.2316015266437397</v>
      </c>
    </row>
    <row r="290" spans="1:22" x14ac:dyDescent="0.4">
      <c r="A290" t="s">
        <v>20</v>
      </c>
      <c r="B290" t="s">
        <v>47</v>
      </c>
      <c r="C290" t="s">
        <v>181</v>
      </c>
      <c r="D290">
        <v>2018</v>
      </c>
      <c r="E290">
        <v>1</v>
      </c>
      <c r="F290">
        <v>19.990004997501199</v>
      </c>
      <c r="G290">
        <v>1</v>
      </c>
      <c r="H290">
        <v>2.1533330707317302</v>
      </c>
      <c r="I290">
        <v>-3.20719944472367</v>
      </c>
      <c r="J290">
        <v>3.2139987501115899</v>
      </c>
      <c r="K290">
        <v>1.9387896413239101</v>
      </c>
      <c r="L290">
        <v>6.6266856631655602E-2</v>
      </c>
      <c r="M290">
        <v>-7.2694229895501996</v>
      </c>
      <c r="N290">
        <v>9.6260644205849601</v>
      </c>
      <c r="O290">
        <v>18.2697474476088</v>
      </c>
      <c r="P290">
        <f t="shared" si="8"/>
        <v>1</v>
      </c>
      <c r="Q290">
        <f t="shared" si="9"/>
        <v>1</v>
      </c>
      <c r="R290">
        <v>1</v>
      </c>
      <c r="S290">
        <v>0.58523474394802399</v>
      </c>
      <c r="T290">
        <v>0.41476525605197501</v>
      </c>
      <c r="U290">
        <v>1.7087160499972101</v>
      </c>
      <c r="V290">
        <v>2.41100233302735</v>
      </c>
    </row>
    <row r="291" spans="1:22" x14ac:dyDescent="0.4">
      <c r="A291" t="s">
        <v>47</v>
      </c>
      <c r="B291" t="s">
        <v>20</v>
      </c>
      <c r="C291" t="s">
        <v>181</v>
      </c>
      <c r="D291">
        <v>2018</v>
      </c>
      <c r="E291">
        <v>0</v>
      </c>
      <c r="F291">
        <v>-19.990004997501199</v>
      </c>
      <c r="G291">
        <v>0</v>
      </c>
      <c r="H291">
        <v>-2.1533330707317302</v>
      </c>
      <c r="I291">
        <v>3.20719944472367</v>
      </c>
      <c r="J291">
        <v>-3.2139987501115899</v>
      </c>
      <c r="K291">
        <v>-1.9387896413239101</v>
      </c>
      <c r="L291">
        <v>-6.6266856631655602E-2</v>
      </c>
      <c r="M291">
        <v>7.2694229895501996</v>
      </c>
      <c r="N291">
        <v>-9.6260644205849601</v>
      </c>
      <c r="O291">
        <v>-18.2697474476088</v>
      </c>
      <c r="P291">
        <f t="shared" si="8"/>
        <v>0</v>
      </c>
      <c r="Q291">
        <f t="shared" si="9"/>
        <v>1</v>
      </c>
      <c r="R291">
        <v>1</v>
      </c>
      <c r="S291">
        <v>0.40737201354761698</v>
      </c>
      <c r="T291">
        <v>0.59262798645238202</v>
      </c>
      <c r="U291">
        <v>2.45475871376498</v>
      </c>
      <c r="V291">
        <v>1.6873992164734599</v>
      </c>
    </row>
    <row r="292" spans="1:22" x14ac:dyDescent="0.4">
      <c r="A292" t="s">
        <v>55</v>
      </c>
      <c r="B292" t="s">
        <v>48</v>
      </c>
      <c r="C292" t="s">
        <v>182</v>
      </c>
      <c r="D292">
        <v>2018</v>
      </c>
      <c r="E292">
        <v>1</v>
      </c>
      <c r="F292">
        <v>33.305578684429598</v>
      </c>
      <c r="G292">
        <v>0</v>
      </c>
      <c r="H292">
        <v>3.4185087832694099</v>
      </c>
      <c r="I292">
        <v>7.1392146863844896</v>
      </c>
      <c r="J292">
        <v>-3.4038932028507598</v>
      </c>
      <c r="K292">
        <v>8.4919873989864403</v>
      </c>
      <c r="L292">
        <v>5.9152846730748898</v>
      </c>
      <c r="M292">
        <v>-11.8216012896292</v>
      </c>
      <c r="N292">
        <v>-5.1249199231261997</v>
      </c>
      <c r="O292">
        <v>-3.33055786844296</v>
      </c>
      <c r="P292">
        <f t="shared" si="8"/>
        <v>1</v>
      </c>
      <c r="Q292">
        <f t="shared" si="9"/>
        <v>0</v>
      </c>
      <c r="R292">
        <v>1</v>
      </c>
      <c r="S292">
        <v>0.54114207372012602</v>
      </c>
      <c r="T292">
        <v>0.45885792627987299</v>
      </c>
      <c r="U292">
        <v>1.84794354119504</v>
      </c>
      <c r="V292">
        <v>2.17932380095808</v>
      </c>
    </row>
    <row r="293" spans="1:22" x14ac:dyDescent="0.4">
      <c r="A293" t="s">
        <v>48</v>
      </c>
      <c r="B293" t="s">
        <v>55</v>
      </c>
      <c r="C293" t="s">
        <v>182</v>
      </c>
      <c r="D293">
        <v>2018</v>
      </c>
      <c r="E293">
        <v>0</v>
      </c>
      <c r="F293">
        <v>-33.305578684429598</v>
      </c>
      <c r="G293">
        <v>1</v>
      </c>
      <c r="H293">
        <v>-3.4185087832694099</v>
      </c>
      <c r="I293">
        <v>-7.1392146863844896</v>
      </c>
      <c r="J293">
        <v>3.4038932028507598</v>
      </c>
      <c r="K293">
        <v>-8.4919873989864403</v>
      </c>
      <c r="L293">
        <v>-5.9152846730748898</v>
      </c>
      <c r="M293">
        <v>11.8216012896292</v>
      </c>
      <c r="N293">
        <v>5.1249199231261997</v>
      </c>
      <c r="O293">
        <v>3.33055786844296</v>
      </c>
      <c r="P293">
        <f t="shared" si="8"/>
        <v>0</v>
      </c>
      <c r="Q293">
        <f t="shared" si="9"/>
        <v>0</v>
      </c>
      <c r="R293">
        <v>1</v>
      </c>
      <c r="S293">
        <v>0.45128479194392102</v>
      </c>
      <c r="T293">
        <v>0.54871520805607799</v>
      </c>
      <c r="U293">
        <v>2.2158956336473699</v>
      </c>
      <c r="V293">
        <v>1.8224390090128499</v>
      </c>
    </row>
    <row r="294" spans="1:22" x14ac:dyDescent="0.4">
      <c r="A294" t="s">
        <v>36</v>
      </c>
      <c r="B294" t="s">
        <v>45</v>
      </c>
      <c r="C294" t="s">
        <v>183</v>
      </c>
      <c r="D294">
        <v>2018</v>
      </c>
      <c r="E294">
        <v>1</v>
      </c>
      <c r="F294">
        <v>-19.990004997501199</v>
      </c>
      <c r="G294">
        <v>0</v>
      </c>
      <c r="H294">
        <v>2.7564732456196301</v>
      </c>
      <c r="I294">
        <v>-4.8587492191295896</v>
      </c>
      <c r="J294">
        <v>-0.37171266610909698</v>
      </c>
      <c r="K294">
        <v>-7.4064277212008998</v>
      </c>
      <c r="L294">
        <v>-5.5212842098088002</v>
      </c>
      <c r="M294">
        <v>-10.8857001484413</v>
      </c>
      <c r="N294">
        <v>4.1999160016799602</v>
      </c>
      <c r="O294">
        <v>6.5181966322650702</v>
      </c>
      <c r="P294">
        <f t="shared" si="8"/>
        <v>0</v>
      </c>
      <c r="Q294">
        <f t="shared" si="9"/>
        <v>1</v>
      </c>
      <c r="R294">
        <v>1</v>
      </c>
      <c r="S294">
        <v>0.42883987721005301</v>
      </c>
      <c r="T294">
        <v>0.57116012278994699</v>
      </c>
      <c r="U294">
        <v>2.3318726945493</v>
      </c>
      <c r="V294">
        <v>1.7508225103589099</v>
      </c>
    </row>
    <row r="295" spans="1:22" x14ac:dyDescent="0.4">
      <c r="A295" t="s">
        <v>45</v>
      </c>
      <c r="B295" t="s">
        <v>36</v>
      </c>
      <c r="C295" t="s">
        <v>183</v>
      </c>
      <c r="D295">
        <v>2018</v>
      </c>
      <c r="E295">
        <v>0</v>
      </c>
      <c r="F295">
        <v>19.990004997501199</v>
      </c>
      <c r="G295">
        <v>1</v>
      </c>
      <c r="H295">
        <v>-2.7564732456196301</v>
      </c>
      <c r="I295">
        <v>4.8587492191295896</v>
      </c>
      <c r="J295">
        <v>0.37171266610909698</v>
      </c>
      <c r="K295">
        <v>7.4064277212008998</v>
      </c>
      <c r="L295">
        <v>5.5212842098088002</v>
      </c>
      <c r="M295">
        <v>10.8857001484413</v>
      </c>
      <c r="N295">
        <v>-4.1999160016799602</v>
      </c>
      <c r="O295">
        <v>-6.5181966322650702</v>
      </c>
      <c r="P295">
        <f t="shared" si="8"/>
        <v>1</v>
      </c>
      <c r="Q295">
        <f t="shared" si="9"/>
        <v>1</v>
      </c>
      <c r="R295">
        <v>1</v>
      </c>
      <c r="S295">
        <v>0.56366412894354301</v>
      </c>
      <c r="T295">
        <v>0.43633587105645599</v>
      </c>
      <c r="U295">
        <v>1.77410615409262</v>
      </c>
      <c r="V295">
        <v>2.2918124920117098</v>
      </c>
    </row>
    <row r="296" spans="1:22" x14ac:dyDescent="0.4">
      <c r="A296" t="s">
        <v>22</v>
      </c>
      <c r="B296" t="s">
        <v>23</v>
      </c>
      <c r="C296" t="s">
        <v>184</v>
      </c>
      <c r="D296">
        <v>2018</v>
      </c>
      <c r="E296">
        <v>1</v>
      </c>
      <c r="F296">
        <v>0</v>
      </c>
      <c r="G296">
        <v>1</v>
      </c>
      <c r="H296">
        <v>-3.5553916856507</v>
      </c>
      <c r="I296">
        <v>-1.9662461084712399</v>
      </c>
      <c r="J296">
        <v>-4.69271726378485</v>
      </c>
      <c r="K296">
        <v>2.1375133594584899</v>
      </c>
      <c r="L296">
        <v>-0.53617506115746705</v>
      </c>
      <c r="M296">
        <v>19.990913221263</v>
      </c>
      <c r="N296">
        <v>-7.45990302126072</v>
      </c>
      <c r="O296">
        <v>-10.275572162540801</v>
      </c>
      <c r="P296">
        <f t="shared" si="8"/>
        <v>0</v>
      </c>
      <c r="Q296">
        <f t="shared" si="9"/>
        <v>0</v>
      </c>
      <c r="R296">
        <v>1</v>
      </c>
      <c r="S296">
        <v>0.37040801824428199</v>
      </c>
      <c r="T296">
        <v>0.62959198175571696</v>
      </c>
      <c r="U296">
        <v>2.6997255748942899</v>
      </c>
      <c r="V296">
        <v>1.58833026623264</v>
      </c>
    </row>
    <row r="297" spans="1:22" x14ac:dyDescent="0.4">
      <c r="A297" t="s">
        <v>23</v>
      </c>
      <c r="B297" t="s">
        <v>22</v>
      </c>
      <c r="C297" t="s">
        <v>184</v>
      </c>
      <c r="D297">
        <v>2018</v>
      </c>
      <c r="E297">
        <v>0</v>
      </c>
      <c r="F297">
        <v>0</v>
      </c>
      <c r="G297">
        <v>0</v>
      </c>
      <c r="H297">
        <v>3.5553916856507</v>
      </c>
      <c r="I297">
        <v>1.9662461084712399</v>
      </c>
      <c r="J297">
        <v>4.69271726378485</v>
      </c>
      <c r="K297">
        <v>-2.1375133594584899</v>
      </c>
      <c r="L297">
        <v>0.53617506115746705</v>
      </c>
      <c r="M297">
        <v>-19.990913221263</v>
      </c>
      <c r="N297">
        <v>7.45990302126072</v>
      </c>
      <c r="O297">
        <v>10.275572162540801</v>
      </c>
      <c r="P297">
        <f t="shared" si="8"/>
        <v>1</v>
      </c>
      <c r="Q297">
        <f t="shared" si="9"/>
        <v>0</v>
      </c>
      <c r="R297">
        <v>1</v>
      </c>
      <c r="S297">
        <v>0.62244219538114298</v>
      </c>
      <c r="T297">
        <v>0.37755780461885602</v>
      </c>
      <c r="U297">
        <v>1.6065748874683199</v>
      </c>
      <c r="V297">
        <v>2.6486010559614699</v>
      </c>
    </row>
    <row r="298" spans="1:22" x14ac:dyDescent="0.4">
      <c r="A298" t="s">
        <v>28</v>
      </c>
      <c r="B298" t="s">
        <v>31</v>
      </c>
      <c r="C298" t="s">
        <v>185</v>
      </c>
      <c r="D298">
        <v>2018</v>
      </c>
      <c r="E298">
        <v>1</v>
      </c>
      <c r="F298">
        <v>0</v>
      </c>
      <c r="G298">
        <v>1</v>
      </c>
      <c r="H298">
        <v>-8.3816268101409293</v>
      </c>
      <c r="I298">
        <v>-2.6439413611576601</v>
      </c>
      <c r="J298">
        <v>5.0536955148452298</v>
      </c>
      <c r="K298">
        <v>-1.2656625743576699</v>
      </c>
      <c r="L298">
        <v>7.1524362986142096</v>
      </c>
      <c r="M298">
        <v>6.4190738193489203</v>
      </c>
      <c r="N298">
        <v>-3.70233246945575</v>
      </c>
      <c r="O298">
        <v>0</v>
      </c>
      <c r="P298">
        <f t="shared" si="8"/>
        <v>1</v>
      </c>
      <c r="Q298">
        <f t="shared" si="9"/>
        <v>1</v>
      </c>
      <c r="R298">
        <v>1</v>
      </c>
      <c r="S298">
        <v>0.62341564642050695</v>
      </c>
      <c r="T298">
        <v>0.37658435357949199</v>
      </c>
      <c r="U298">
        <v>1.6040662529754299</v>
      </c>
      <c r="V298">
        <v>2.6554475524403598</v>
      </c>
    </row>
    <row r="299" spans="1:22" x14ac:dyDescent="0.4">
      <c r="A299" t="s">
        <v>31</v>
      </c>
      <c r="B299" t="s">
        <v>28</v>
      </c>
      <c r="C299" t="s">
        <v>185</v>
      </c>
      <c r="D299">
        <v>2018</v>
      </c>
      <c r="E299">
        <v>0</v>
      </c>
      <c r="F299">
        <v>0</v>
      </c>
      <c r="G299">
        <v>0</v>
      </c>
      <c r="H299">
        <v>8.3816268101409293</v>
      </c>
      <c r="I299">
        <v>2.6439413611576601</v>
      </c>
      <c r="J299">
        <v>-5.0536955148452298</v>
      </c>
      <c r="K299">
        <v>1.2656625743576699</v>
      </c>
      <c r="L299">
        <v>-7.1524362986142096</v>
      </c>
      <c r="M299">
        <v>-6.4190738193489203</v>
      </c>
      <c r="N299">
        <v>3.70233246945575</v>
      </c>
      <c r="O299">
        <v>0</v>
      </c>
      <c r="P299">
        <f t="shared" si="8"/>
        <v>0</v>
      </c>
      <c r="Q299">
        <f t="shared" si="9"/>
        <v>1</v>
      </c>
      <c r="R299">
        <v>1</v>
      </c>
      <c r="S299">
        <v>0.369442060027591</v>
      </c>
      <c r="T299">
        <v>0.63055793997240805</v>
      </c>
      <c r="U299">
        <v>2.7067843870438399</v>
      </c>
      <c r="V299">
        <v>1.5858970867034901</v>
      </c>
    </row>
    <row r="300" spans="1:22" x14ac:dyDescent="0.4">
      <c r="A300" t="s">
        <v>42</v>
      </c>
      <c r="B300" t="s">
        <v>34</v>
      </c>
      <c r="C300" t="s">
        <v>186</v>
      </c>
      <c r="D300">
        <v>2018</v>
      </c>
      <c r="E300">
        <v>0</v>
      </c>
      <c r="F300">
        <v>99.916736053288901</v>
      </c>
      <c r="G300">
        <v>0</v>
      </c>
      <c r="H300">
        <v>4.5405376530762096</v>
      </c>
      <c r="I300">
        <v>6.6665032719786197</v>
      </c>
      <c r="J300">
        <v>0</v>
      </c>
      <c r="K300">
        <v>1.4575134819997</v>
      </c>
      <c r="L300">
        <v>7.4978657065439203</v>
      </c>
      <c r="M300">
        <v>4.5024763619990997</v>
      </c>
      <c r="N300">
        <v>-0.81267777326290103</v>
      </c>
      <c r="O300">
        <v>15.779092702169599</v>
      </c>
      <c r="P300">
        <f t="shared" si="8"/>
        <v>1</v>
      </c>
      <c r="Q300">
        <f t="shared" si="9"/>
        <v>0</v>
      </c>
      <c r="R300">
        <v>1</v>
      </c>
      <c r="S300">
        <v>0.65751838109660798</v>
      </c>
      <c r="T300">
        <v>0.34248161890339102</v>
      </c>
      <c r="U300">
        <v>1.5208700300244</v>
      </c>
      <c r="V300">
        <v>2.9198647308487602</v>
      </c>
    </row>
    <row r="301" spans="1:22" x14ac:dyDescent="0.4">
      <c r="A301" t="s">
        <v>34</v>
      </c>
      <c r="B301" t="s">
        <v>42</v>
      </c>
      <c r="C301" t="s">
        <v>186</v>
      </c>
      <c r="D301">
        <v>2018</v>
      </c>
      <c r="E301">
        <v>1</v>
      </c>
      <c r="F301">
        <v>-99.916736053288901</v>
      </c>
      <c r="G301">
        <v>1</v>
      </c>
      <c r="H301">
        <v>-4.5405376530762096</v>
      </c>
      <c r="I301">
        <v>-6.6665032719786197</v>
      </c>
      <c r="J301">
        <v>0</v>
      </c>
      <c r="K301">
        <v>-1.4575134819997</v>
      </c>
      <c r="L301">
        <v>-7.4978657065439203</v>
      </c>
      <c r="M301">
        <v>-4.5024763619990997</v>
      </c>
      <c r="N301">
        <v>0.81267777326290103</v>
      </c>
      <c r="O301">
        <v>-15.779092702169599</v>
      </c>
      <c r="P301">
        <f t="shared" si="8"/>
        <v>0</v>
      </c>
      <c r="Q301">
        <f t="shared" si="9"/>
        <v>0</v>
      </c>
      <c r="R301">
        <v>1</v>
      </c>
      <c r="S301">
        <v>0.335637893963187</v>
      </c>
      <c r="T301">
        <v>0.66436210603681201</v>
      </c>
      <c r="U301">
        <v>2.9794013667291099</v>
      </c>
      <c r="V301">
        <v>1.5052032482186499</v>
      </c>
    </row>
    <row r="302" spans="1:22" x14ac:dyDescent="0.4">
      <c r="A302" t="s">
        <v>19</v>
      </c>
      <c r="B302" t="s">
        <v>26</v>
      </c>
      <c r="C302" t="s">
        <v>187</v>
      </c>
      <c r="D302">
        <v>2018</v>
      </c>
      <c r="E302">
        <v>0</v>
      </c>
      <c r="F302">
        <v>-19.990004997501199</v>
      </c>
      <c r="G302">
        <v>0</v>
      </c>
      <c r="H302">
        <v>1.7093788811581001</v>
      </c>
      <c r="I302">
        <v>-5.2868213551433501</v>
      </c>
      <c r="J302">
        <v>-7.6280795794248002</v>
      </c>
      <c r="K302">
        <v>-1.0636883393165799</v>
      </c>
      <c r="L302">
        <v>-0.13849935944046199</v>
      </c>
      <c r="M302">
        <v>-9.3491549802229397</v>
      </c>
      <c r="N302">
        <v>-7.2694229895501996</v>
      </c>
      <c r="O302">
        <v>-2.4375380865326002</v>
      </c>
      <c r="P302">
        <f t="shared" si="8"/>
        <v>0</v>
      </c>
      <c r="Q302">
        <f t="shared" si="9"/>
        <v>1</v>
      </c>
      <c r="R302">
        <v>1</v>
      </c>
      <c r="S302">
        <v>0.34787873327381602</v>
      </c>
      <c r="T302">
        <v>0.65212126672618298</v>
      </c>
      <c r="U302">
        <v>2.87456491113785</v>
      </c>
      <c r="V302">
        <v>1.53345712066753</v>
      </c>
    </row>
    <row r="303" spans="1:22" x14ac:dyDescent="0.4">
      <c r="A303" t="s">
        <v>26</v>
      </c>
      <c r="B303" t="s">
        <v>19</v>
      </c>
      <c r="C303" t="s">
        <v>187</v>
      </c>
      <c r="D303">
        <v>2018</v>
      </c>
      <c r="E303">
        <v>1</v>
      </c>
      <c r="F303">
        <v>19.990004997501199</v>
      </c>
      <c r="G303">
        <v>1</v>
      </c>
      <c r="H303">
        <v>-1.7093788811581001</v>
      </c>
      <c r="I303">
        <v>5.2868213551433501</v>
      </c>
      <c r="J303">
        <v>7.6280795794248002</v>
      </c>
      <c r="K303">
        <v>1.0636883393165799</v>
      </c>
      <c r="L303">
        <v>0.13849935944046199</v>
      </c>
      <c r="M303">
        <v>9.3491549802229397</v>
      </c>
      <c r="N303">
        <v>7.2694229895501996</v>
      </c>
      <c r="O303">
        <v>2.4375380865326002</v>
      </c>
      <c r="P303">
        <f t="shared" si="8"/>
        <v>1</v>
      </c>
      <c r="Q303">
        <f t="shared" si="9"/>
        <v>1</v>
      </c>
      <c r="R303">
        <v>1</v>
      </c>
      <c r="S303">
        <v>0.64516125741749797</v>
      </c>
      <c r="T303">
        <v>0.35483874258250098</v>
      </c>
      <c r="U303">
        <v>1.5500000790544599</v>
      </c>
      <c r="V303">
        <v>2.8181815568447801</v>
      </c>
    </row>
    <row r="304" spans="1:22" x14ac:dyDescent="0.4">
      <c r="A304" t="s">
        <v>25</v>
      </c>
      <c r="B304" t="s">
        <v>45</v>
      </c>
      <c r="C304" t="s">
        <v>188</v>
      </c>
      <c r="D304">
        <v>2018</v>
      </c>
      <c r="E304">
        <v>0</v>
      </c>
      <c r="F304">
        <v>-19.990004997501199</v>
      </c>
      <c r="G304">
        <v>1</v>
      </c>
      <c r="H304">
        <v>-0.82218882080137701</v>
      </c>
      <c r="I304">
        <v>-3.2720019721655702</v>
      </c>
      <c r="J304">
        <v>-4.26315279527177</v>
      </c>
      <c r="K304">
        <v>-3.99946673776829</v>
      </c>
      <c r="L304">
        <v>-0.672020429421054</v>
      </c>
      <c r="M304">
        <v>0.85433575395130201</v>
      </c>
      <c r="N304">
        <v>-10.087116001834</v>
      </c>
      <c r="O304">
        <v>-9.2969203951191108</v>
      </c>
      <c r="P304">
        <f t="shared" si="8"/>
        <v>0</v>
      </c>
      <c r="Q304">
        <f t="shared" si="9"/>
        <v>0</v>
      </c>
      <c r="R304">
        <v>1</v>
      </c>
      <c r="S304">
        <v>0.372844447167411</v>
      </c>
      <c r="T304">
        <v>0.62715555283258795</v>
      </c>
      <c r="U304">
        <v>2.6820836614229799</v>
      </c>
      <c r="V304">
        <v>1.5945007510233</v>
      </c>
    </row>
    <row r="305" spans="1:22" x14ac:dyDescent="0.4">
      <c r="A305" t="s">
        <v>45</v>
      </c>
      <c r="B305" t="s">
        <v>25</v>
      </c>
      <c r="C305" t="s">
        <v>188</v>
      </c>
      <c r="D305">
        <v>2018</v>
      </c>
      <c r="E305">
        <v>1</v>
      </c>
      <c r="F305">
        <v>19.990004997501199</v>
      </c>
      <c r="G305">
        <v>0</v>
      </c>
      <c r="H305">
        <v>0.82218882080137701</v>
      </c>
      <c r="I305">
        <v>3.2720019721655702</v>
      </c>
      <c r="J305">
        <v>4.26315279527177</v>
      </c>
      <c r="K305">
        <v>3.99946673776829</v>
      </c>
      <c r="L305">
        <v>0.672020429421054</v>
      </c>
      <c r="M305">
        <v>-0.85433575395130201</v>
      </c>
      <c r="N305">
        <v>10.087116001834</v>
      </c>
      <c r="O305">
        <v>9.2969203951191108</v>
      </c>
      <c r="P305">
        <f t="shared" si="8"/>
        <v>1</v>
      </c>
      <c r="Q305">
        <f t="shared" si="9"/>
        <v>0</v>
      </c>
      <c r="R305">
        <v>1</v>
      </c>
      <c r="S305">
        <v>0.61998712347224705</v>
      </c>
      <c r="T305">
        <v>0.38001287652775201</v>
      </c>
      <c r="U305">
        <v>1.6129367242330499</v>
      </c>
      <c r="V305">
        <v>2.6314897777601098</v>
      </c>
    </row>
    <row r="306" spans="1:22" x14ac:dyDescent="0.4">
      <c r="A306" t="s">
        <v>23</v>
      </c>
      <c r="B306" t="s">
        <v>48</v>
      </c>
      <c r="C306" t="s">
        <v>189</v>
      </c>
      <c r="D306">
        <v>2018</v>
      </c>
      <c r="E306">
        <v>1</v>
      </c>
      <c r="F306">
        <v>19.990004997501199</v>
      </c>
      <c r="G306">
        <v>1</v>
      </c>
      <c r="H306">
        <v>5.2293859473592903</v>
      </c>
      <c r="I306">
        <v>4.3763676148796398</v>
      </c>
      <c r="J306">
        <v>7.9475094723223298</v>
      </c>
      <c r="K306">
        <v>9.8945449811222499</v>
      </c>
      <c r="L306">
        <v>2.3059990915761102</v>
      </c>
      <c r="M306">
        <v>-2.9688273132112801</v>
      </c>
      <c r="N306">
        <v>18.3256976259891</v>
      </c>
      <c r="O306">
        <v>23.988005997001402</v>
      </c>
      <c r="P306">
        <f t="shared" si="8"/>
        <v>1</v>
      </c>
      <c r="Q306">
        <f t="shared" si="9"/>
        <v>1</v>
      </c>
      <c r="R306">
        <v>1</v>
      </c>
      <c r="S306">
        <v>0.73102616660715503</v>
      </c>
      <c r="T306">
        <v>0.26897383339284497</v>
      </c>
      <c r="U306">
        <v>1.3679400898071901</v>
      </c>
      <c r="V306">
        <v>3.7178337661547398</v>
      </c>
    </row>
    <row r="307" spans="1:22" x14ac:dyDescent="0.4">
      <c r="A307" t="s">
        <v>48</v>
      </c>
      <c r="B307" t="s">
        <v>23</v>
      </c>
      <c r="C307" t="s">
        <v>189</v>
      </c>
      <c r="D307">
        <v>2018</v>
      </c>
      <c r="E307">
        <v>0</v>
      </c>
      <c r="F307">
        <v>-19.990004997501199</v>
      </c>
      <c r="G307">
        <v>0</v>
      </c>
      <c r="H307">
        <v>-5.2293859473592903</v>
      </c>
      <c r="I307">
        <v>-4.3763676148796398</v>
      </c>
      <c r="J307">
        <v>-7.9475094723223298</v>
      </c>
      <c r="K307">
        <v>-9.8945449811222499</v>
      </c>
      <c r="L307">
        <v>-2.3059990915761102</v>
      </c>
      <c r="M307">
        <v>2.9688273132112801</v>
      </c>
      <c r="N307">
        <v>-18.3256976259891</v>
      </c>
      <c r="O307">
        <v>-23.988005997001402</v>
      </c>
      <c r="P307">
        <f t="shared" si="8"/>
        <v>0</v>
      </c>
      <c r="Q307">
        <f t="shared" si="9"/>
        <v>1</v>
      </c>
      <c r="R307">
        <v>1</v>
      </c>
      <c r="S307">
        <v>0.263011432007139</v>
      </c>
      <c r="T307">
        <v>0.73698856799286006</v>
      </c>
      <c r="U307">
        <v>3.8021160995498202</v>
      </c>
      <c r="V307">
        <v>1.3568731503168801</v>
      </c>
    </row>
    <row r="308" spans="1:22" x14ac:dyDescent="0.4">
      <c r="A308" t="s">
        <v>28</v>
      </c>
      <c r="B308" t="s">
        <v>38</v>
      </c>
      <c r="C308" t="s">
        <v>190</v>
      </c>
      <c r="D308">
        <v>2018</v>
      </c>
      <c r="E308">
        <v>1</v>
      </c>
      <c r="F308">
        <v>99.937539038101093</v>
      </c>
      <c r="G308">
        <v>1</v>
      </c>
      <c r="H308">
        <v>-2.1142555106355601</v>
      </c>
      <c r="I308">
        <v>0.196458829596522</v>
      </c>
      <c r="J308">
        <v>9.4688003030016095</v>
      </c>
      <c r="K308">
        <v>-1.57047506870828</v>
      </c>
      <c r="L308">
        <v>4.9683356075714604</v>
      </c>
      <c r="M308">
        <v>0.90049527239981897</v>
      </c>
      <c r="N308">
        <v>6.0843111690569298</v>
      </c>
      <c r="O308">
        <v>7.0671378091872699</v>
      </c>
      <c r="P308">
        <f t="shared" si="8"/>
        <v>1</v>
      </c>
      <c r="Q308">
        <f t="shared" si="9"/>
        <v>1</v>
      </c>
      <c r="R308">
        <v>1</v>
      </c>
      <c r="S308">
        <v>0.70810006106199896</v>
      </c>
      <c r="T308">
        <v>0.29189993893799998</v>
      </c>
      <c r="U308">
        <v>1.4122297892478799</v>
      </c>
      <c r="V308">
        <v>3.4258314806033501</v>
      </c>
    </row>
    <row r="309" spans="1:22" x14ac:dyDescent="0.4">
      <c r="A309" t="s">
        <v>38</v>
      </c>
      <c r="B309" t="s">
        <v>28</v>
      </c>
      <c r="C309" t="s">
        <v>190</v>
      </c>
      <c r="D309">
        <v>2018</v>
      </c>
      <c r="E309">
        <v>0</v>
      </c>
      <c r="F309">
        <v>-99.937539038101093</v>
      </c>
      <c r="G309">
        <v>0</v>
      </c>
      <c r="H309">
        <v>2.1142555106355601</v>
      </c>
      <c r="I309">
        <v>-0.196458829596522</v>
      </c>
      <c r="J309">
        <v>-9.4688003030016095</v>
      </c>
      <c r="K309">
        <v>1.57047506870828</v>
      </c>
      <c r="L309">
        <v>-4.9683356075714604</v>
      </c>
      <c r="M309">
        <v>-0.90049527239981897</v>
      </c>
      <c r="N309">
        <v>-6.0843111690569298</v>
      </c>
      <c r="O309">
        <v>-7.0671378091872699</v>
      </c>
      <c r="P309">
        <f t="shared" si="8"/>
        <v>0</v>
      </c>
      <c r="Q309">
        <f t="shared" si="9"/>
        <v>1</v>
      </c>
      <c r="R309">
        <v>1</v>
      </c>
      <c r="S309">
        <v>0.28562789754683598</v>
      </c>
      <c r="T309">
        <v>0.71437210245316296</v>
      </c>
      <c r="U309">
        <v>3.5010585751205299</v>
      </c>
      <c r="V309">
        <v>1.39983069966756</v>
      </c>
    </row>
    <row r="310" spans="1:22" x14ac:dyDescent="0.4">
      <c r="A310" t="s">
        <v>22</v>
      </c>
      <c r="B310" t="s">
        <v>34</v>
      </c>
      <c r="C310" t="s">
        <v>191</v>
      </c>
      <c r="D310">
        <v>2018</v>
      </c>
      <c r="E310">
        <v>0</v>
      </c>
      <c r="F310">
        <v>49.968769519050497</v>
      </c>
      <c r="G310">
        <v>1</v>
      </c>
      <c r="H310">
        <v>-1.4900908955446199</v>
      </c>
      <c r="I310">
        <v>0.96244074974134397</v>
      </c>
      <c r="J310">
        <v>-2.5437824087662602</v>
      </c>
      <c r="K310">
        <v>10.1050392235075</v>
      </c>
      <c r="L310">
        <v>8.3755143658279003</v>
      </c>
      <c r="M310">
        <v>5.8798824023519503</v>
      </c>
      <c r="N310">
        <v>-10.9332292073408</v>
      </c>
      <c r="O310">
        <v>9.9937539038101093</v>
      </c>
      <c r="P310">
        <f t="shared" si="8"/>
        <v>1</v>
      </c>
      <c r="Q310">
        <f t="shared" si="9"/>
        <v>1</v>
      </c>
      <c r="R310">
        <v>1</v>
      </c>
      <c r="S310">
        <v>0.551390107156156</v>
      </c>
      <c r="T310">
        <v>0.44860989284384301</v>
      </c>
      <c r="U310">
        <v>1.81359800805565</v>
      </c>
      <c r="V310">
        <v>2.2291082206430199</v>
      </c>
    </row>
    <row r="311" spans="1:22" x14ac:dyDescent="0.4">
      <c r="A311" t="s">
        <v>34</v>
      </c>
      <c r="B311" t="s">
        <v>22</v>
      </c>
      <c r="C311" t="s">
        <v>191</v>
      </c>
      <c r="D311">
        <v>2018</v>
      </c>
      <c r="E311">
        <v>1</v>
      </c>
      <c r="F311">
        <v>-49.968769519050497</v>
      </c>
      <c r="G311">
        <v>0</v>
      </c>
      <c r="H311">
        <v>1.4900908955446199</v>
      </c>
      <c r="I311">
        <v>-0.96244074974134397</v>
      </c>
      <c r="J311">
        <v>2.5437824087662602</v>
      </c>
      <c r="K311">
        <v>-10.1050392235075</v>
      </c>
      <c r="L311">
        <v>-8.3755143658279003</v>
      </c>
      <c r="M311">
        <v>-5.8798824023519503</v>
      </c>
      <c r="N311">
        <v>10.9332292073408</v>
      </c>
      <c r="O311">
        <v>-9.9937539038101093</v>
      </c>
      <c r="P311">
        <f t="shared" si="8"/>
        <v>0</v>
      </c>
      <c r="Q311">
        <f t="shared" si="9"/>
        <v>1</v>
      </c>
      <c r="R311">
        <v>1</v>
      </c>
      <c r="S311">
        <v>0.44106803716307103</v>
      </c>
      <c r="T311">
        <v>0.55893196283692803</v>
      </c>
      <c r="U311">
        <v>2.2672239104695699</v>
      </c>
      <c r="V311">
        <v>1.78912652431679</v>
      </c>
    </row>
    <row r="312" spans="1:22" x14ac:dyDescent="0.4">
      <c r="A312" t="s">
        <v>47</v>
      </c>
      <c r="B312" t="s">
        <v>40</v>
      </c>
      <c r="C312" t="s">
        <v>192</v>
      </c>
      <c r="D312">
        <v>2018</v>
      </c>
      <c r="E312">
        <v>1</v>
      </c>
      <c r="F312">
        <v>33.305578684429598</v>
      </c>
      <c r="G312">
        <v>1</v>
      </c>
      <c r="H312">
        <v>-1.0711195946224299</v>
      </c>
      <c r="I312">
        <v>-2.6901045894111899</v>
      </c>
      <c r="J312">
        <v>0.94509025611945896</v>
      </c>
      <c r="K312">
        <v>0.57134695043565198</v>
      </c>
      <c r="L312">
        <v>2.5463679845841498</v>
      </c>
      <c r="M312">
        <v>15.087223008015</v>
      </c>
      <c r="N312">
        <v>20.397756246812801</v>
      </c>
      <c r="O312">
        <v>19.3885160328113</v>
      </c>
      <c r="P312">
        <f t="shared" si="8"/>
        <v>1</v>
      </c>
      <c r="Q312">
        <f t="shared" si="9"/>
        <v>1</v>
      </c>
      <c r="R312">
        <v>1</v>
      </c>
      <c r="S312">
        <v>0.62131010025341704</v>
      </c>
      <c r="T312">
        <v>0.37868989974658201</v>
      </c>
      <c r="U312">
        <v>1.60950224307012</v>
      </c>
      <c r="V312">
        <v>2.6406830514074802</v>
      </c>
    </row>
    <row r="313" spans="1:22" x14ac:dyDescent="0.4">
      <c r="A313" t="s">
        <v>40</v>
      </c>
      <c r="B313" t="s">
        <v>47</v>
      </c>
      <c r="C313" t="s">
        <v>192</v>
      </c>
      <c r="D313">
        <v>2018</v>
      </c>
      <c r="E313">
        <v>0</v>
      </c>
      <c r="F313">
        <v>-33.305578684429598</v>
      </c>
      <c r="G313">
        <v>0</v>
      </c>
      <c r="H313">
        <v>1.0711195946224299</v>
      </c>
      <c r="I313">
        <v>2.6901045894111899</v>
      </c>
      <c r="J313">
        <v>-0.94509025611945896</v>
      </c>
      <c r="K313">
        <v>-0.57134695043565198</v>
      </c>
      <c r="L313">
        <v>-2.5463679845841498</v>
      </c>
      <c r="M313">
        <v>-15.087223008015</v>
      </c>
      <c r="N313">
        <v>-20.397756246812801</v>
      </c>
      <c r="O313">
        <v>-19.3885160328113</v>
      </c>
      <c r="P313">
        <f t="shared" si="8"/>
        <v>0</v>
      </c>
      <c r="Q313">
        <f t="shared" si="9"/>
        <v>1</v>
      </c>
      <c r="R313">
        <v>1</v>
      </c>
      <c r="S313">
        <v>0.37153147140243697</v>
      </c>
      <c r="T313">
        <v>0.62846852859756197</v>
      </c>
      <c r="U313">
        <v>2.6915620262941702</v>
      </c>
      <c r="V313">
        <v>1.5911695725345401</v>
      </c>
    </row>
    <row r="314" spans="1:22" x14ac:dyDescent="0.4">
      <c r="A314" t="s">
        <v>26</v>
      </c>
      <c r="B314" t="s">
        <v>55</v>
      </c>
      <c r="C314" t="s">
        <v>193</v>
      </c>
      <c r="D314">
        <v>2018</v>
      </c>
      <c r="E314">
        <v>1</v>
      </c>
      <c r="F314">
        <v>19.990004997501199</v>
      </c>
      <c r="G314">
        <v>1</v>
      </c>
      <c r="H314">
        <v>5.5896368133480499E-2</v>
      </c>
      <c r="I314">
        <v>1.4416460977261301</v>
      </c>
      <c r="J314">
        <v>9.9381401480580003</v>
      </c>
      <c r="K314">
        <v>1.80855186668389</v>
      </c>
      <c r="L314">
        <v>-2.8766138145953901</v>
      </c>
      <c r="M314">
        <v>24.2600679281902</v>
      </c>
      <c r="N314">
        <v>22.9047371160853</v>
      </c>
      <c r="O314">
        <v>20.573108008817002</v>
      </c>
      <c r="P314">
        <f t="shared" si="8"/>
        <v>1</v>
      </c>
      <c r="Q314">
        <f t="shared" si="9"/>
        <v>1</v>
      </c>
      <c r="R314">
        <v>1</v>
      </c>
      <c r="S314">
        <v>0.69057243426561699</v>
      </c>
      <c r="T314">
        <v>0.30942756573438301</v>
      </c>
      <c r="U314">
        <v>1.44807401856901</v>
      </c>
      <c r="V314">
        <v>3.2317741233772699</v>
      </c>
    </row>
    <row r="315" spans="1:22" x14ac:dyDescent="0.4">
      <c r="A315" t="s">
        <v>55</v>
      </c>
      <c r="B315" t="s">
        <v>26</v>
      </c>
      <c r="C315" t="s">
        <v>193</v>
      </c>
      <c r="D315">
        <v>2018</v>
      </c>
      <c r="E315">
        <v>0</v>
      </c>
      <c r="F315">
        <v>-19.990004997501199</v>
      </c>
      <c r="G315">
        <v>0</v>
      </c>
      <c r="H315">
        <v>-5.5896368133480499E-2</v>
      </c>
      <c r="I315">
        <v>-1.4416460977261301</v>
      </c>
      <c r="J315">
        <v>-9.9381401480580003</v>
      </c>
      <c r="K315">
        <v>-1.80855186668389</v>
      </c>
      <c r="L315">
        <v>2.8766138145953901</v>
      </c>
      <c r="M315">
        <v>-24.2600679281902</v>
      </c>
      <c r="N315">
        <v>-22.9047371160853</v>
      </c>
      <c r="O315">
        <v>-20.573108008817002</v>
      </c>
      <c r="P315">
        <f t="shared" si="8"/>
        <v>0</v>
      </c>
      <c r="Q315">
        <f t="shared" si="9"/>
        <v>1</v>
      </c>
      <c r="R315">
        <v>1</v>
      </c>
      <c r="S315">
        <v>0.302940032919786</v>
      </c>
      <c r="T315">
        <v>0.69705996708021301</v>
      </c>
      <c r="U315">
        <v>3.3009833344303501</v>
      </c>
      <c r="V315">
        <v>1.4345968026089799</v>
      </c>
    </row>
    <row r="316" spans="1:22" x14ac:dyDescent="0.4">
      <c r="A316" t="s">
        <v>42</v>
      </c>
      <c r="B316" t="s">
        <v>53</v>
      </c>
      <c r="C316" t="s">
        <v>194</v>
      </c>
      <c r="D316">
        <v>2018</v>
      </c>
      <c r="E316">
        <v>1</v>
      </c>
      <c r="F316">
        <v>-33.319450229071201</v>
      </c>
      <c r="G316">
        <v>1</v>
      </c>
      <c r="H316">
        <v>-4.3901875457311199</v>
      </c>
      <c r="I316">
        <v>-7.4504611655932296</v>
      </c>
      <c r="J316">
        <v>-11.753006057318499</v>
      </c>
      <c r="K316">
        <v>-8.8385582101919606</v>
      </c>
      <c r="L316">
        <v>-5.6525688906833498</v>
      </c>
      <c r="M316">
        <v>15.781167806417599</v>
      </c>
      <c r="N316">
        <v>-8.6580086580086508</v>
      </c>
      <c r="O316">
        <v>-6.5181966322650702</v>
      </c>
      <c r="P316">
        <f t="shared" si="8"/>
        <v>0</v>
      </c>
      <c r="Q316">
        <f t="shared" si="9"/>
        <v>0</v>
      </c>
      <c r="R316">
        <v>1</v>
      </c>
      <c r="S316">
        <v>0.22453762724006299</v>
      </c>
      <c r="T316">
        <v>0.77546237275993601</v>
      </c>
      <c r="U316">
        <v>4.4535965409969096</v>
      </c>
      <c r="V316">
        <v>1.28955322028187</v>
      </c>
    </row>
    <row r="317" spans="1:22" x14ac:dyDescent="0.4">
      <c r="A317" t="s">
        <v>53</v>
      </c>
      <c r="B317" t="s">
        <v>42</v>
      </c>
      <c r="C317" t="s">
        <v>194</v>
      </c>
      <c r="D317">
        <v>2018</v>
      </c>
      <c r="E317">
        <v>0</v>
      </c>
      <c r="F317">
        <v>33.319450229071201</v>
      </c>
      <c r="G317">
        <v>0</v>
      </c>
      <c r="H317">
        <v>4.3901875457311199</v>
      </c>
      <c r="I317">
        <v>7.4504611655932296</v>
      </c>
      <c r="J317">
        <v>11.753006057318499</v>
      </c>
      <c r="K317">
        <v>8.8385582101919606</v>
      </c>
      <c r="L317">
        <v>5.6525688906833498</v>
      </c>
      <c r="M317">
        <v>-15.781167806417599</v>
      </c>
      <c r="N317">
        <v>8.6580086580086508</v>
      </c>
      <c r="O317">
        <v>6.5181966322650702</v>
      </c>
      <c r="P317">
        <f t="shared" si="8"/>
        <v>1</v>
      </c>
      <c r="Q317">
        <f t="shared" si="9"/>
        <v>0</v>
      </c>
      <c r="R317">
        <v>1</v>
      </c>
      <c r="S317">
        <v>0.77010008690057796</v>
      </c>
      <c r="T317">
        <v>0.22989991309942101</v>
      </c>
      <c r="U317">
        <v>1.29853251156573</v>
      </c>
      <c r="V317">
        <v>4.3497189125406202</v>
      </c>
    </row>
    <row r="318" spans="1:22" x14ac:dyDescent="0.4">
      <c r="A318" t="s">
        <v>31</v>
      </c>
      <c r="B318" t="s">
        <v>20</v>
      </c>
      <c r="C318" t="s">
        <v>195</v>
      </c>
      <c r="D318">
        <v>2018</v>
      </c>
      <c r="E318">
        <v>1</v>
      </c>
      <c r="F318">
        <v>0</v>
      </c>
      <c r="G318">
        <v>1</v>
      </c>
      <c r="H318">
        <v>-0.36572145086924102</v>
      </c>
      <c r="I318">
        <v>2.36961209450013</v>
      </c>
      <c r="J318">
        <v>-4.6424426390500804</v>
      </c>
      <c r="K318">
        <v>3.7216226274655702</v>
      </c>
      <c r="L318">
        <v>-4.0548434761692</v>
      </c>
      <c r="M318">
        <v>-7.2127769191138498</v>
      </c>
      <c r="N318">
        <v>-9.6260644205849601</v>
      </c>
      <c r="O318">
        <v>-7.54361150400754</v>
      </c>
      <c r="P318">
        <f t="shared" si="8"/>
        <v>0</v>
      </c>
      <c r="Q318">
        <f t="shared" si="9"/>
        <v>0</v>
      </c>
      <c r="R318">
        <v>1</v>
      </c>
      <c r="S318">
        <v>0.34795421762829898</v>
      </c>
      <c r="T318">
        <v>0.65204578237169997</v>
      </c>
      <c r="U318">
        <v>2.8739413099117699</v>
      </c>
      <c r="V318">
        <v>1.53363464197663</v>
      </c>
    </row>
    <row r="319" spans="1:22" x14ac:dyDescent="0.4">
      <c r="A319" t="s">
        <v>20</v>
      </c>
      <c r="B319" t="s">
        <v>31</v>
      </c>
      <c r="C319" t="s">
        <v>195</v>
      </c>
      <c r="D319">
        <v>2018</v>
      </c>
      <c r="E319">
        <v>0</v>
      </c>
      <c r="F319">
        <v>0</v>
      </c>
      <c r="G319">
        <v>0</v>
      </c>
      <c r="H319">
        <v>0.36572145086924102</v>
      </c>
      <c r="I319">
        <v>-2.36961209450013</v>
      </c>
      <c r="J319">
        <v>4.6424426390500804</v>
      </c>
      <c r="K319">
        <v>-3.7216226274655702</v>
      </c>
      <c r="L319">
        <v>4.0548434761692</v>
      </c>
      <c r="M319">
        <v>7.2127769191138498</v>
      </c>
      <c r="N319">
        <v>9.6260644205849601</v>
      </c>
      <c r="O319">
        <v>7.54361150400754</v>
      </c>
      <c r="P319">
        <f t="shared" si="8"/>
        <v>1</v>
      </c>
      <c r="Q319">
        <f t="shared" si="9"/>
        <v>0</v>
      </c>
      <c r="R319">
        <v>1</v>
      </c>
      <c r="S319">
        <v>0.64508508477753401</v>
      </c>
      <c r="T319">
        <v>0.35491491522246499</v>
      </c>
      <c r="U319">
        <v>1.55018310545013</v>
      </c>
      <c r="V319">
        <v>2.8175767123598701</v>
      </c>
    </row>
    <row r="320" spans="1:22" x14ac:dyDescent="0.4">
      <c r="A320" t="s">
        <v>36</v>
      </c>
      <c r="B320" t="s">
        <v>19</v>
      </c>
      <c r="C320" t="s">
        <v>196</v>
      </c>
      <c r="D320">
        <v>2018</v>
      </c>
      <c r="E320">
        <v>0</v>
      </c>
      <c r="F320">
        <v>0</v>
      </c>
      <c r="G320">
        <v>0</v>
      </c>
      <c r="H320">
        <v>1.1395145667945401</v>
      </c>
      <c r="I320">
        <v>-2.1992934184974602</v>
      </c>
      <c r="J320">
        <v>5.1176065347898803</v>
      </c>
      <c r="K320">
        <v>-2.7773920288848699</v>
      </c>
      <c r="L320">
        <v>-2.72978700477712</v>
      </c>
      <c r="M320">
        <v>-23.468057366362402</v>
      </c>
      <c r="N320">
        <v>0.82610491532424601</v>
      </c>
      <c r="O320">
        <v>0</v>
      </c>
      <c r="P320">
        <f t="shared" si="8"/>
        <v>1</v>
      </c>
      <c r="Q320">
        <f t="shared" si="9"/>
        <v>0</v>
      </c>
      <c r="R320">
        <v>1</v>
      </c>
      <c r="S320">
        <v>0.523703319675075</v>
      </c>
      <c r="T320">
        <v>0.476296680324924</v>
      </c>
      <c r="U320">
        <v>1.9094780621601499</v>
      </c>
      <c r="V320">
        <v>2.09953174420155</v>
      </c>
    </row>
    <row r="321" spans="1:22" x14ac:dyDescent="0.4">
      <c r="A321" t="s">
        <v>19</v>
      </c>
      <c r="B321" t="s">
        <v>36</v>
      </c>
      <c r="C321" t="s">
        <v>196</v>
      </c>
      <c r="D321">
        <v>2018</v>
      </c>
      <c r="E321">
        <v>1</v>
      </c>
      <c r="F321">
        <v>0</v>
      </c>
      <c r="G321">
        <v>1</v>
      </c>
      <c r="H321">
        <v>-1.1395145667945401</v>
      </c>
      <c r="I321">
        <v>2.1992934184974602</v>
      </c>
      <c r="J321">
        <v>-5.1176065347898803</v>
      </c>
      <c r="K321">
        <v>2.7773920288848699</v>
      </c>
      <c r="L321">
        <v>2.72978700477712</v>
      </c>
      <c r="M321">
        <v>23.468057366362402</v>
      </c>
      <c r="N321">
        <v>-0.82610491532424601</v>
      </c>
      <c r="O321">
        <v>0</v>
      </c>
      <c r="P321">
        <f t="shared" si="8"/>
        <v>0</v>
      </c>
      <c r="Q321">
        <f t="shared" si="9"/>
        <v>0</v>
      </c>
      <c r="R321">
        <v>1</v>
      </c>
      <c r="S321">
        <v>0.46868500859770801</v>
      </c>
      <c r="T321">
        <v>0.53131499140229099</v>
      </c>
      <c r="U321">
        <v>2.1336291574419399</v>
      </c>
      <c r="V321">
        <v>1.88212268839001</v>
      </c>
    </row>
    <row r="322" spans="1:22" x14ac:dyDescent="0.4">
      <c r="A322" t="s">
        <v>45</v>
      </c>
      <c r="B322" t="s">
        <v>22</v>
      </c>
      <c r="C322" t="s">
        <v>197</v>
      </c>
      <c r="D322">
        <v>2018</v>
      </c>
      <c r="E322">
        <v>0</v>
      </c>
      <c r="F322">
        <v>-33.319450229071201</v>
      </c>
      <c r="G322">
        <v>1</v>
      </c>
      <c r="H322">
        <v>2.6287772242741201</v>
      </c>
      <c r="I322">
        <v>1.93010270903701</v>
      </c>
      <c r="J322">
        <v>3.1004747601976499</v>
      </c>
      <c r="K322">
        <v>-2.8567718478119701</v>
      </c>
      <c r="L322">
        <v>1.58097559368927</v>
      </c>
      <c r="M322">
        <v>-7.8094494338149101</v>
      </c>
      <c r="N322">
        <v>-7.9610791685095004</v>
      </c>
      <c r="O322">
        <v>-7.8607523862998301</v>
      </c>
      <c r="P322">
        <f t="shared" si="8"/>
        <v>1</v>
      </c>
      <c r="Q322">
        <f t="shared" si="9"/>
        <v>1</v>
      </c>
      <c r="R322">
        <v>1</v>
      </c>
      <c r="S322">
        <v>0.53846817485665499</v>
      </c>
      <c r="T322">
        <v>0.46153182514334401</v>
      </c>
      <c r="U322">
        <v>1.8571199686336299</v>
      </c>
      <c r="V322">
        <v>2.1666978213028201</v>
      </c>
    </row>
    <row r="323" spans="1:22" x14ac:dyDescent="0.4">
      <c r="A323" t="s">
        <v>22</v>
      </c>
      <c r="B323" t="s">
        <v>45</v>
      </c>
      <c r="C323" t="s">
        <v>197</v>
      </c>
      <c r="D323">
        <v>2018</v>
      </c>
      <c r="E323">
        <v>1</v>
      </c>
      <c r="F323">
        <v>33.319450229071201</v>
      </c>
      <c r="G323">
        <v>0</v>
      </c>
      <c r="H323">
        <v>-2.6287772242741201</v>
      </c>
      <c r="I323">
        <v>-1.93010270903701</v>
      </c>
      <c r="J323">
        <v>-3.1004747601976499</v>
      </c>
      <c r="K323">
        <v>2.8567718478119701</v>
      </c>
      <c r="L323">
        <v>-1.58097559368927</v>
      </c>
      <c r="M323">
        <v>7.8094494338149101</v>
      </c>
      <c r="N323">
        <v>7.9610791685095004</v>
      </c>
      <c r="O323">
        <v>7.8607523862998301</v>
      </c>
      <c r="P323">
        <f t="shared" ref="P323:P386" si="10">IF((S323-T323)&gt;0,1,0)</f>
        <v>0</v>
      </c>
      <c r="Q323">
        <f t="shared" si="9"/>
        <v>1</v>
      </c>
      <c r="R323">
        <v>1</v>
      </c>
      <c r="S323">
        <v>0.45395158030588201</v>
      </c>
      <c r="T323">
        <v>0.54604841969411699</v>
      </c>
      <c r="U323">
        <v>2.20287811163952</v>
      </c>
      <c r="V323">
        <v>1.8313394269324601</v>
      </c>
    </row>
    <row r="324" spans="1:22" x14ac:dyDescent="0.4">
      <c r="A324" t="s">
        <v>36</v>
      </c>
      <c r="B324" t="s">
        <v>23</v>
      </c>
      <c r="C324" t="s">
        <v>198</v>
      </c>
      <c r="D324">
        <v>2018</v>
      </c>
      <c r="E324">
        <v>1</v>
      </c>
      <c r="F324">
        <v>-49.968769519050497</v>
      </c>
      <c r="G324">
        <v>0</v>
      </c>
      <c r="H324">
        <v>-1.24269283929952</v>
      </c>
      <c r="I324">
        <v>-3.1875412672753298</v>
      </c>
      <c r="J324">
        <v>-6.71579143736591</v>
      </c>
      <c r="K324">
        <v>-4.6568963155732002</v>
      </c>
      <c r="L324">
        <v>-2.6424672299294101</v>
      </c>
      <c r="M324">
        <v>-9.2735703245749601</v>
      </c>
      <c r="N324">
        <v>-14.2797144057118</v>
      </c>
      <c r="O324">
        <v>-23.0642504118616</v>
      </c>
      <c r="P324">
        <f t="shared" si="10"/>
        <v>0</v>
      </c>
      <c r="Q324">
        <f t="shared" si="9"/>
        <v>1</v>
      </c>
      <c r="R324">
        <v>1</v>
      </c>
      <c r="S324">
        <v>0.28808325173379901</v>
      </c>
      <c r="T324">
        <v>0.71191674826619999</v>
      </c>
      <c r="U324">
        <v>3.4712188021400099</v>
      </c>
      <c r="V324">
        <v>1.4046586239688701</v>
      </c>
    </row>
    <row r="325" spans="1:22" x14ac:dyDescent="0.4">
      <c r="A325" t="s">
        <v>23</v>
      </c>
      <c r="B325" t="s">
        <v>36</v>
      </c>
      <c r="C325" t="s">
        <v>198</v>
      </c>
      <c r="D325">
        <v>2018</v>
      </c>
      <c r="E325">
        <v>0</v>
      </c>
      <c r="F325">
        <v>49.968769519050497</v>
      </c>
      <c r="G325">
        <v>0</v>
      </c>
      <c r="H325">
        <v>1.24269283929952</v>
      </c>
      <c r="I325">
        <v>3.1875412672753298</v>
      </c>
      <c r="J325">
        <v>6.71579143736591</v>
      </c>
      <c r="K325">
        <v>4.6568963155732002</v>
      </c>
      <c r="L325">
        <v>2.6424672299294101</v>
      </c>
      <c r="M325">
        <v>9.2735703245749601</v>
      </c>
      <c r="N325">
        <v>14.2797144057118</v>
      </c>
      <c r="O325">
        <v>23.0642504118616</v>
      </c>
      <c r="P325">
        <f t="shared" si="10"/>
        <v>1</v>
      </c>
      <c r="Q325">
        <f t="shared" si="9"/>
        <v>0</v>
      </c>
      <c r="R325">
        <v>1</v>
      </c>
      <c r="S325">
        <v>0.70561300887588396</v>
      </c>
      <c r="T325">
        <v>0.29438699112411498</v>
      </c>
      <c r="U325">
        <v>1.4172074315822201</v>
      </c>
      <c r="V325">
        <v>3.3968892313532701</v>
      </c>
    </row>
    <row r="326" spans="1:22" x14ac:dyDescent="0.4">
      <c r="A326" t="s">
        <v>40</v>
      </c>
      <c r="B326" t="s">
        <v>26</v>
      </c>
      <c r="C326" t="s">
        <v>199</v>
      </c>
      <c r="D326">
        <v>2018</v>
      </c>
      <c r="E326">
        <v>1</v>
      </c>
      <c r="F326">
        <v>-99.937539038101093</v>
      </c>
      <c r="G326">
        <v>0</v>
      </c>
      <c r="H326">
        <v>-2.6256616527702099</v>
      </c>
      <c r="I326">
        <v>-6.3959771509229997</v>
      </c>
      <c r="J326">
        <v>-3.4987570205321701</v>
      </c>
      <c r="K326">
        <v>-2.42554911736962</v>
      </c>
      <c r="L326">
        <v>-1.1188419985315099</v>
      </c>
      <c r="M326">
        <v>-22.024565861922898</v>
      </c>
      <c r="N326">
        <v>-31.984007996001999</v>
      </c>
      <c r="O326">
        <v>-43.631245601688903</v>
      </c>
      <c r="P326">
        <f t="shared" si="10"/>
        <v>0</v>
      </c>
      <c r="Q326">
        <f t="shared" si="9"/>
        <v>1</v>
      </c>
      <c r="R326">
        <v>1</v>
      </c>
      <c r="S326">
        <v>0.25100654524025601</v>
      </c>
      <c r="T326">
        <v>0.74899345475974299</v>
      </c>
      <c r="U326">
        <v>3.9839598566755501</v>
      </c>
      <c r="V326">
        <v>1.33512515182228</v>
      </c>
    </row>
    <row r="327" spans="1:22" x14ac:dyDescent="0.4">
      <c r="A327" t="s">
        <v>26</v>
      </c>
      <c r="B327" t="s">
        <v>40</v>
      </c>
      <c r="C327" t="s">
        <v>199</v>
      </c>
      <c r="D327">
        <v>2018</v>
      </c>
      <c r="E327">
        <v>0</v>
      </c>
      <c r="F327">
        <v>99.937539038101093</v>
      </c>
      <c r="G327">
        <v>1</v>
      </c>
      <c r="H327">
        <v>2.6256616527702099</v>
      </c>
      <c r="I327">
        <v>6.3959771509229997</v>
      </c>
      <c r="J327">
        <v>3.4987570205321701</v>
      </c>
      <c r="K327">
        <v>2.42554911736962</v>
      </c>
      <c r="L327">
        <v>1.1188419985315099</v>
      </c>
      <c r="M327">
        <v>22.024565861922898</v>
      </c>
      <c r="N327">
        <v>31.984007996001999</v>
      </c>
      <c r="O327">
        <v>43.631245601688903</v>
      </c>
      <c r="P327">
        <f t="shared" si="10"/>
        <v>1</v>
      </c>
      <c r="Q327">
        <f t="shared" si="9"/>
        <v>1</v>
      </c>
      <c r="R327">
        <v>1</v>
      </c>
      <c r="S327">
        <v>0.74320837564784403</v>
      </c>
      <c r="T327">
        <v>0.25679162435215502</v>
      </c>
      <c r="U327">
        <v>1.3455176674083</v>
      </c>
      <c r="V327">
        <v>3.8942080082356298</v>
      </c>
    </row>
    <row r="328" spans="1:22" x14ac:dyDescent="0.4">
      <c r="A328" t="s">
        <v>53</v>
      </c>
      <c r="B328" t="s">
        <v>19</v>
      </c>
      <c r="C328" t="s">
        <v>200</v>
      </c>
      <c r="D328">
        <v>2018</v>
      </c>
      <c r="E328">
        <v>1</v>
      </c>
      <c r="F328">
        <v>19.990004997501199</v>
      </c>
      <c r="G328">
        <v>0</v>
      </c>
      <c r="H328">
        <v>2.4111691577760199</v>
      </c>
      <c r="I328">
        <v>3.5990068563358402</v>
      </c>
      <c r="J328">
        <v>5.4815234854928603</v>
      </c>
      <c r="K328">
        <v>6.2168112938738496</v>
      </c>
      <c r="L328">
        <v>3.8747833180381299</v>
      </c>
      <c r="M328">
        <v>-30.677882236516499</v>
      </c>
      <c r="N328">
        <v>5.0825921219822101</v>
      </c>
      <c r="O328">
        <v>-9.08574673480976</v>
      </c>
      <c r="P328">
        <f t="shared" si="10"/>
        <v>1</v>
      </c>
      <c r="Q328">
        <f t="shared" ref="Q328:Q391" si="11">IF((G328=P328),1,0)</f>
        <v>0</v>
      </c>
      <c r="R328">
        <v>1</v>
      </c>
      <c r="S328">
        <v>0.63302598147912104</v>
      </c>
      <c r="T328">
        <v>0.36697401852087802</v>
      </c>
      <c r="U328">
        <v>1.57971399161755</v>
      </c>
      <c r="V328">
        <v>2.72498855376897</v>
      </c>
    </row>
    <row r="329" spans="1:22" x14ac:dyDescent="0.4">
      <c r="A329" t="s">
        <v>19</v>
      </c>
      <c r="B329" t="s">
        <v>53</v>
      </c>
      <c r="C329" t="s">
        <v>200</v>
      </c>
      <c r="D329">
        <v>2018</v>
      </c>
      <c r="E329">
        <v>0</v>
      </c>
      <c r="F329">
        <v>-19.990004997501199</v>
      </c>
      <c r="G329">
        <v>1</v>
      </c>
      <c r="H329">
        <v>-2.4111691577760199</v>
      </c>
      <c r="I329">
        <v>-3.5990068563358402</v>
      </c>
      <c r="J329">
        <v>-5.4815234854928603</v>
      </c>
      <c r="K329">
        <v>-6.2168112938738496</v>
      </c>
      <c r="L329">
        <v>-3.8747833180381299</v>
      </c>
      <c r="M329">
        <v>30.677882236516499</v>
      </c>
      <c r="N329">
        <v>-5.0825921219822101</v>
      </c>
      <c r="O329">
        <v>9.08574673480976</v>
      </c>
      <c r="P329">
        <f t="shared" si="10"/>
        <v>0</v>
      </c>
      <c r="Q329">
        <f t="shared" si="11"/>
        <v>0</v>
      </c>
      <c r="R329">
        <v>1</v>
      </c>
      <c r="S329">
        <v>0.35990876708689701</v>
      </c>
      <c r="T329">
        <v>0.64009123291310199</v>
      </c>
      <c r="U329">
        <v>2.7784819138861199</v>
      </c>
      <c r="V329">
        <v>1.56227729514264</v>
      </c>
    </row>
    <row r="330" spans="1:22" x14ac:dyDescent="0.4">
      <c r="A330" t="s">
        <v>34</v>
      </c>
      <c r="B330" t="s">
        <v>48</v>
      </c>
      <c r="C330" t="s">
        <v>201</v>
      </c>
      <c r="D330">
        <v>2018</v>
      </c>
      <c r="E330">
        <v>0</v>
      </c>
      <c r="F330">
        <v>-33.305578684429598</v>
      </c>
      <c r="G330">
        <v>0</v>
      </c>
      <c r="H330">
        <v>1.50616586651605</v>
      </c>
      <c r="I330">
        <v>1.59321477941004</v>
      </c>
      <c r="J330">
        <v>1.3082889449584101</v>
      </c>
      <c r="K330">
        <v>-3.2253335288080902</v>
      </c>
      <c r="L330">
        <v>-4.9457130713650903</v>
      </c>
      <c r="M330">
        <v>7.6886112445939396</v>
      </c>
      <c r="N330">
        <v>25.974025974025899</v>
      </c>
      <c r="O330">
        <v>-2.5624599615630999</v>
      </c>
      <c r="P330">
        <f t="shared" si="10"/>
        <v>1</v>
      </c>
      <c r="Q330">
        <f t="shared" si="11"/>
        <v>0</v>
      </c>
      <c r="R330">
        <v>1</v>
      </c>
      <c r="S330">
        <v>0.53450314288042999</v>
      </c>
      <c r="T330">
        <v>0.46549685711956901</v>
      </c>
      <c r="U330">
        <v>1.8708963891418999</v>
      </c>
      <c r="V330">
        <v>2.1482422162586898</v>
      </c>
    </row>
    <row r="331" spans="1:22" x14ac:dyDescent="0.4">
      <c r="A331" t="s">
        <v>48</v>
      </c>
      <c r="B331" t="s">
        <v>34</v>
      </c>
      <c r="C331" t="s">
        <v>201</v>
      </c>
      <c r="D331">
        <v>2018</v>
      </c>
      <c r="E331">
        <v>1</v>
      </c>
      <c r="F331">
        <v>33.305578684429598</v>
      </c>
      <c r="G331">
        <v>1</v>
      </c>
      <c r="H331">
        <v>-1.50616586651605</v>
      </c>
      <c r="I331">
        <v>-1.59321477941004</v>
      </c>
      <c r="J331">
        <v>-1.3082889449584101</v>
      </c>
      <c r="K331">
        <v>3.2253335288080902</v>
      </c>
      <c r="L331">
        <v>4.9457130713650903</v>
      </c>
      <c r="M331">
        <v>-7.6886112445939396</v>
      </c>
      <c r="N331">
        <v>-25.974025974025899</v>
      </c>
      <c r="O331">
        <v>2.5624599615630999</v>
      </c>
      <c r="P331">
        <f t="shared" si="10"/>
        <v>0</v>
      </c>
      <c r="Q331">
        <f t="shared" si="11"/>
        <v>0</v>
      </c>
      <c r="R331">
        <v>1</v>
      </c>
      <c r="S331">
        <v>0.45790686923662799</v>
      </c>
      <c r="T331">
        <v>0.54209313076337096</v>
      </c>
      <c r="U331">
        <v>2.1838501826082801</v>
      </c>
      <c r="V331">
        <v>1.8447014788617699</v>
      </c>
    </row>
    <row r="332" spans="1:22" x14ac:dyDescent="0.4">
      <c r="A332" t="s">
        <v>31</v>
      </c>
      <c r="B332" t="s">
        <v>47</v>
      </c>
      <c r="C332" t="s">
        <v>202</v>
      </c>
      <c r="D332">
        <v>2018</v>
      </c>
      <c r="E332">
        <v>0</v>
      </c>
      <c r="F332">
        <v>14.2806140664048</v>
      </c>
      <c r="G332">
        <v>0</v>
      </c>
      <c r="H332">
        <v>1.8969932656738999</v>
      </c>
      <c r="I332">
        <v>-0.49885490124940401</v>
      </c>
      <c r="J332">
        <v>-2.1976009522937399</v>
      </c>
      <c r="K332">
        <v>8.3323122166401102</v>
      </c>
      <c r="L332">
        <v>-2.05973223480947</v>
      </c>
      <c r="M332">
        <v>-8.7336244541484707</v>
      </c>
      <c r="N332">
        <v>11.8593816179584</v>
      </c>
      <c r="O332">
        <v>5.7438253877082097</v>
      </c>
      <c r="P332">
        <f t="shared" si="10"/>
        <v>0</v>
      </c>
      <c r="Q332">
        <f t="shared" si="11"/>
        <v>1</v>
      </c>
      <c r="R332">
        <v>1</v>
      </c>
      <c r="S332">
        <v>0.47485642722439397</v>
      </c>
      <c r="T332">
        <v>0.52514357277560497</v>
      </c>
      <c r="U332">
        <v>2.10589968392161</v>
      </c>
      <c r="V332">
        <v>1.9042411482151</v>
      </c>
    </row>
    <row r="333" spans="1:22" x14ac:dyDescent="0.4">
      <c r="A333" t="s">
        <v>47</v>
      </c>
      <c r="B333" t="s">
        <v>31</v>
      </c>
      <c r="C333" t="s">
        <v>202</v>
      </c>
      <c r="D333">
        <v>2018</v>
      </c>
      <c r="E333">
        <v>1</v>
      </c>
      <c r="F333">
        <v>-14.2806140664048</v>
      </c>
      <c r="G333">
        <v>1</v>
      </c>
      <c r="H333">
        <v>-1.8969932656738999</v>
      </c>
      <c r="I333">
        <v>0.49885490124940401</v>
      </c>
      <c r="J333">
        <v>2.1976009522937399</v>
      </c>
      <c r="K333">
        <v>-8.3323122166401102</v>
      </c>
      <c r="L333">
        <v>2.05973223480947</v>
      </c>
      <c r="M333">
        <v>8.7336244541484707</v>
      </c>
      <c r="N333">
        <v>-11.8593816179584</v>
      </c>
      <c r="O333">
        <v>-5.7438253877082097</v>
      </c>
      <c r="P333">
        <f t="shared" si="10"/>
        <v>1</v>
      </c>
      <c r="Q333">
        <f t="shared" si="11"/>
        <v>1</v>
      </c>
      <c r="R333">
        <v>1</v>
      </c>
      <c r="S333">
        <v>0.51752268834800397</v>
      </c>
      <c r="T333">
        <v>0.48247731165199498</v>
      </c>
      <c r="U333">
        <v>1.93228243421002</v>
      </c>
      <c r="V333">
        <v>2.0726363206095901</v>
      </c>
    </row>
    <row r="334" spans="1:22" x14ac:dyDescent="0.4">
      <c r="A334" t="s">
        <v>55</v>
      </c>
      <c r="B334" t="s">
        <v>38</v>
      </c>
      <c r="C334" t="s">
        <v>203</v>
      </c>
      <c r="D334">
        <v>2018</v>
      </c>
      <c r="E334">
        <v>0</v>
      </c>
      <c r="F334">
        <v>99.875156054931296</v>
      </c>
      <c r="G334">
        <v>1</v>
      </c>
      <c r="H334">
        <v>-0.56053026162749897</v>
      </c>
      <c r="I334">
        <v>5.5321819576485902</v>
      </c>
      <c r="J334">
        <v>1.0614584439019199</v>
      </c>
      <c r="K334">
        <v>1.57873963952111</v>
      </c>
      <c r="L334">
        <v>5.3791248577635198</v>
      </c>
      <c r="M334">
        <v>-13.9152435167615</v>
      </c>
      <c r="N334">
        <v>-5.8788947677836498</v>
      </c>
      <c r="O334">
        <v>-9.3676814988290396</v>
      </c>
      <c r="P334">
        <f t="shared" si="10"/>
        <v>1</v>
      </c>
      <c r="Q334">
        <f t="shared" si="11"/>
        <v>1</v>
      </c>
      <c r="R334">
        <v>1</v>
      </c>
      <c r="S334">
        <v>0.57445241446498096</v>
      </c>
      <c r="T334">
        <v>0.42554758553501798</v>
      </c>
      <c r="U334">
        <v>1.74078822687402</v>
      </c>
      <c r="V334">
        <v>2.3499134620697002</v>
      </c>
    </row>
    <row r="335" spans="1:22" x14ac:dyDescent="0.4">
      <c r="A335" t="s">
        <v>38</v>
      </c>
      <c r="B335" t="s">
        <v>55</v>
      </c>
      <c r="C335" t="s">
        <v>203</v>
      </c>
      <c r="D335">
        <v>2018</v>
      </c>
      <c r="E335">
        <v>1</v>
      </c>
      <c r="F335">
        <v>-99.875156054931296</v>
      </c>
      <c r="G335">
        <v>0</v>
      </c>
      <c r="H335">
        <v>0.56053026162749897</v>
      </c>
      <c r="I335">
        <v>-5.5321819576485902</v>
      </c>
      <c r="J335">
        <v>-1.0614584439019199</v>
      </c>
      <c r="K335">
        <v>-1.57873963952111</v>
      </c>
      <c r="L335">
        <v>-5.3791248577635198</v>
      </c>
      <c r="M335">
        <v>13.9152435167615</v>
      </c>
      <c r="N335">
        <v>5.8788947677836498</v>
      </c>
      <c r="O335">
        <v>9.3676814988290396</v>
      </c>
      <c r="P335">
        <f t="shared" si="10"/>
        <v>0</v>
      </c>
      <c r="Q335">
        <f t="shared" si="11"/>
        <v>1</v>
      </c>
      <c r="R335">
        <v>1</v>
      </c>
      <c r="S335">
        <v>0.41809945429360401</v>
      </c>
      <c r="T335">
        <v>0.58190054570639504</v>
      </c>
      <c r="U335">
        <v>2.3917754250350201</v>
      </c>
      <c r="V335">
        <v>1.7185067231481099</v>
      </c>
    </row>
    <row r="336" spans="1:22" x14ac:dyDescent="0.4">
      <c r="A336" t="s">
        <v>20</v>
      </c>
      <c r="B336" t="s">
        <v>28</v>
      </c>
      <c r="C336" t="s">
        <v>204</v>
      </c>
      <c r="D336">
        <v>2018</v>
      </c>
      <c r="E336">
        <v>1</v>
      </c>
      <c r="F336">
        <v>-33.319450229071201</v>
      </c>
      <c r="G336">
        <v>0</v>
      </c>
      <c r="H336">
        <v>3.0021424380125801</v>
      </c>
      <c r="I336">
        <v>0.68291017292261103</v>
      </c>
      <c r="J336">
        <v>1.54892005851475</v>
      </c>
      <c r="K336">
        <v>4.53272896947073</v>
      </c>
      <c r="L336">
        <v>3.2880951613423099</v>
      </c>
      <c r="M336">
        <v>-9.90544799639801</v>
      </c>
      <c r="N336">
        <v>-6.86760778328882</v>
      </c>
      <c r="O336">
        <v>-4.8520135856380397</v>
      </c>
      <c r="P336">
        <f t="shared" si="10"/>
        <v>1</v>
      </c>
      <c r="Q336">
        <f t="shared" si="11"/>
        <v>0</v>
      </c>
      <c r="R336">
        <v>1</v>
      </c>
      <c r="S336">
        <v>0.534935357365665</v>
      </c>
      <c r="T336">
        <v>0.465064642634334</v>
      </c>
      <c r="U336">
        <v>1.8693847513175801</v>
      </c>
      <c r="V336">
        <v>2.1502387159246301</v>
      </c>
    </row>
    <row r="337" spans="1:22" x14ac:dyDescent="0.4">
      <c r="A337" t="s">
        <v>28</v>
      </c>
      <c r="B337" t="s">
        <v>20</v>
      </c>
      <c r="C337" t="s">
        <v>204</v>
      </c>
      <c r="D337">
        <v>2018</v>
      </c>
      <c r="E337">
        <v>0</v>
      </c>
      <c r="F337">
        <v>33.319450229071201</v>
      </c>
      <c r="G337">
        <v>1</v>
      </c>
      <c r="H337">
        <v>-3.0021424380125801</v>
      </c>
      <c r="I337">
        <v>-0.68291017292261103</v>
      </c>
      <c r="J337">
        <v>-1.54892005851475</v>
      </c>
      <c r="K337">
        <v>-4.53272896947073</v>
      </c>
      <c r="L337">
        <v>-3.2880951613423099</v>
      </c>
      <c r="M337">
        <v>9.90544799639801</v>
      </c>
      <c r="N337">
        <v>6.86760778328882</v>
      </c>
      <c r="O337">
        <v>4.8520135856380397</v>
      </c>
      <c r="P337">
        <f t="shared" si="10"/>
        <v>0</v>
      </c>
      <c r="Q337">
        <f t="shared" si="11"/>
        <v>0</v>
      </c>
      <c r="R337">
        <v>1</v>
      </c>
      <c r="S337">
        <v>0.45747567034283299</v>
      </c>
      <c r="T337">
        <v>0.54252432965716602</v>
      </c>
      <c r="U337">
        <v>2.1859085954245301</v>
      </c>
      <c r="V337">
        <v>1.8432353082338599</v>
      </c>
    </row>
    <row r="338" spans="1:22" x14ac:dyDescent="0.4">
      <c r="A338" t="s">
        <v>25</v>
      </c>
      <c r="B338" t="s">
        <v>42</v>
      </c>
      <c r="C338" t="s">
        <v>205</v>
      </c>
      <c r="D338">
        <v>2018</v>
      </c>
      <c r="E338">
        <v>1</v>
      </c>
      <c r="F338">
        <v>19.990004997501199</v>
      </c>
      <c r="G338">
        <v>1</v>
      </c>
      <c r="H338">
        <v>4.4293326037961904</v>
      </c>
      <c r="I338">
        <v>3.4678511199258901</v>
      </c>
      <c r="J338">
        <v>5.7420057420057402</v>
      </c>
      <c r="K338">
        <v>8.6474800702607695</v>
      </c>
      <c r="L338">
        <v>6.3085131371430396</v>
      </c>
      <c r="M338">
        <v>2.9688273132112801</v>
      </c>
      <c r="N338">
        <v>-8.5673488814849996</v>
      </c>
      <c r="O338">
        <v>-3.5273368606701898</v>
      </c>
      <c r="P338">
        <f t="shared" si="10"/>
        <v>1</v>
      </c>
      <c r="Q338">
        <f t="shared" si="11"/>
        <v>1</v>
      </c>
      <c r="R338">
        <v>1</v>
      </c>
      <c r="S338">
        <v>0.63727421841494503</v>
      </c>
      <c r="T338">
        <v>0.36272578158505397</v>
      </c>
      <c r="U338">
        <v>1.5691832041899301</v>
      </c>
      <c r="V338">
        <v>2.7569035639820099</v>
      </c>
    </row>
    <row r="339" spans="1:22" x14ac:dyDescent="0.4">
      <c r="A339" t="s">
        <v>42</v>
      </c>
      <c r="B339" t="s">
        <v>25</v>
      </c>
      <c r="C339" t="s">
        <v>205</v>
      </c>
      <c r="D339">
        <v>2018</v>
      </c>
      <c r="E339">
        <v>0</v>
      </c>
      <c r="F339">
        <v>-19.990004997501199</v>
      </c>
      <c r="G339">
        <v>0</v>
      </c>
      <c r="H339">
        <v>-4.4293326037961904</v>
      </c>
      <c r="I339">
        <v>-3.4678511199258901</v>
      </c>
      <c r="J339">
        <v>-5.7420057420057402</v>
      </c>
      <c r="K339">
        <v>-8.6474800702607695</v>
      </c>
      <c r="L339">
        <v>-6.3085131371430396</v>
      </c>
      <c r="M339">
        <v>-2.9688273132112801</v>
      </c>
      <c r="N339">
        <v>8.5673488814849996</v>
      </c>
      <c r="O339">
        <v>3.5273368606701898</v>
      </c>
      <c r="P339">
        <f t="shared" si="10"/>
        <v>0</v>
      </c>
      <c r="Q339">
        <f t="shared" si="11"/>
        <v>1</v>
      </c>
      <c r="R339">
        <v>1</v>
      </c>
      <c r="S339">
        <v>0.35569636253926801</v>
      </c>
      <c r="T339">
        <v>0.64430363746073105</v>
      </c>
      <c r="U339">
        <v>2.8113866356718802</v>
      </c>
      <c r="V339">
        <v>1.5520632538116701</v>
      </c>
    </row>
    <row r="340" spans="1:22" x14ac:dyDescent="0.4">
      <c r="A340" t="s">
        <v>34</v>
      </c>
      <c r="B340" t="s">
        <v>40</v>
      </c>
      <c r="C340" t="s">
        <v>206</v>
      </c>
      <c r="D340">
        <v>2018</v>
      </c>
      <c r="E340">
        <v>1</v>
      </c>
      <c r="F340">
        <v>99.750623441396499</v>
      </c>
      <c r="G340">
        <v>1</v>
      </c>
      <c r="H340">
        <v>3.9513131899255298</v>
      </c>
      <c r="I340">
        <v>2.8491992371498802</v>
      </c>
      <c r="J340">
        <v>0.95960080606467701</v>
      </c>
      <c r="K340">
        <v>-3.86686921695898</v>
      </c>
      <c r="L340">
        <v>-7.1479628305932801</v>
      </c>
      <c r="M340">
        <v>8.3289953149401299</v>
      </c>
      <c r="N340">
        <v>30.261348005502001</v>
      </c>
      <c r="O340">
        <v>14.2729705619982</v>
      </c>
      <c r="P340">
        <f t="shared" si="10"/>
        <v>1</v>
      </c>
      <c r="Q340">
        <f t="shared" si="11"/>
        <v>1</v>
      </c>
      <c r="R340">
        <v>1</v>
      </c>
      <c r="S340">
        <v>0.55303831251094704</v>
      </c>
      <c r="T340">
        <v>0.44696168748905202</v>
      </c>
      <c r="U340">
        <v>1.80819299021025</v>
      </c>
      <c r="V340">
        <v>2.2373282274322199</v>
      </c>
    </row>
    <row r="341" spans="1:22" x14ac:dyDescent="0.4">
      <c r="A341" t="s">
        <v>40</v>
      </c>
      <c r="B341" t="s">
        <v>34</v>
      </c>
      <c r="C341" t="s">
        <v>206</v>
      </c>
      <c r="D341">
        <v>2018</v>
      </c>
      <c r="E341">
        <v>0</v>
      </c>
      <c r="F341">
        <v>-99.750623441396499</v>
      </c>
      <c r="G341">
        <v>0</v>
      </c>
      <c r="H341">
        <v>-3.9513131899255298</v>
      </c>
      <c r="I341">
        <v>-2.8491992371498802</v>
      </c>
      <c r="J341">
        <v>-0.95960080606467701</v>
      </c>
      <c r="K341">
        <v>3.86686921695898</v>
      </c>
      <c r="L341">
        <v>7.1479628305932801</v>
      </c>
      <c r="M341">
        <v>-8.3289953149401299</v>
      </c>
      <c r="N341">
        <v>-30.261348005502001</v>
      </c>
      <c r="O341">
        <v>-14.2729705619982</v>
      </c>
      <c r="P341">
        <f t="shared" si="10"/>
        <v>0</v>
      </c>
      <c r="Q341">
        <f t="shared" si="11"/>
        <v>1</v>
      </c>
      <c r="R341">
        <v>1</v>
      </c>
      <c r="S341">
        <v>0.43942545836426</v>
      </c>
      <c r="T341">
        <v>0.56057454163573905</v>
      </c>
      <c r="U341">
        <v>2.2756988266507099</v>
      </c>
      <c r="V341">
        <v>1.78388407914856</v>
      </c>
    </row>
    <row r="342" spans="1:22" x14ac:dyDescent="0.4">
      <c r="A342" t="s">
        <v>22</v>
      </c>
      <c r="B342" t="s">
        <v>19</v>
      </c>
      <c r="C342" t="s">
        <v>207</v>
      </c>
      <c r="D342">
        <v>2018</v>
      </c>
      <c r="E342">
        <v>0</v>
      </c>
      <c r="F342">
        <v>0</v>
      </c>
      <c r="G342">
        <v>1</v>
      </c>
      <c r="H342">
        <v>-0.66933508252901497</v>
      </c>
      <c r="I342">
        <v>-0.60831520086099999</v>
      </c>
      <c r="J342">
        <v>1.1672016340822799</v>
      </c>
      <c r="K342">
        <v>1.30531262237305</v>
      </c>
      <c r="L342">
        <v>2.02695854869767</v>
      </c>
      <c r="M342">
        <v>-0.88456435205661199</v>
      </c>
      <c r="N342">
        <v>-2.7014858171994498</v>
      </c>
      <c r="O342">
        <v>-12.0812740252608</v>
      </c>
      <c r="P342">
        <f t="shared" si="10"/>
        <v>1</v>
      </c>
      <c r="Q342">
        <f t="shared" si="11"/>
        <v>1</v>
      </c>
      <c r="R342">
        <v>1</v>
      </c>
      <c r="S342">
        <v>0.50438744467960095</v>
      </c>
      <c r="T342">
        <v>0.495612555320398</v>
      </c>
      <c r="U342">
        <v>1.9826028790927199</v>
      </c>
      <c r="V342">
        <v>2.01770513935735</v>
      </c>
    </row>
    <row r="343" spans="1:22" x14ac:dyDescent="0.4">
      <c r="A343" t="s">
        <v>19</v>
      </c>
      <c r="B343" t="s">
        <v>22</v>
      </c>
      <c r="C343" t="s">
        <v>207</v>
      </c>
      <c r="D343">
        <v>2018</v>
      </c>
      <c r="E343">
        <v>1</v>
      </c>
      <c r="F343">
        <v>0</v>
      </c>
      <c r="G343">
        <v>0</v>
      </c>
      <c r="H343">
        <v>0.66933508252901497</v>
      </c>
      <c r="I343">
        <v>0.60831520086099999</v>
      </c>
      <c r="J343">
        <v>-1.1672016340822799</v>
      </c>
      <c r="K343">
        <v>-1.30531262237305</v>
      </c>
      <c r="L343">
        <v>-2.02695854869767</v>
      </c>
      <c r="M343">
        <v>0.88456435205661199</v>
      </c>
      <c r="N343">
        <v>2.7014858171994498</v>
      </c>
      <c r="O343">
        <v>12.0812740252608</v>
      </c>
      <c r="P343">
        <f t="shared" si="10"/>
        <v>0</v>
      </c>
      <c r="Q343">
        <f t="shared" si="11"/>
        <v>1</v>
      </c>
      <c r="R343">
        <v>1</v>
      </c>
      <c r="S343">
        <v>0.48797982712801202</v>
      </c>
      <c r="T343">
        <v>0.51202017287198798</v>
      </c>
      <c r="U343">
        <v>2.0492650400846699</v>
      </c>
      <c r="V343">
        <v>1.95304804963224</v>
      </c>
    </row>
    <row r="344" spans="1:22" x14ac:dyDescent="0.4">
      <c r="A344" t="s">
        <v>47</v>
      </c>
      <c r="B344" t="s">
        <v>53</v>
      </c>
      <c r="C344" t="s">
        <v>208</v>
      </c>
      <c r="D344">
        <v>2018</v>
      </c>
      <c r="E344">
        <v>1</v>
      </c>
      <c r="F344">
        <v>0</v>
      </c>
      <c r="G344">
        <v>0</v>
      </c>
      <c r="H344">
        <v>-4.3197703277390902</v>
      </c>
      <c r="I344">
        <v>-2.8288543140028199</v>
      </c>
      <c r="J344">
        <v>-1.1319686821997901</v>
      </c>
      <c r="K344">
        <v>-9.4617056642373001</v>
      </c>
      <c r="L344">
        <v>2.52987583635697</v>
      </c>
      <c r="M344">
        <v>31.093836757357</v>
      </c>
      <c r="N344">
        <v>-1.8509949097639899</v>
      </c>
      <c r="O344">
        <v>0</v>
      </c>
      <c r="P344">
        <f t="shared" si="10"/>
        <v>1</v>
      </c>
      <c r="Q344">
        <f t="shared" si="11"/>
        <v>0</v>
      </c>
      <c r="R344">
        <v>1</v>
      </c>
      <c r="S344">
        <v>0.500749852145286</v>
      </c>
      <c r="T344">
        <v>0.499250147854713</v>
      </c>
      <c r="U344">
        <v>1.9970050829088599</v>
      </c>
      <c r="V344">
        <v>2.0030039135631998</v>
      </c>
    </row>
    <row r="345" spans="1:22" x14ac:dyDescent="0.4">
      <c r="A345" t="s">
        <v>53</v>
      </c>
      <c r="B345" t="s">
        <v>47</v>
      </c>
      <c r="C345" t="s">
        <v>208</v>
      </c>
      <c r="D345">
        <v>2018</v>
      </c>
      <c r="E345">
        <v>0</v>
      </c>
      <c r="F345">
        <v>0</v>
      </c>
      <c r="G345">
        <v>1</v>
      </c>
      <c r="H345">
        <v>4.3197703277390902</v>
      </c>
      <c r="I345">
        <v>2.8288543140028199</v>
      </c>
      <c r="J345">
        <v>1.1319686821997901</v>
      </c>
      <c r="K345">
        <v>9.4617056642373001</v>
      </c>
      <c r="L345">
        <v>-2.52987583635697</v>
      </c>
      <c r="M345">
        <v>-31.093836757357</v>
      </c>
      <c r="N345">
        <v>1.8509949097639899</v>
      </c>
      <c r="O345">
        <v>0</v>
      </c>
      <c r="P345">
        <f t="shared" si="10"/>
        <v>0</v>
      </c>
      <c r="Q345">
        <f t="shared" si="11"/>
        <v>0</v>
      </c>
      <c r="R345">
        <v>1</v>
      </c>
      <c r="S345">
        <v>0.49161600116909998</v>
      </c>
      <c r="T345">
        <v>0.50838399883089902</v>
      </c>
      <c r="U345">
        <v>2.0341079167926202</v>
      </c>
      <c r="V345">
        <v>1.96701706249535</v>
      </c>
    </row>
    <row r="346" spans="1:22" x14ac:dyDescent="0.4">
      <c r="A346" t="s">
        <v>23</v>
      </c>
      <c r="B346" t="s">
        <v>38</v>
      </c>
      <c r="C346" t="s">
        <v>209</v>
      </c>
      <c r="D346">
        <v>2018</v>
      </c>
      <c r="E346">
        <v>1</v>
      </c>
      <c r="F346">
        <v>99.928622412562405</v>
      </c>
      <c r="G346">
        <v>1</v>
      </c>
      <c r="H346">
        <v>3.8319707090458102</v>
      </c>
      <c r="I346">
        <v>3.9079561389393298</v>
      </c>
      <c r="J346">
        <v>5.9955516874576897</v>
      </c>
      <c r="K346">
        <v>-0.26243275160739998</v>
      </c>
      <c r="L346">
        <v>2.6835210621093801</v>
      </c>
      <c r="M346">
        <v>10.8636610537751</v>
      </c>
      <c r="N346">
        <v>24.0629338269319</v>
      </c>
      <c r="O346">
        <v>22.209883398112101</v>
      </c>
      <c r="P346">
        <f t="shared" si="10"/>
        <v>1</v>
      </c>
      <c r="Q346">
        <f t="shared" si="11"/>
        <v>1</v>
      </c>
      <c r="R346">
        <v>1</v>
      </c>
      <c r="S346">
        <v>0.73200319257372204</v>
      </c>
      <c r="T346">
        <v>0.26799680742627702</v>
      </c>
      <c r="U346">
        <v>1.36611426035452</v>
      </c>
      <c r="V346">
        <v>3.7313877340687598</v>
      </c>
    </row>
    <row r="347" spans="1:22" x14ac:dyDescent="0.4">
      <c r="A347" t="s">
        <v>38</v>
      </c>
      <c r="B347" t="s">
        <v>23</v>
      </c>
      <c r="C347" t="s">
        <v>209</v>
      </c>
      <c r="D347">
        <v>2018</v>
      </c>
      <c r="E347">
        <v>0</v>
      </c>
      <c r="F347">
        <v>-99.928622412562405</v>
      </c>
      <c r="G347">
        <v>0</v>
      </c>
      <c r="H347">
        <v>-3.8319707090458102</v>
      </c>
      <c r="I347">
        <v>-3.9079561389393298</v>
      </c>
      <c r="J347">
        <v>-5.9955516874576897</v>
      </c>
      <c r="K347">
        <v>0.26243275160739998</v>
      </c>
      <c r="L347">
        <v>-2.6835210621093801</v>
      </c>
      <c r="M347">
        <v>-10.8636610537751</v>
      </c>
      <c r="N347">
        <v>-24.0629338269319</v>
      </c>
      <c r="O347">
        <v>-22.209883398112101</v>
      </c>
      <c r="P347">
        <f t="shared" si="10"/>
        <v>0</v>
      </c>
      <c r="Q347">
        <f t="shared" si="11"/>
        <v>1</v>
      </c>
      <c r="R347">
        <v>1</v>
      </c>
      <c r="S347">
        <v>0.26204830034168802</v>
      </c>
      <c r="T347">
        <v>0.73795169965831098</v>
      </c>
      <c r="U347">
        <v>3.8160903875204899</v>
      </c>
      <c r="V347">
        <v>1.3551022383484199</v>
      </c>
    </row>
    <row r="348" spans="1:22" x14ac:dyDescent="0.4">
      <c r="A348" t="s">
        <v>31</v>
      </c>
      <c r="B348" t="s">
        <v>36</v>
      </c>
      <c r="C348" t="s">
        <v>210</v>
      </c>
      <c r="D348">
        <v>2018</v>
      </c>
      <c r="E348">
        <v>1</v>
      </c>
      <c r="F348">
        <v>33.314825097168203</v>
      </c>
      <c r="G348">
        <v>1</v>
      </c>
      <c r="H348">
        <v>-3.0546214546964801</v>
      </c>
      <c r="I348">
        <v>-4.6316667052638802E-2</v>
      </c>
      <c r="J348">
        <v>2.5732928958735402</v>
      </c>
      <c r="K348">
        <v>11.109568115539499</v>
      </c>
      <c r="L348">
        <v>4.2015335597492998</v>
      </c>
      <c r="M348">
        <v>0</v>
      </c>
      <c r="N348">
        <v>6.4190738193489203</v>
      </c>
      <c r="O348">
        <v>18.975332068311101</v>
      </c>
      <c r="P348">
        <f t="shared" si="10"/>
        <v>1</v>
      </c>
      <c r="Q348">
        <f t="shared" si="11"/>
        <v>1</v>
      </c>
      <c r="R348">
        <v>1</v>
      </c>
      <c r="S348">
        <v>0.62025790757820298</v>
      </c>
      <c r="T348">
        <v>0.37974209242179602</v>
      </c>
      <c r="U348">
        <v>1.6122325693589199</v>
      </c>
      <c r="V348">
        <v>2.6333662239614299</v>
      </c>
    </row>
    <row r="349" spans="1:22" x14ac:dyDescent="0.4">
      <c r="A349" t="s">
        <v>36</v>
      </c>
      <c r="B349" t="s">
        <v>31</v>
      </c>
      <c r="C349" t="s">
        <v>210</v>
      </c>
      <c r="D349">
        <v>2018</v>
      </c>
      <c r="E349">
        <v>0</v>
      </c>
      <c r="F349">
        <v>-33.314825097168203</v>
      </c>
      <c r="G349">
        <v>0</v>
      </c>
      <c r="H349">
        <v>3.0546214546964801</v>
      </c>
      <c r="I349">
        <v>4.6316667052638802E-2</v>
      </c>
      <c r="J349">
        <v>-2.5732928958735402</v>
      </c>
      <c r="K349">
        <v>-11.109568115539499</v>
      </c>
      <c r="L349">
        <v>-4.2015335597492998</v>
      </c>
      <c r="M349">
        <v>0</v>
      </c>
      <c r="N349">
        <v>-6.4190738193489203</v>
      </c>
      <c r="O349">
        <v>-18.975332068311101</v>
      </c>
      <c r="P349">
        <f t="shared" si="10"/>
        <v>0</v>
      </c>
      <c r="Q349">
        <f t="shared" si="11"/>
        <v>1</v>
      </c>
      <c r="R349">
        <v>1</v>
      </c>
      <c r="S349">
        <v>0.37257570144517499</v>
      </c>
      <c r="T349">
        <v>0.62742429855482396</v>
      </c>
      <c r="U349">
        <v>2.6840182978147</v>
      </c>
      <c r="V349">
        <v>1.59381777579119</v>
      </c>
    </row>
    <row r="350" spans="1:22" x14ac:dyDescent="0.4">
      <c r="A350" t="s">
        <v>45</v>
      </c>
      <c r="B350" t="s">
        <v>55</v>
      </c>
      <c r="C350" t="s">
        <v>211</v>
      </c>
      <c r="D350">
        <v>2018</v>
      </c>
      <c r="E350">
        <v>1</v>
      </c>
      <c r="F350">
        <v>0</v>
      </c>
      <c r="G350">
        <v>1</v>
      </c>
      <c r="H350">
        <v>5.2743037519478904</v>
      </c>
      <c r="I350">
        <v>-1.2964283399235099</v>
      </c>
      <c r="J350">
        <v>0.18901805122389101</v>
      </c>
      <c r="K350">
        <v>-2.3495627202714999</v>
      </c>
      <c r="L350">
        <v>-0.19193243978119701</v>
      </c>
      <c r="M350">
        <v>29.016657710908099</v>
      </c>
      <c r="N350">
        <v>0</v>
      </c>
      <c r="O350">
        <v>16.872160934458101</v>
      </c>
      <c r="P350">
        <f t="shared" si="10"/>
        <v>1</v>
      </c>
      <c r="Q350">
        <f t="shared" si="11"/>
        <v>1</v>
      </c>
      <c r="R350">
        <v>1</v>
      </c>
      <c r="S350">
        <v>0.52998402547738499</v>
      </c>
      <c r="T350">
        <v>0.47001597452261401</v>
      </c>
      <c r="U350">
        <v>1.88684932361734</v>
      </c>
      <c r="V350">
        <v>2.12758726129612</v>
      </c>
    </row>
    <row r="351" spans="1:22" x14ac:dyDescent="0.4">
      <c r="A351" t="s">
        <v>55</v>
      </c>
      <c r="B351" t="s">
        <v>45</v>
      </c>
      <c r="C351" t="s">
        <v>211</v>
      </c>
      <c r="D351">
        <v>2018</v>
      </c>
      <c r="E351">
        <v>0</v>
      </c>
      <c r="F351">
        <v>0</v>
      </c>
      <c r="G351">
        <v>0</v>
      </c>
      <c r="H351">
        <v>-5.2743037519478904</v>
      </c>
      <c r="I351">
        <v>1.2964283399235099</v>
      </c>
      <c r="J351">
        <v>-0.18901805122389101</v>
      </c>
      <c r="K351">
        <v>2.3495627202714999</v>
      </c>
      <c r="L351">
        <v>0.19193243978119701</v>
      </c>
      <c r="M351">
        <v>-29.016657710908099</v>
      </c>
      <c r="N351">
        <v>0</v>
      </c>
      <c r="O351">
        <v>-16.872160934458101</v>
      </c>
      <c r="P351">
        <f t="shared" si="10"/>
        <v>0</v>
      </c>
      <c r="Q351">
        <f t="shared" si="11"/>
        <v>1</v>
      </c>
      <c r="R351">
        <v>1</v>
      </c>
      <c r="S351">
        <v>0.46241604895508998</v>
      </c>
      <c r="T351">
        <v>0.53758395104490897</v>
      </c>
      <c r="U351">
        <v>2.1625546999496899</v>
      </c>
      <c r="V351">
        <v>1.8601745793494799</v>
      </c>
    </row>
    <row r="352" spans="1:22" x14ac:dyDescent="0.4">
      <c r="A352" t="s">
        <v>42</v>
      </c>
      <c r="B352" t="s">
        <v>20</v>
      </c>
      <c r="C352" t="s">
        <v>212</v>
      </c>
      <c r="D352">
        <v>2018</v>
      </c>
      <c r="E352">
        <v>1</v>
      </c>
      <c r="F352">
        <v>0</v>
      </c>
      <c r="G352">
        <v>0</v>
      </c>
      <c r="H352">
        <v>0.99756002210808703</v>
      </c>
      <c r="I352">
        <v>1.35919031091478</v>
      </c>
      <c r="J352">
        <v>-7.1421858847852597</v>
      </c>
      <c r="K352">
        <v>-8.6944708599374998</v>
      </c>
      <c r="L352">
        <v>-10.4258876758139</v>
      </c>
      <c r="M352">
        <v>-7.1396697902722002</v>
      </c>
      <c r="N352">
        <v>4.9979175343606803</v>
      </c>
      <c r="O352">
        <v>6.02046959662853</v>
      </c>
      <c r="P352">
        <f t="shared" si="10"/>
        <v>0</v>
      </c>
      <c r="Q352">
        <f t="shared" si="11"/>
        <v>1</v>
      </c>
      <c r="R352">
        <v>1</v>
      </c>
      <c r="S352">
        <v>0.31229506353109898</v>
      </c>
      <c r="T352">
        <v>0.68770493646890096</v>
      </c>
      <c r="U352">
        <v>3.20209992656646</v>
      </c>
      <c r="V352">
        <v>1.4541119991585501</v>
      </c>
    </row>
    <row r="353" spans="1:22" x14ac:dyDescent="0.4">
      <c r="A353" t="s">
        <v>20</v>
      </c>
      <c r="B353" t="s">
        <v>42</v>
      </c>
      <c r="C353" t="s">
        <v>212</v>
      </c>
      <c r="D353">
        <v>2018</v>
      </c>
      <c r="E353">
        <v>0</v>
      </c>
      <c r="F353">
        <v>0</v>
      </c>
      <c r="G353">
        <v>1</v>
      </c>
      <c r="H353">
        <v>-0.99756002210808703</v>
      </c>
      <c r="I353">
        <v>-1.35919031091478</v>
      </c>
      <c r="J353">
        <v>7.1421858847852597</v>
      </c>
      <c r="K353">
        <v>8.6944708599374998</v>
      </c>
      <c r="L353">
        <v>10.4258876758139</v>
      </c>
      <c r="M353">
        <v>7.1396697902722002</v>
      </c>
      <c r="N353">
        <v>-4.9979175343606803</v>
      </c>
      <c r="O353">
        <v>-6.02046959662853</v>
      </c>
      <c r="P353">
        <f t="shared" si="10"/>
        <v>1</v>
      </c>
      <c r="Q353">
        <f t="shared" si="11"/>
        <v>1</v>
      </c>
      <c r="R353">
        <v>1</v>
      </c>
      <c r="S353">
        <v>0.68110871517035299</v>
      </c>
      <c r="T353">
        <v>0.31889128482964701</v>
      </c>
      <c r="U353">
        <v>1.4681943979381999</v>
      </c>
      <c r="V353">
        <v>3.1358649407248702</v>
      </c>
    </row>
    <row r="354" spans="1:22" x14ac:dyDescent="0.4">
      <c r="A354" t="s">
        <v>28</v>
      </c>
      <c r="B354" t="s">
        <v>25</v>
      </c>
      <c r="C354" t="s">
        <v>213</v>
      </c>
      <c r="D354">
        <v>2018</v>
      </c>
      <c r="E354">
        <v>0</v>
      </c>
      <c r="F354">
        <v>14.2806140664048</v>
      </c>
      <c r="G354">
        <v>1</v>
      </c>
      <c r="H354">
        <v>-5.6032629233395399</v>
      </c>
      <c r="I354">
        <v>-2.2093609663552698</v>
      </c>
      <c r="J354">
        <v>1.77289247407144</v>
      </c>
      <c r="K354">
        <v>-4.3472354299687499</v>
      </c>
      <c r="L354">
        <v>-3.1087076195718999</v>
      </c>
      <c r="M354">
        <v>2.7014858171994498</v>
      </c>
      <c r="N354">
        <v>21.0434020166593</v>
      </c>
      <c r="O354">
        <v>13.0363932645301</v>
      </c>
      <c r="P354">
        <f t="shared" si="10"/>
        <v>1</v>
      </c>
      <c r="Q354">
        <f t="shared" si="11"/>
        <v>1</v>
      </c>
      <c r="R354">
        <v>1</v>
      </c>
      <c r="S354">
        <v>0.54965490006831896</v>
      </c>
      <c r="T354">
        <v>0.45034509993167998</v>
      </c>
      <c r="U354">
        <v>1.8193233606681201</v>
      </c>
      <c r="V354">
        <v>2.2205193309568698</v>
      </c>
    </row>
    <row r="355" spans="1:22" x14ac:dyDescent="0.4">
      <c r="A355" t="s">
        <v>25</v>
      </c>
      <c r="B355" t="s">
        <v>28</v>
      </c>
      <c r="C355" t="s">
        <v>213</v>
      </c>
      <c r="D355">
        <v>2018</v>
      </c>
      <c r="E355">
        <v>1</v>
      </c>
      <c r="F355">
        <v>-14.2806140664048</v>
      </c>
      <c r="G355">
        <v>0</v>
      </c>
      <c r="H355">
        <v>5.6032629233395399</v>
      </c>
      <c r="I355">
        <v>2.2093609663552698</v>
      </c>
      <c r="J355">
        <v>-1.77289247407144</v>
      </c>
      <c r="K355">
        <v>4.3472354299687499</v>
      </c>
      <c r="L355">
        <v>3.1087076195718999</v>
      </c>
      <c r="M355">
        <v>-2.7014858171994498</v>
      </c>
      <c r="N355">
        <v>-21.0434020166593</v>
      </c>
      <c r="O355">
        <v>-13.0363932645301</v>
      </c>
      <c r="P355">
        <f t="shared" si="10"/>
        <v>0</v>
      </c>
      <c r="Q355">
        <f t="shared" si="11"/>
        <v>1</v>
      </c>
      <c r="R355">
        <v>1</v>
      </c>
      <c r="S355">
        <v>0.44279749909289501</v>
      </c>
      <c r="T355">
        <v>0.55720250090710399</v>
      </c>
      <c r="U355">
        <v>2.2583686720195399</v>
      </c>
      <c r="V355">
        <v>1.7946796691903499</v>
      </c>
    </row>
    <row r="356" spans="1:22" x14ac:dyDescent="0.4">
      <c r="A356" t="s">
        <v>48</v>
      </c>
      <c r="B356" t="s">
        <v>26</v>
      </c>
      <c r="C356" t="s">
        <v>214</v>
      </c>
      <c r="D356">
        <v>2018</v>
      </c>
      <c r="E356">
        <v>1</v>
      </c>
      <c r="F356">
        <v>-14.2806140664048</v>
      </c>
      <c r="G356">
        <v>0</v>
      </c>
      <c r="H356">
        <v>3.6294199699353999</v>
      </c>
      <c r="I356">
        <v>-2.9684765512505198</v>
      </c>
      <c r="J356">
        <v>-1.5871616259589101</v>
      </c>
      <c r="K356">
        <v>1.4003640946646101</v>
      </c>
      <c r="L356">
        <v>-7.2936800262572404E-2</v>
      </c>
      <c r="M356">
        <v>-23.065833733781801</v>
      </c>
      <c r="N356">
        <v>-13.3805588351042</v>
      </c>
      <c r="O356">
        <v>-1.0303967027305501</v>
      </c>
      <c r="P356">
        <f t="shared" si="10"/>
        <v>0</v>
      </c>
      <c r="Q356">
        <f t="shared" si="11"/>
        <v>1</v>
      </c>
      <c r="R356">
        <v>1</v>
      </c>
      <c r="S356">
        <v>0.42088199385673197</v>
      </c>
      <c r="T356">
        <v>0.57911800614326703</v>
      </c>
      <c r="U356">
        <v>2.3759628936285599</v>
      </c>
      <c r="V356">
        <v>1.72676378456899</v>
      </c>
    </row>
    <row r="357" spans="1:22" x14ac:dyDescent="0.4">
      <c r="A357" t="s">
        <v>26</v>
      </c>
      <c r="B357" t="s">
        <v>48</v>
      </c>
      <c r="C357" t="s">
        <v>214</v>
      </c>
      <c r="D357">
        <v>2018</v>
      </c>
      <c r="E357">
        <v>0</v>
      </c>
      <c r="F357">
        <v>14.2806140664048</v>
      </c>
      <c r="G357">
        <v>1</v>
      </c>
      <c r="H357">
        <v>-3.6294199699353999</v>
      </c>
      <c r="I357">
        <v>2.9684765512505198</v>
      </c>
      <c r="J357">
        <v>1.5871616259589101</v>
      </c>
      <c r="K357">
        <v>-1.4003640946646101</v>
      </c>
      <c r="L357">
        <v>7.2936800262572404E-2</v>
      </c>
      <c r="M357">
        <v>23.065833733781801</v>
      </c>
      <c r="N357">
        <v>13.3805588351042</v>
      </c>
      <c r="O357">
        <v>1.0303967027305501</v>
      </c>
      <c r="P357">
        <f t="shared" si="10"/>
        <v>1</v>
      </c>
      <c r="Q357">
        <f t="shared" si="11"/>
        <v>1</v>
      </c>
      <c r="R357">
        <v>1</v>
      </c>
      <c r="S357">
        <v>0.57165679420491999</v>
      </c>
      <c r="T357">
        <v>0.42834320579508001</v>
      </c>
      <c r="U357">
        <v>1.7493013467824401</v>
      </c>
      <c r="V357">
        <v>2.3345765415931399</v>
      </c>
    </row>
    <row r="358" spans="1:22" x14ac:dyDescent="0.4">
      <c r="A358" t="s">
        <v>19</v>
      </c>
      <c r="B358" t="s">
        <v>23</v>
      </c>
      <c r="C358" t="s">
        <v>215</v>
      </c>
      <c r="D358">
        <v>2018</v>
      </c>
      <c r="E358">
        <v>1</v>
      </c>
      <c r="F358">
        <v>-27.2603362108132</v>
      </c>
      <c r="G358">
        <v>1</v>
      </c>
      <c r="H358">
        <v>-4.9118404719638002</v>
      </c>
      <c r="I358">
        <v>-3.61102752251105</v>
      </c>
      <c r="J358">
        <v>2.7129154151729402</v>
      </c>
      <c r="K358">
        <v>1.08093500878259</v>
      </c>
      <c r="L358">
        <v>1.59384636706974</v>
      </c>
      <c r="M358">
        <v>8.4072863148061607</v>
      </c>
      <c r="N358">
        <v>-2.7014858171994498</v>
      </c>
      <c r="O358">
        <v>5.4914881933003796</v>
      </c>
      <c r="P358">
        <f t="shared" si="10"/>
        <v>1</v>
      </c>
      <c r="Q358">
        <f t="shared" si="11"/>
        <v>1</v>
      </c>
      <c r="R358">
        <v>1</v>
      </c>
      <c r="S358">
        <v>0.52871296732193096</v>
      </c>
      <c r="T358">
        <v>0.47128703267806898</v>
      </c>
      <c r="U358">
        <v>1.8913854242411701</v>
      </c>
      <c r="V358">
        <v>2.1218491718678099</v>
      </c>
    </row>
    <row r="359" spans="1:22" x14ac:dyDescent="0.4">
      <c r="A359" t="s">
        <v>23</v>
      </c>
      <c r="B359" t="s">
        <v>19</v>
      </c>
      <c r="C359" t="s">
        <v>215</v>
      </c>
      <c r="D359">
        <v>2018</v>
      </c>
      <c r="E359">
        <v>0</v>
      </c>
      <c r="F359">
        <v>27.2603362108132</v>
      </c>
      <c r="G359">
        <v>0</v>
      </c>
      <c r="H359">
        <v>4.9118404719638002</v>
      </c>
      <c r="I359">
        <v>3.61102752251105</v>
      </c>
      <c r="J359">
        <v>-2.7129154151729402</v>
      </c>
      <c r="K359">
        <v>-1.08093500878259</v>
      </c>
      <c r="L359">
        <v>-1.59384636706974</v>
      </c>
      <c r="M359">
        <v>-8.4072863148061607</v>
      </c>
      <c r="N359">
        <v>2.7014858171994498</v>
      </c>
      <c r="O359">
        <v>-5.4914881933003796</v>
      </c>
      <c r="P359">
        <f t="shared" si="10"/>
        <v>0</v>
      </c>
      <c r="Q359">
        <f t="shared" si="11"/>
        <v>1</v>
      </c>
      <c r="R359">
        <v>1</v>
      </c>
      <c r="S359">
        <v>0.46368453606632598</v>
      </c>
      <c r="T359">
        <v>0.53631546393367302</v>
      </c>
      <c r="U359">
        <v>2.15663866749474</v>
      </c>
      <c r="V359">
        <v>1.8645742426768199</v>
      </c>
    </row>
    <row r="360" spans="1:22" x14ac:dyDescent="0.4">
      <c r="A360" t="s">
        <v>34</v>
      </c>
      <c r="B360" t="s">
        <v>55</v>
      </c>
      <c r="C360" t="s">
        <v>216</v>
      </c>
      <c r="D360">
        <v>2018</v>
      </c>
      <c r="E360">
        <v>1</v>
      </c>
      <c r="F360">
        <v>0</v>
      </c>
      <c r="G360">
        <v>1</v>
      </c>
      <c r="H360">
        <v>5.6406675702687501</v>
      </c>
      <c r="I360">
        <v>1.69487643434644</v>
      </c>
      <c r="J360">
        <v>4.8187932938459896</v>
      </c>
      <c r="K360">
        <v>-6.6657006230981004</v>
      </c>
      <c r="L360">
        <v>-5.9610297678924002</v>
      </c>
      <c r="M360">
        <v>30.933967876264099</v>
      </c>
      <c r="N360">
        <v>30.421555845284601</v>
      </c>
      <c r="O360">
        <v>0</v>
      </c>
      <c r="P360">
        <f t="shared" si="10"/>
        <v>1</v>
      </c>
      <c r="Q360">
        <f t="shared" si="11"/>
        <v>1</v>
      </c>
      <c r="R360">
        <v>1</v>
      </c>
      <c r="S360">
        <v>0.59538157687340298</v>
      </c>
      <c r="T360">
        <v>0.40461842312659602</v>
      </c>
      <c r="U360">
        <v>1.6795951350248599</v>
      </c>
      <c r="V360">
        <v>2.4714643299549399</v>
      </c>
    </row>
    <row r="361" spans="1:22" x14ac:dyDescent="0.4">
      <c r="A361" t="s">
        <v>55</v>
      </c>
      <c r="B361" t="s">
        <v>34</v>
      </c>
      <c r="C361" t="s">
        <v>216</v>
      </c>
      <c r="D361">
        <v>2018</v>
      </c>
      <c r="E361">
        <v>0</v>
      </c>
      <c r="F361">
        <v>0</v>
      </c>
      <c r="G361">
        <v>0</v>
      </c>
      <c r="H361">
        <v>-5.6406675702687501</v>
      </c>
      <c r="I361">
        <v>-1.69487643434644</v>
      </c>
      <c r="J361">
        <v>-4.8187932938459896</v>
      </c>
      <c r="K361">
        <v>6.6657006230981004</v>
      </c>
      <c r="L361">
        <v>5.9610297678924002</v>
      </c>
      <c r="M361">
        <v>-30.933967876264099</v>
      </c>
      <c r="N361">
        <v>-30.421555845284601</v>
      </c>
      <c r="O361">
        <v>0</v>
      </c>
      <c r="P361">
        <f t="shared" si="10"/>
        <v>0</v>
      </c>
      <c r="Q361">
        <f t="shared" si="11"/>
        <v>1</v>
      </c>
      <c r="R361">
        <v>1</v>
      </c>
      <c r="S361">
        <v>0.39728326759345101</v>
      </c>
      <c r="T361">
        <v>0.60271673240654799</v>
      </c>
      <c r="U361">
        <v>2.5170956885687898</v>
      </c>
      <c r="V361">
        <v>1.65915420334717</v>
      </c>
    </row>
    <row r="362" spans="1:22" x14ac:dyDescent="0.4">
      <c r="A362" t="s">
        <v>31</v>
      </c>
      <c r="B362" t="s">
        <v>42</v>
      </c>
      <c r="C362" t="s">
        <v>217</v>
      </c>
      <c r="D362">
        <v>2018</v>
      </c>
      <c r="E362">
        <v>0</v>
      </c>
      <c r="F362">
        <v>49.968769519050497</v>
      </c>
      <c r="G362">
        <v>1</v>
      </c>
      <c r="H362">
        <v>-1.59156202371157</v>
      </c>
      <c r="I362">
        <v>2.6364727760645899</v>
      </c>
      <c r="J362">
        <v>8.0542186425694897</v>
      </c>
      <c r="K362">
        <v>8.6338950006962794</v>
      </c>
      <c r="L362">
        <v>3.52759079946726</v>
      </c>
      <c r="M362">
        <v>-3.3688938798427799</v>
      </c>
      <c r="N362">
        <v>2.5199496010079798</v>
      </c>
      <c r="O362">
        <v>8.6909288430200906</v>
      </c>
      <c r="P362">
        <f t="shared" si="10"/>
        <v>1</v>
      </c>
      <c r="Q362">
        <f t="shared" si="11"/>
        <v>1</v>
      </c>
      <c r="R362">
        <v>1</v>
      </c>
      <c r="S362">
        <v>0.66876927672076503</v>
      </c>
      <c r="T362">
        <v>0.33123072327923397</v>
      </c>
      <c r="U362">
        <v>1.4952840012378901</v>
      </c>
      <c r="V362">
        <v>3.0190436143720198</v>
      </c>
    </row>
    <row r="363" spans="1:22" x14ac:dyDescent="0.4">
      <c r="A363" t="s">
        <v>42</v>
      </c>
      <c r="B363" t="s">
        <v>31</v>
      </c>
      <c r="C363" t="s">
        <v>217</v>
      </c>
      <c r="D363">
        <v>2018</v>
      </c>
      <c r="E363">
        <v>1</v>
      </c>
      <c r="F363">
        <v>-49.968769519050497</v>
      </c>
      <c r="G363">
        <v>0</v>
      </c>
      <c r="H363">
        <v>1.59156202371157</v>
      </c>
      <c r="I363">
        <v>-2.6364727760645899</v>
      </c>
      <c r="J363">
        <v>-8.0542186425694897</v>
      </c>
      <c r="K363">
        <v>-8.6338950006962794</v>
      </c>
      <c r="L363">
        <v>-3.52759079946726</v>
      </c>
      <c r="M363">
        <v>3.3688938798427799</v>
      </c>
      <c r="N363">
        <v>-2.5199496010079798</v>
      </c>
      <c r="O363">
        <v>-8.6909288430200906</v>
      </c>
      <c r="P363">
        <f t="shared" si="10"/>
        <v>0</v>
      </c>
      <c r="Q363">
        <f t="shared" si="11"/>
        <v>1</v>
      </c>
      <c r="R363">
        <v>1</v>
      </c>
      <c r="S363">
        <v>0.32450086630203101</v>
      </c>
      <c r="T363">
        <v>0.67549913369796799</v>
      </c>
      <c r="U363">
        <v>3.0816558716648901</v>
      </c>
      <c r="V363">
        <v>1.48038679861153</v>
      </c>
    </row>
    <row r="364" spans="1:22" x14ac:dyDescent="0.4">
      <c r="A364" t="s">
        <v>26</v>
      </c>
      <c r="B364" t="s">
        <v>53</v>
      </c>
      <c r="C364" t="s">
        <v>218</v>
      </c>
      <c r="D364">
        <v>2018</v>
      </c>
      <c r="E364">
        <v>1</v>
      </c>
      <c r="F364">
        <v>24.992189940643499</v>
      </c>
      <c r="G364">
        <v>1</v>
      </c>
      <c r="H364">
        <v>-2.6081929525013101</v>
      </c>
      <c r="I364">
        <v>3.0355689492092099</v>
      </c>
      <c r="J364">
        <v>4.8143690399037098</v>
      </c>
      <c r="K364">
        <v>-6.4259092661611596</v>
      </c>
      <c r="L364">
        <v>-2.52800112355605</v>
      </c>
      <c r="M364">
        <v>33.315981259760498</v>
      </c>
      <c r="N364">
        <v>18.3926429428228</v>
      </c>
      <c r="O364">
        <v>12.7591706539074</v>
      </c>
      <c r="P364">
        <f t="shared" si="10"/>
        <v>1</v>
      </c>
      <c r="Q364">
        <f t="shared" si="11"/>
        <v>1</v>
      </c>
      <c r="R364">
        <v>1</v>
      </c>
      <c r="S364">
        <v>0.62113812796837897</v>
      </c>
      <c r="T364">
        <v>0.37886187203161997</v>
      </c>
      <c r="U364">
        <v>1.6099478601817601</v>
      </c>
      <c r="V364">
        <v>2.6394843974073399</v>
      </c>
    </row>
    <row r="365" spans="1:22" x14ac:dyDescent="0.4">
      <c r="A365" t="s">
        <v>53</v>
      </c>
      <c r="B365" t="s">
        <v>26</v>
      </c>
      <c r="C365" t="s">
        <v>218</v>
      </c>
      <c r="D365">
        <v>2018</v>
      </c>
      <c r="E365">
        <v>0</v>
      </c>
      <c r="F365">
        <v>-24.992189940643499</v>
      </c>
      <c r="G365">
        <v>0</v>
      </c>
      <c r="H365">
        <v>2.6081929525013101</v>
      </c>
      <c r="I365">
        <v>-3.0355689492092099</v>
      </c>
      <c r="J365">
        <v>-4.8143690399037098</v>
      </c>
      <c r="K365">
        <v>6.4259092661611596</v>
      </c>
      <c r="L365">
        <v>2.52800112355605</v>
      </c>
      <c r="M365">
        <v>-33.315981259760498</v>
      </c>
      <c r="N365">
        <v>-18.3926429428228</v>
      </c>
      <c r="O365">
        <v>-12.7591706539074</v>
      </c>
      <c r="P365">
        <f t="shared" si="10"/>
        <v>0</v>
      </c>
      <c r="Q365">
        <f t="shared" si="11"/>
        <v>1</v>
      </c>
      <c r="R365">
        <v>1</v>
      </c>
      <c r="S365">
        <v>0.37170213768968002</v>
      </c>
      <c r="T365">
        <v>0.62829786231031903</v>
      </c>
      <c r="U365">
        <v>2.6903262010154498</v>
      </c>
      <c r="V365">
        <v>1.5916017863293199</v>
      </c>
    </row>
    <row r="366" spans="1:22" x14ac:dyDescent="0.4">
      <c r="A366" t="s">
        <v>47</v>
      </c>
      <c r="B366" t="s">
        <v>22</v>
      </c>
      <c r="C366" t="s">
        <v>219</v>
      </c>
      <c r="D366">
        <v>2018</v>
      </c>
      <c r="E366">
        <v>0</v>
      </c>
      <c r="F366">
        <v>0</v>
      </c>
      <c r="G366">
        <v>1</v>
      </c>
      <c r="H366">
        <v>-1.3842554781910501</v>
      </c>
      <c r="I366">
        <v>-1.19101498296848</v>
      </c>
      <c r="J366">
        <v>0.38310506656450499</v>
      </c>
      <c r="K366">
        <v>-6.7741498441945502</v>
      </c>
      <c r="L366">
        <v>-0.40539170973953498</v>
      </c>
      <c r="M366">
        <v>-4.1305245766212302</v>
      </c>
      <c r="N366">
        <v>3.5072336694432198</v>
      </c>
      <c r="O366">
        <v>11.385199240986701</v>
      </c>
      <c r="P366">
        <f t="shared" si="10"/>
        <v>1</v>
      </c>
      <c r="Q366">
        <f t="shared" si="11"/>
        <v>1</v>
      </c>
      <c r="R366">
        <v>1</v>
      </c>
      <c r="S366">
        <v>0.52656768959224898</v>
      </c>
      <c r="T366">
        <v>0.47343231040775002</v>
      </c>
      <c r="U366">
        <v>1.8990910755924899</v>
      </c>
      <c r="V366">
        <v>2.1122343744108498</v>
      </c>
    </row>
    <row r="367" spans="1:22" x14ac:dyDescent="0.4">
      <c r="A367" t="s">
        <v>22</v>
      </c>
      <c r="B367" t="s">
        <v>47</v>
      </c>
      <c r="C367" t="s">
        <v>219</v>
      </c>
      <c r="D367">
        <v>2018</v>
      </c>
      <c r="E367">
        <v>1</v>
      </c>
      <c r="F367">
        <v>0</v>
      </c>
      <c r="G367">
        <v>0</v>
      </c>
      <c r="H367">
        <v>1.3842554781910501</v>
      </c>
      <c r="I367">
        <v>1.19101498296848</v>
      </c>
      <c r="J367">
        <v>-0.38310506656450499</v>
      </c>
      <c r="K367">
        <v>6.7741498441945502</v>
      </c>
      <c r="L367">
        <v>0.40539170973953498</v>
      </c>
      <c r="M367">
        <v>4.1305245766212302</v>
      </c>
      <c r="N367">
        <v>-3.5072336694432198</v>
      </c>
      <c r="O367">
        <v>-11.385199240986701</v>
      </c>
      <c r="P367">
        <f t="shared" si="10"/>
        <v>0</v>
      </c>
      <c r="Q367">
        <f t="shared" si="11"/>
        <v>1</v>
      </c>
      <c r="R367">
        <v>1</v>
      </c>
      <c r="S367">
        <v>0.465825697590522</v>
      </c>
      <c r="T367">
        <v>0.53417430240947705</v>
      </c>
      <c r="U367">
        <v>2.1467257070026098</v>
      </c>
      <c r="V367">
        <v>1.8720481226621</v>
      </c>
    </row>
    <row r="368" spans="1:22" x14ac:dyDescent="0.4">
      <c r="A368" t="s">
        <v>45</v>
      </c>
      <c r="B368" t="s">
        <v>40</v>
      </c>
      <c r="C368" t="s">
        <v>220</v>
      </c>
      <c r="D368">
        <v>2018</v>
      </c>
      <c r="E368">
        <v>1</v>
      </c>
      <c r="F368">
        <v>99.937539038101093</v>
      </c>
      <c r="G368">
        <v>1</v>
      </c>
      <c r="H368">
        <v>9.2072430311845306</v>
      </c>
      <c r="I368">
        <v>6.7741863125546704</v>
      </c>
      <c r="J368">
        <v>1.9155253328225199</v>
      </c>
      <c r="K368">
        <v>0.283245999150262</v>
      </c>
      <c r="L368">
        <v>6.7018347101954099</v>
      </c>
      <c r="M368">
        <v>16.973125884016898</v>
      </c>
      <c r="N368">
        <v>1.09829763866007</v>
      </c>
      <c r="O368">
        <v>33.3091962346126</v>
      </c>
      <c r="P368">
        <f t="shared" si="10"/>
        <v>1</v>
      </c>
      <c r="Q368">
        <f t="shared" si="11"/>
        <v>1</v>
      </c>
      <c r="R368">
        <v>1</v>
      </c>
      <c r="S368">
        <v>0.70968768939057902</v>
      </c>
      <c r="T368">
        <v>0.29031231060941998</v>
      </c>
      <c r="U368">
        <v>1.40907051784809</v>
      </c>
      <c r="V368">
        <v>3.4445662944875099</v>
      </c>
    </row>
    <row r="369" spans="1:22" x14ac:dyDescent="0.4">
      <c r="A369" t="s">
        <v>40</v>
      </c>
      <c r="B369" t="s">
        <v>45</v>
      </c>
      <c r="C369" t="s">
        <v>220</v>
      </c>
      <c r="D369">
        <v>2018</v>
      </c>
      <c r="E369">
        <v>0</v>
      </c>
      <c r="F369">
        <v>-99.937539038101093</v>
      </c>
      <c r="G369">
        <v>0</v>
      </c>
      <c r="H369">
        <v>-9.2072430311845306</v>
      </c>
      <c r="I369">
        <v>-6.7741863125546704</v>
      </c>
      <c r="J369">
        <v>-1.9155253328225199</v>
      </c>
      <c r="K369">
        <v>-0.283245999150262</v>
      </c>
      <c r="L369">
        <v>-6.7018347101954099</v>
      </c>
      <c r="M369">
        <v>-16.973125884016898</v>
      </c>
      <c r="N369">
        <v>-1.09829763866007</v>
      </c>
      <c r="O369">
        <v>-33.3091962346126</v>
      </c>
      <c r="P369">
        <f t="shared" si="10"/>
        <v>0</v>
      </c>
      <c r="Q369">
        <f t="shared" si="11"/>
        <v>1</v>
      </c>
      <c r="R369">
        <v>1</v>
      </c>
      <c r="S369">
        <v>0.28406069766247899</v>
      </c>
      <c r="T369">
        <v>0.71593930233752001</v>
      </c>
      <c r="U369">
        <v>3.5203743714950599</v>
      </c>
      <c r="V369">
        <v>1.39676645315465</v>
      </c>
    </row>
    <row r="370" spans="1:22" x14ac:dyDescent="0.4">
      <c r="A370" t="s">
        <v>48</v>
      </c>
      <c r="B370" t="s">
        <v>28</v>
      </c>
      <c r="C370" t="s">
        <v>221</v>
      </c>
      <c r="D370">
        <v>2018</v>
      </c>
      <c r="E370">
        <v>0</v>
      </c>
      <c r="F370">
        <v>-14.2806140664048</v>
      </c>
      <c r="G370">
        <v>0</v>
      </c>
      <c r="H370">
        <v>1.59487513456758</v>
      </c>
      <c r="I370">
        <v>3.4777637502679699</v>
      </c>
      <c r="J370">
        <v>-1.4335633007794999</v>
      </c>
      <c r="K370">
        <v>1.7238902456543601</v>
      </c>
      <c r="L370">
        <v>-5.2919143672038702</v>
      </c>
      <c r="M370">
        <v>-13.9930034982508</v>
      </c>
      <c r="N370">
        <v>3.9354584809130202</v>
      </c>
      <c r="O370">
        <v>2.0397756246812802</v>
      </c>
      <c r="P370">
        <f t="shared" si="10"/>
        <v>0</v>
      </c>
      <c r="Q370">
        <f t="shared" si="11"/>
        <v>1</v>
      </c>
      <c r="R370">
        <v>1</v>
      </c>
      <c r="S370">
        <v>0.43834210654419298</v>
      </c>
      <c r="T370">
        <v>0.56165789345580597</v>
      </c>
      <c r="U370">
        <v>2.2813231607700399</v>
      </c>
      <c r="V370">
        <v>1.7804432407192401</v>
      </c>
    </row>
    <row r="371" spans="1:22" x14ac:dyDescent="0.4">
      <c r="A371" t="s">
        <v>28</v>
      </c>
      <c r="B371" t="s">
        <v>48</v>
      </c>
      <c r="C371" t="s">
        <v>221</v>
      </c>
      <c r="D371">
        <v>2018</v>
      </c>
      <c r="E371">
        <v>1</v>
      </c>
      <c r="F371">
        <v>14.2806140664048</v>
      </c>
      <c r="G371">
        <v>1</v>
      </c>
      <c r="H371">
        <v>-1.59487513456758</v>
      </c>
      <c r="I371">
        <v>-3.4777637502679699</v>
      </c>
      <c r="J371">
        <v>1.4335633007794999</v>
      </c>
      <c r="K371">
        <v>-1.7238902456543601</v>
      </c>
      <c r="L371">
        <v>5.2919143672038702</v>
      </c>
      <c r="M371">
        <v>13.9930034982508</v>
      </c>
      <c r="N371">
        <v>-3.9354584809130202</v>
      </c>
      <c r="O371">
        <v>-2.0397756246812802</v>
      </c>
      <c r="P371">
        <f t="shared" si="10"/>
        <v>1</v>
      </c>
      <c r="Q371">
        <f t="shared" si="11"/>
        <v>1</v>
      </c>
      <c r="R371">
        <v>1</v>
      </c>
      <c r="S371">
        <v>0.55412546594899303</v>
      </c>
      <c r="T371">
        <v>0.44587453405100602</v>
      </c>
      <c r="U371">
        <v>1.8046454484588601</v>
      </c>
      <c r="V371">
        <v>2.2427833922571598</v>
      </c>
    </row>
    <row r="372" spans="1:22" x14ac:dyDescent="0.4">
      <c r="A372" t="s">
        <v>36</v>
      </c>
      <c r="B372" t="s">
        <v>20</v>
      </c>
      <c r="C372" t="s">
        <v>222</v>
      </c>
      <c r="D372">
        <v>2018</v>
      </c>
      <c r="E372">
        <v>1</v>
      </c>
      <c r="F372">
        <v>-71.377587437544605</v>
      </c>
      <c r="G372">
        <v>0</v>
      </c>
      <c r="H372">
        <v>0.62211763433007305</v>
      </c>
      <c r="I372">
        <v>0.48448438749061301</v>
      </c>
      <c r="J372">
        <v>-5.34300162198263</v>
      </c>
      <c r="K372">
        <v>-9.6031633950006992</v>
      </c>
      <c r="L372">
        <v>-9.5887283519780802</v>
      </c>
      <c r="M372">
        <v>-17.233950883239899</v>
      </c>
      <c r="N372">
        <v>-12.8150363092695</v>
      </c>
      <c r="O372">
        <v>-28.103044496487101</v>
      </c>
      <c r="P372">
        <f t="shared" si="10"/>
        <v>0</v>
      </c>
      <c r="Q372">
        <f t="shared" si="11"/>
        <v>1</v>
      </c>
      <c r="R372">
        <v>1</v>
      </c>
      <c r="S372">
        <v>0.246104708342988</v>
      </c>
      <c r="T372">
        <v>0.75389529165701097</v>
      </c>
      <c r="U372">
        <v>4.0633111277429501</v>
      </c>
      <c r="V372">
        <v>1.3264441508874001</v>
      </c>
    </row>
    <row r="373" spans="1:22" x14ac:dyDescent="0.4">
      <c r="A373" t="s">
        <v>20</v>
      </c>
      <c r="B373" t="s">
        <v>36</v>
      </c>
      <c r="C373" t="s">
        <v>222</v>
      </c>
      <c r="D373">
        <v>2018</v>
      </c>
      <c r="E373">
        <v>0</v>
      </c>
      <c r="F373">
        <v>71.377587437544605</v>
      </c>
      <c r="G373">
        <v>1</v>
      </c>
      <c r="H373">
        <v>-0.62211763433007305</v>
      </c>
      <c r="I373">
        <v>-0.48448438749061301</v>
      </c>
      <c r="J373">
        <v>5.34300162198263</v>
      </c>
      <c r="K373">
        <v>9.6031633950006992</v>
      </c>
      <c r="L373">
        <v>9.5887283519780802</v>
      </c>
      <c r="M373">
        <v>17.233950883239899</v>
      </c>
      <c r="N373">
        <v>12.8150363092695</v>
      </c>
      <c r="O373">
        <v>28.103044496487101</v>
      </c>
      <c r="P373">
        <f t="shared" si="10"/>
        <v>1</v>
      </c>
      <c r="Q373">
        <f t="shared" si="11"/>
        <v>1</v>
      </c>
      <c r="R373">
        <v>1</v>
      </c>
      <c r="S373">
        <v>0.74818520499980201</v>
      </c>
      <c r="T373">
        <v>0.25181479500019699</v>
      </c>
      <c r="U373">
        <v>1.33656746126149</v>
      </c>
      <c r="V373">
        <v>3.9711725436911398</v>
      </c>
    </row>
    <row r="374" spans="1:22" x14ac:dyDescent="0.4">
      <c r="A374" t="s">
        <v>38</v>
      </c>
      <c r="B374" t="s">
        <v>25</v>
      </c>
      <c r="C374" t="s">
        <v>223</v>
      </c>
      <c r="D374">
        <v>2018</v>
      </c>
      <c r="E374">
        <v>1</v>
      </c>
      <c r="F374">
        <v>-99.916736053288901</v>
      </c>
      <c r="G374">
        <v>0</v>
      </c>
      <c r="H374">
        <v>-7.1884473209603303</v>
      </c>
      <c r="I374">
        <v>-1.6658337497917699</v>
      </c>
      <c r="J374">
        <v>-6.5082339019820497</v>
      </c>
      <c r="K374">
        <v>-0.28485970659450199</v>
      </c>
      <c r="L374">
        <v>-6.7864686125826603</v>
      </c>
      <c r="M374">
        <v>-16.474464579901099</v>
      </c>
      <c r="N374">
        <v>-8.5061137692716606</v>
      </c>
      <c r="O374">
        <v>-17.796030116358601</v>
      </c>
      <c r="P374">
        <f t="shared" si="10"/>
        <v>0</v>
      </c>
      <c r="Q374">
        <f t="shared" si="11"/>
        <v>1</v>
      </c>
      <c r="R374">
        <v>1</v>
      </c>
      <c r="S374">
        <v>0.26123274670893099</v>
      </c>
      <c r="T374">
        <v>0.73876725329106796</v>
      </c>
      <c r="U374">
        <v>3.8280040025541302</v>
      </c>
      <c r="V374">
        <v>1.3536062887806499</v>
      </c>
    </row>
    <row r="375" spans="1:22" x14ac:dyDescent="0.4">
      <c r="A375" t="s">
        <v>25</v>
      </c>
      <c r="B375" t="s">
        <v>38</v>
      </c>
      <c r="C375" t="s">
        <v>223</v>
      </c>
      <c r="D375">
        <v>2018</v>
      </c>
      <c r="E375">
        <v>0</v>
      </c>
      <c r="F375">
        <v>99.916736053288901</v>
      </c>
      <c r="G375">
        <v>1</v>
      </c>
      <c r="H375">
        <v>7.1884473209603303</v>
      </c>
      <c r="I375">
        <v>1.6658337497917699</v>
      </c>
      <c r="J375">
        <v>6.5082339019820497</v>
      </c>
      <c r="K375">
        <v>0.28485970659450199</v>
      </c>
      <c r="L375">
        <v>6.7864686125826603</v>
      </c>
      <c r="M375">
        <v>16.474464579901099</v>
      </c>
      <c r="N375">
        <v>8.5061137692716606</v>
      </c>
      <c r="O375">
        <v>17.796030116358601</v>
      </c>
      <c r="P375">
        <f t="shared" si="10"/>
        <v>1</v>
      </c>
      <c r="Q375">
        <f t="shared" si="11"/>
        <v>1</v>
      </c>
      <c r="R375">
        <v>1</v>
      </c>
      <c r="S375">
        <v>0.73283055678880704</v>
      </c>
      <c r="T375">
        <v>0.26716944321119201</v>
      </c>
      <c r="U375">
        <v>1.3645719201201101</v>
      </c>
      <c r="V375">
        <v>3.7429430101761998</v>
      </c>
    </row>
    <row r="376" spans="1:22" x14ac:dyDescent="0.4">
      <c r="A376" t="s">
        <v>31</v>
      </c>
      <c r="B376" t="s">
        <v>22</v>
      </c>
      <c r="C376" t="s">
        <v>224</v>
      </c>
      <c r="D376">
        <v>2018</v>
      </c>
      <c r="E376">
        <v>1</v>
      </c>
      <c r="F376">
        <v>0</v>
      </c>
      <c r="G376">
        <v>0</v>
      </c>
      <c r="H376">
        <v>1.2887127952728901</v>
      </c>
      <c r="I376">
        <v>2.1474755491235</v>
      </c>
      <c r="J376">
        <v>0.18759966232060701</v>
      </c>
      <c r="K376">
        <v>-1.0868088574921799</v>
      </c>
      <c r="L376">
        <v>1.9026813713399799</v>
      </c>
      <c r="M376">
        <v>-16.658954187875899</v>
      </c>
      <c r="N376">
        <v>-0.86918730986527504</v>
      </c>
      <c r="O376">
        <v>7.4953154278575802</v>
      </c>
      <c r="P376">
        <f t="shared" si="10"/>
        <v>1</v>
      </c>
      <c r="Q376">
        <f t="shared" si="11"/>
        <v>0</v>
      </c>
      <c r="R376">
        <v>1</v>
      </c>
      <c r="S376">
        <v>0.54931390462063201</v>
      </c>
      <c r="T376">
        <v>0.45068609537936699</v>
      </c>
      <c r="U376">
        <v>1.82045273492689</v>
      </c>
      <c r="V376">
        <v>2.2188392547550002</v>
      </c>
    </row>
    <row r="377" spans="1:22" x14ac:dyDescent="0.4">
      <c r="A377" t="s">
        <v>22</v>
      </c>
      <c r="B377" t="s">
        <v>31</v>
      </c>
      <c r="C377" t="s">
        <v>224</v>
      </c>
      <c r="D377">
        <v>2018</v>
      </c>
      <c r="E377">
        <v>0</v>
      </c>
      <c r="F377">
        <v>0</v>
      </c>
      <c r="G377">
        <v>1</v>
      </c>
      <c r="H377">
        <v>-1.2887127952728901</v>
      </c>
      <c r="I377">
        <v>-2.1474755491235</v>
      </c>
      <c r="J377">
        <v>-0.18759966232060701</v>
      </c>
      <c r="K377">
        <v>1.0868088574921799</v>
      </c>
      <c r="L377">
        <v>-1.9026813713399799</v>
      </c>
      <c r="M377">
        <v>16.658954187875899</v>
      </c>
      <c r="N377">
        <v>0.86918730986527504</v>
      </c>
      <c r="O377">
        <v>-7.4953154278575802</v>
      </c>
      <c r="P377">
        <f t="shared" si="10"/>
        <v>0</v>
      </c>
      <c r="Q377">
        <f t="shared" si="11"/>
        <v>0</v>
      </c>
      <c r="R377">
        <v>1</v>
      </c>
      <c r="S377">
        <v>0.44313738704251399</v>
      </c>
      <c r="T377">
        <v>0.55686261295748596</v>
      </c>
      <c r="U377">
        <v>2.25663649522774</v>
      </c>
      <c r="V377">
        <v>1.7957750740151499</v>
      </c>
    </row>
    <row r="378" spans="1:22" x14ac:dyDescent="0.4">
      <c r="A378" t="s">
        <v>26</v>
      </c>
      <c r="B378" t="s">
        <v>23</v>
      </c>
      <c r="C378" t="s">
        <v>225</v>
      </c>
      <c r="D378">
        <v>2018</v>
      </c>
      <c r="E378">
        <v>0</v>
      </c>
      <c r="F378">
        <v>33.322225924691701</v>
      </c>
      <c r="G378">
        <v>1</v>
      </c>
      <c r="H378">
        <v>-2.3790112401598398</v>
      </c>
      <c r="I378">
        <v>3.0761686097055301</v>
      </c>
      <c r="J378">
        <v>6.3333653200268598</v>
      </c>
      <c r="K378">
        <v>4.2775030076193001</v>
      </c>
      <c r="L378">
        <v>0.55942099926575894</v>
      </c>
      <c r="M378">
        <v>7.0144673388864502</v>
      </c>
      <c r="N378">
        <v>12.143858010275499</v>
      </c>
      <c r="O378">
        <v>20.469596628537001</v>
      </c>
      <c r="P378">
        <f t="shared" si="10"/>
        <v>1</v>
      </c>
      <c r="Q378">
        <f t="shared" si="11"/>
        <v>1</v>
      </c>
      <c r="R378">
        <v>1</v>
      </c>
      <c r="S378">
        <v>0.66222355282571299</v>
      </c>
      <c r="T378">
        <v>0.33777644717428601</v>
      </c>
      <c r="U378">
        <v>1.5100640799213301</v>
      </c>
      <c r="V378">
        <v>2.9605379781972099</v>
      </c>
    </row>
    <row r="379" spans="1:22" x14ac:dyDescent="0.4">
      <c r="A379" t="s">
        <v>23</v>
      </c>
      <c r="B379" t="s">
        <v>26</v>
      </c>
      <c r="C379" t="s">
        <v>225</v>
      </c>
      <c r="D379">
        <v>2018</v>
      </c>
      <c r="E379">
        <v>1</v>
      </c>
      <c r="F379">
        <v>-33.322225924691701</v>
      </c>
      <c r="G379">
        <v>0</v>
      </c>
      <c r="H379">
        <v>2.3790112401598398</v>
      </c>
      <c r="I379">
        <v>-3.0761686097055301</v>
      </c>
      <c r="J379">
        <v>-6.3333653200268598</v>
      </c>
      <c r="K379">
        <v>-4.2775030076193001</v>
      </c>
      <c r="L379">
        <v>-0.55942099926575894</v>
      </c>
      <c r="M379">
        <v>-7.0144673388864502</v>
      </c>
      <c r="N379">
        <v>-12.143858010275499</v>
      </c>
      <c r="O379">
        <v>-20.469596628537001</v>
      </c>
      <c r="P379">
        <f t="shared" si="10"/>
        <v>0</v>
      </c>
      <c r="Q379">
        <f t="shared" si="11"/>
        <v>1</v>
      </c>
      <c r="R379">
        <v>1</v>
      </c>
      <c r="S379">
        <v>0.33097941588921898</v>
      </c>
      <c r="T379">
        <v>0.66902058411078003</v>
      </c>
      <c r="U379">
        <v>3.02133592602237</v>
      </c>
      <c r="V379">
        <v>1.4947223205832001</v>
      </c>
    </row>
    <row r="380" spans="1:22" x14ac:dyDescent="0.4">
      <c r="A380" t="s">
        <v>42</v>
      </c>
      <c r="B380" t="s">
        <v>40</v>
      </c>
      <c r="C380" t="s">
        <v>226</v>
      </c>
      <c r="D380">
        <v>2018</v>
      </c>
      <c r="E380">
        <v>0</v>
      </c>
      <c r="F380">
        <v>99.750623441396499</v>
      </c>
      <c r="G380">
        <v>0</v>
      </c>
      <c r="H380">
        <v>7.5279841575258697</v>
      </c>
      <c r="I380">
        <v>-4.86606165300114E-2</v>
      </c>
      <c r="J380">
        <v>0.44048012333443398</v>
      </c>
      <c r="K380">
        <v>-2.33883935097208</v>
      </c>
      <c r="L380">
        <v>1.04629871828407</v>
      </c>
      <c r="M380">
        <v>10.6744298884036</v>
      </c>
      <c r="N380">
        <v>11.532916866890901</v>
      </c>
      <c r="O380">
        <v>25.354213273676301</v>
      </c>
      <c r="P380">
        <f t="shared" si="10"/>
        <v>1</v>
      </c>
      <c r="Q380">
        <f t="shared" si="11"/>
        <v>0</v>
      </c>
      <c r="R380">
        <v>1</v>
      </c>
      <c r="S380">
        <v>0.60824475974847103</v>
      </c>
      <c r="T380">
        <v>0.39175524025152803</v>
      </c>
      <c r="U380">
        <v>1.6440749944373201</v>
      </c>
      <c r="V380">
        <v>2.5526142275925698</v>
      </c>
    </row>
    <row r="381" spans="1:22" x14ac:dyDescent="0.4">
      <c r="A381" t="s">
        <v>40</v>
      </c>
      <c r="B381" t="s">
        <v>42</v>
      </c>
      <c r="C381" t="s">
        <v>226</v>
      </c>
      <c r="D381">
        <v>2018</v>
      </c>
      <c r="E381">
        <v>1</v>
      </c>
      <c r="F381">
        <v>-99.750623441396499</v>
      </c>
      <c r="G381">
        <v>1</v>
      </c>
      <c r="H381">
        <v>-7.5279841575258697</v>
      </c>
      <c r="I381">
        <v>4.86606165300114E-2</v>
      </c>
      <c r="J381">
        <v>-0.44048012333443398</v>
      </c>
      <c r="K381">
        <v>2.33883935097208</v>
      </c>
      <c r="L381">
        <v>-1.04629871828407</v>
      </c>
      <c r="M381">
        <v>-10.6744298884036</v>
      </c>
      <c r="N381">
        <v>-11.532916866890901</v>
      </c>
      <c r="O381">
        <v>-25.354213273676301</v>
      </c>
      <c r="P381">
        <f t="shared" si="10"/>
        <v>0</v>
      </c>
      <c r="Q381">
        <f t="shared" si="11"/>
        <v>0</v>
      </c>
      <c r="R381">
        <v>1</v>
      </c>
      <c r="S381">
        <v>0.38450267897505502</v>
      </c>
      <c r="T381">
        <v>0.61549732102494403</v>
      </c>
      <c r="U381">
        <v>2.6007621134542802</v>
      </c>
      <c r="V381">
        <v>1.6247024411654101</v>
      </c>
    </row>
    <row r="382" spans="1:22" x14ac:dyDescent="0.4">
      <c r="A382" t="s">
        <v>20</v>
      </c>
      <c r="B382" t="s">
        <v>55</v>
      </c>
      <c r="C382" t="s">
        <v>227</v>
      </c>
      <c r="D382">
        <v>2018</v>
      </c>
      <c r="E382">
        <v>0</v>
      </c>
      <c r="F382">
        <v>49.968769519050497</v>
      </c>
      <c r="G382">
        <v>1</v>
      </c>
      <c r="H382">
        <v>3.79115671488029</v>
      </c>
      <c r="I382">
        <v>-0.52756528620416698</v>
      </c>
      <c r="J382">
        <v>6.9936678952839904</v>
      </c>
      <c r="K382">
        <v>4.7880580199971803</v>
      </c>
      <c r="L382">
        <v>7.6820416002083203</v>
      </c>
      <c r="M382">
        <v>36.615536862939102</v>
      </c>
      <c r="N382">
        <v>27.6059019514516</v>
      </c>
      <c r="O382">
        <v>14.2755174875089</v>
      </c>
      <c r="P382">
        <f t="shared" si="10"/>
        <v>1</v>
      </c>
      <c r="Q382">
        <f t="shared" si="11"/>
        <v>1</v>
      </c>
      <c r="R382">
        <v>1</v>
      </c>
      <c r="S382">
        <v>0.76925984738419595</v>
      </c>
      <c r="T382">
        <v>0.230740152615804</v>
      </c>
      <c r="U382">
        <v>1.2999508597782801</v>
      </c>
      <c r="V382">
        <v>4.3338794252470603</v>
      </c>
    </row>
    <row r="383" spans="1:22" x14ac:dyDescent="0.4">
      <c r="A383" t="s">
        <v>55</v>
      </c>
      <c r="B383" t="s">
        <v>20</v>
      </c>
      <c r="C383" t="s">
        <v>227</v>
      </c>
      <c r="D383">
        <v>2018</v>
      </c>
      <c r="E383">
        <v>1</v>
      </c>
      <c r="F383">
        <v>-49.968769519050497</v>
      </c>
      <c r="G383">
        <v>0</v>
      </c>
      <c r="H383">
        <v>-3.79115671488029</v>
      </c>
      <c r="I383">
        <v>0.52756528620416698</v>
      </c>
      <c r="J383">
        <v>-6.9936678952839904</v>
      </c>
      <c r="K383">
        <v>-4.7880580199971803</v>
      </c>
      <c r="L383">
        <v>-7.6820416002083203</v>
      </c>
      <c r="M383">
        <v>-36.615536862939102</v>
      </c>
      <c r="N383">
        <v>-27.6059019514516</v>
      </c>
      <c r="O383">
        <v>-14.2755174875089</v>
      </c>
      <c r="P383">
        <f t="shared" si="10"/>
        <v>0</v>
      </c>
      <c r="Q383">
        <f t="shared" si="11"/>
        <v>1</v>
      </c>
      <c r="R383">
        <v>1</v>
      </c>
      <c r="S383">
        <v>0.22536400388395</v>
      </c>
      <c r="T383">
        <v>0.77463599611604905</v>
      </c>
      <c r="U383">
        <v>4.4372658577496003</v>
      </c>
      <c r="V383">
        <v>1.2909289072724499</v>
      </c>
    </row>
    <row r="384" spans="1:22" x14ac:dyDescent="0.4">
      <c r="A384" t="s">
        <v>45</v>
      </c>
      <c r="B384" t="s">
        <v>53</v>
      </c>
      <c r="C384" t="s">
        <v>228</v>
      </c>
      <c r="D384">
        <v>2018</v>
      </c>
      <c r="E384">
        <v>0</v>
      </c>
      <c r="F384">
        <v>33.319450229071201</v>
      </c>
      <c r="G384">
        <v>0</v>
      </c>
      <c r="H384">
        <v>1.5880944147744001</v>
      </c>
      <c r="I384">
        <v>3.7136840198365002</v>
      </c>
      <c r="J384">
        <v>1.1856535915423301</v>
      </c>
      <c r="K384">
        <v>-5.2047664703465202</v>
      </c>
      <c r="L384">
        <v>4.5831741953404297</v>
      </c>
      <c r="M384">
        <v>16.657990629880199</v>
      </c>
      <c r="N384">
        <v>-1.8509949097639899</v>
      </c>
      <c r="O384">
        <v>3.3688938798427799</v>
      </c>
      <c r="P384">
        <f t="shared" si="10"/>
        <v>1</v>
      </c>
      <c r="Q384">
        <f t="shared" si="11"/>
        <v>0</v>
      </c>
      <c r="R384">
        <v>1</v>
      </c>
      <c r="S384">
        <v>0.60128672849137599</v>
      </c>
      <c r="T384">
        <v>0.39871327150862301</v>
      </c>
      <c r="U384">
        <v>1.6631000695940701</v>
      </c>
      <c r="V384">
        <v>2.5080680064053702</v>
      </c>
    </row>
    <row r="385" spans="1:22" x14ac:dyDescent="0.4">
      <c r="A385" t="s">
        <v>53</v>
      </c>
      <c r="B385" t="s">
        <v>45</v>
      </c>
      <c r="C385" t="s">
        <v>228</v>
      </c>
      <c r="D385">
        <v>2018</v>
      </c>
      <c r="E385">
        <v>1</v>
      </c>
      <c r="F385">
        <v>-33.319450229071201</v>
      </c>
      <c r="G385">
        <v>1</v>
      </c>
      <c r="H385">
        <v>-1.5880944147744001</v>
      </c>
      <c r="I385">
        <v>-3.7136840198365002</v>
      </c>
      <c r="J385">
        <v>-1.1856535915423301</v>
      </c>
      <c r="K385">
        <v>5.2047664703465202</v>
      </c>
      <c r="L385">
        <v>-4.5831741953404297</v>
      </c>
      <c r="M385">
        <v>-16.657990629880199</v>
      </c>
      <c r="N385">
        <v>1.8509949097639899</v>
      </c>
      <c r="O385">
        <v>-3.3688938798427799</v>
      </c>
      <c r="P385">
        <f t="shared" si="10"/>
        <v>0</v>
      </c>
      <c r="Q385">
        <f t="shared" si="11"/>
        <v>0</v>
      </c>
      <c r="R385">
        <v>1</v>
      </c>
      <c r="S385">
        <v>0.39141479001840601</v>
      </c>
      <c r="T385">
        <v>0.60858520998159304</v>
      </c>
      <c r="U385">
        <v>2.5548344761141299</v>
      </c>
      <c r="V385">
        <v>1.6431552781741801</v>
      </c>
    </row>
    <row r="386" spans="1:22" x14ac:dyDescent="0.4">
      <c r="A386" t="s">
        <v>34</v>
      </c>
      <c r="B386" t="s">
        <v>38</v>
      </c>
      <c r="C386" t="s">
        <v>229</v>
      </c>
      <c r="D386">
        <v>2018</v>
      </c>
      <c r="E386">
        <v>1</v>
      </c>
      <c r="F386">
        <v>99.916736053288901</v>
      </c>
      <c r="G386">
        <v>1</v>
      </c>
      <c r="H386">
        <v>3.6746980101901201</v>
      </c>
      <c r="I386">
        <v>1.79968159479476</v>
      </c>
      <c r="J386">
        <v>5.30399764266771</v>
      </c>
      <c r="K386">
        <v>3.7458579455409802</v>
      </c>
      <c r="L386">
        <v>3.26397388820889</v>
      </c>
      <c r="M386">
        <v>11.334363730035999</v>
      </c>
      <c r="N386">
        <v>22.5123818099954</v>
      </c>
      <c r="O386">
        <v>0</v>
      </c>
      <c r="P386">
        <f t="shared" si="10"/>
        <v>1</v>
      </c>
      <c r="Q386">
        <f t="shared" si="11"/>
        <v>1</v>
      </c>
      <c r="R386">
        <v>1</v>
      </c>
      <c r="S386">
        <v>0.68156330748497096</v>
      </c>
      <c r="T386">
        <v>0.31843669251502799</v>
      </c>
      <c r="U386">
        <v>1.46721513470272</v>
      </c>
      <c r="V386">
        <v>3.1403416236425201</v>
      </c>
    </row>
    <row r="387" spans="1:22" x14ac:dyDescent="0.4">
      <c r="A387" t="s">
        <v>38</v>
      </c>
      <c r="B387" t="s">
        <v>34</v>
      </c>
      <c r="C387" t="s">
        <v>229</v>
      </c>
      <c r="D387">
        <v>2018</v>
      </c>
      <c r="E387">
        <v>0</v>
      </c>
      <c r="F387">
        <v>-99.916736053288901</v>
      </c>
      <c r="G387">
        <v>0</v>
      </c>
      <c r="H387">
        <v>-3.6746980101901201</v>
      </c>
      <c r="I387">
        <v>-1.79968159479476</v>
      </c>
      <c r="J387">
        <v>-5.30399764266771</v>
      </c>
      <c r="K387">
        <v>-3.7458579455409802</v>
      </c>
      <c r="L387">
        <v>-3.26397388820889</v>
      </c>
      <c r="M387">
        <v>-11.334363730035999</v>
      </c>
      <c r="N387">
        <v>-22.5123818099954</v>
      </c>
      <c r="O387">
        <v>0</v>
      </c>
      <c r="P387">
        <f t="shared" ref="P387:P450" si="12">IF((S387-T387)&gt;0,1,0)</f>
        <v>0</v>
      </c>
      <c r="Q387">
        <f t="shared" si="11"/>
        <v>1</v>
      </c>
      <c r="R387">
        <v>1</v>
      </c>
      <c r="S387">
        <v>0.31184556915019701</v>
      </c>
      <c r="T387">
        <v>0.68815443084980199</v>
      </c>
      <c r="U387">
        <v>3.2067154352235101</v>
      </c>
      <c r="V387">
        <v>1.4531621903023899</v>
      </c>
    </row>
    <row r="388" spans="1:22" x14ac:dyDescent="0.4">
      <c r="A388" t="s">
        <v>48</v>
      </c>
      <c r="B388" t="s">
        <v>36</v>
      </c>
      <c r="C388" t="s">
        <v>230</v>
      </c>
      <c r="D388">
        <v>2018</v>
      </c>
      <c r="E388">
        <v>1</v>
      </c>
      <c r="F388">
        <v>59.940059940059903</v>
      </c>
      <c r="G388">
        <v>1</v>
      </c>
      <c r="H388">
        <v>-1.6150170106299799</v>
      </c>
      <c r="I388">
        <v>-0.533708546614589</v>
      </c>
      <c r="J388">
        <v>-0.38164297299875899</v>
      </c>
      <c r="K388">
        <v>7.1214926648625498</v>
      </c>
      <c r="L388">
        <v>-1.7920504641410699</v>
      </c>
      <c r="M388">
        <v>-1.0520778537611699</v>
      </c>
      <c r="N388">
        <v>5.4520672421626504</v>
      </c>
      <c r="O388">
        <v>19.430950728660601</v>
      </c>
      <c r="P388">
        <f t="shared" si="12"/>
        <v>1</v>
      </c>
      <c r="Q388">
        <f t="shared" si="11"/>
        <v>1</v>
      </c>
      <c r="R388">
        <v>1</v>
      </c>
      <c r="S388">
        <v>0.50348360668010905</v>
      </c>
      <c r="T388">
        <v>0.49651639331989</v>
      </c>
      <c r="U388">
        <v>1.9861619856778201</v>
      </c>
      <c r="V388">
        <v>2.0140321919959798</v>
      </c>
    </row>
    <row r="389" spans="1:22" x14ac:dyDescent="0.4">
      <c r="A389" t="s">
        <v>36</v>
      </c>
      <c r="B389" t="s">
        <v>48</v>
      </c>
      <c r="C389" t="s">
        <v>230</v>
      </c>
      <c r="D389">
        <v>2018</v>
      </c>
      <c r="E389">
        <v>0</v>
      </c>
      <c r="F389">
        <v>-59.940059940059903</v>
      </c>
      <c r="G389">
        <v>0</v>
      </c>
      <c r="H389">
        <v>1.6150170106299799</v>
      </c>
      <c r="I389">
        <v>0.533708546614589</v>
      </c>
      <c r="J389">
        <v>0.38164297299875899</v>
      </c>
      <c r="K389">
        <v>-7.1214926648625498</v>
      </c>
      <c r="L389">
        <v>1.7920504641410699</v>
      </c>
      <c r="M389">
        <v>1.0520778537611699</v>
      </c>
      <c r="N389">
        <v>-5.4520672421626504</v>
      </c>
      <c r="O389">
        <v>-19.430950728660601</v>
      </c>
      <c r="P389">
        <f t="shared" si="12"/>
        <v>0</v>
      </c>
      <c r="Q389">
        <f t="shared" si="11"/>
        <v>1</v>
      </c>
      <c r="R389">
        <v>1</v>
      </c>
      <c r="S389">
        <v>0.488883237255968</v>
      </c>
      <c r="T389">
        <v>0.51111676274403095</v>
      </c>
      <c r="U389">
        <v>2.04547819150612</v>
      </c>
      <c r="V389">
        <v>1.9565001050470301</v>
      </c>
    </row>
    <row r="390" spans="1:22" x14ac:dyDescent="0.4">
      <c r="A390" t="s">
        <v>47</v>
      </c>
      <c r="B390" t="s">
        <v>28</v>
      </c>
      <c r="C390" t="s">
        <v>231</v>
      </c>
      <c r="D390">
        <v>2018</v>
      </c>
      <c r="E390">
        <v>1</v>
      </c>
      <c r="F390">
        <v>-24.992189940643499</v>
      </c>
      <c r="G390">
        <v>0</v>
      </c>
      <c r="H390">
        <v>-4.20567632364956</v>
      </c>
      <c r="I390">
        <v>-0.91124913071628899</v>
      </c>
      <c r="J390">
        <v>-9.9621806106447703</v>
      </c>
      <c r="K390">
        <v>4.8477503408574396</v>
      </c>
      <c r="L390">
        <v>-1.5592691773160201</v>
      </c>
      <c r="M390">
        <v>2.7014858171994498</v>
      </c>
      <c r="N390">
        <v>-16.528925619834698</v>
      </c>
      <c r="O390">
        <v>-17.885323513940001</v>
      </c>
      <c r="P390">
        <f t="shared" si="12"/>
        <v>0</v>
      </c>
      <c r="Q390">
        <f t="shared" si="11"/>
        <v>1</v>
      </c>
      <c r="R390">
        <v>1</v>
      </c>
      <c r="S390">
        <v>0.26348690000830899</v>
      </c>
      <c r="T390">
        <v>0.73651309999169001</v>
      </c>
      <c r="U390">
        <v>3.7952550960539702</v>
      </c>
      <c r="V390">
        <v>1.35774910183034</v>
      </c>
    </row>
    <row r="391" spans="1:22" x14ac:dyDescent="0.4">
      <c r="A391" t="s">
        <v>28</v>
      </c>
      <c r="B391" t="s">
        <v>47</v>
      </c>
      <c r="C391" t="s">
        <v>231</v>
      </c>
      <c r="D391">
        <v>2018</v>
      </c>
      <c r="E391">
        <v>0</v>
      </c>
      <c r="F391">
        <v>24.992189940643499</v>
      </c>
      <c r="G391">
        <v>1</v>
      </c>
      <c r="H391">
        <v>4.20567632364956</v>
      </c>
      <c r="I391">
        <v>0.91124913071628899</v>
      </c>
      <c r="J391">
        <v>9.9621806106447703</v>
      </c>
      <c r="K391">
        <v>-4.8477503408574396</v>
      </c>
      <c r="L391">
        <v>1.5592691773160201</v>
      </c>
      <c r="M391">
        <v>-2.7014858171994498</v>
      </c>
      <c r="N391">
        <v>16.528925619834698</v>
      </c>
      <c r="O391">
        <v>17.885323513940001</v>
      </c>
      <c r="P391">
        <f t="shared" si="12"/>
        <v>1</v>
      </c>
      <c r="Q391">
        <f t="shared" si="11"/>
        <v>1</v>
      </c>
      <c r="R391">
        <v>1</v>
      </c>
      <c r="S391">
        <v>0.73054386076706201</v>
      </c>
      <c r="T391">
        <v>0.26945613923293799</v>
      </c>
      <c r="U391">
        <v>1.36884320532105</v>
      </c>
      <c r="V391">
        <v>3.7111791286207199</v>
      </c>
    </row>
    <row r="392" spans="1:22" x14ac:dyDescent="0.4">
      <c r="A392" t="s">
        <v>25</v>
      </c>
      <c r="B392" t="s">
        <v>19</v>
      </c>
      <c r="C392" t="s">
        <v>232</v>
      </c>
      <c r="D392">
        <v>2018</v>
      </c>
      <c r="E392">
        <v>1</v>
      </c>
      <c r="F392">
        <v>14.2806140664048</v>
      </c>
      <c r="G392">
        <v>0</v>
      </c>
      <c r="H392">
        <v>6.3861709903694397</v>
      </c>
      <c r="I392">
        <v>4.6316667052638802E-2</v>
      </c>
      <c r="J392">
        <v>-1.06752068321323</v>
      </c>
      <c r="K392">
        <v>0.53468787595241196</v>
      </c>
      <c r="L392">
        <v>-0.720343145280115</v>
      </c>
      <c r="M392">
        <v>-10.3958416633346</v>
      </c>
      <c r="N392">
        <v>1.6941973739940701</v>
      </c>
      <c r="O392">
        <v>5.0479555779909102</v>
      </c>
      <c r="P392">
        <f t="shared" si="12"/>
        <v>0</v>
      </c>
      <c r="Q392">
        <f t="shared" ref="Q392:Q455" si="13">IF((G392=P392),1,0)</f>
        <v>1</v>
      </c>
      <c r="R392">
        <v>1</v>
      </c>
      <c r="S392">
        <v>0.49525468239026499</v>
      </c>
      <c r="T392">
        <v>0.50474531760973496</v>
      </c>
      <c r="U392">
        <v>2.0191631408181001</v>
      </c>
      <c r="V392">
        <v>1.9811971802642601</v>
      </c>
    </row>
    <row r="393" spans="1:22" x14ac:dyDescent="0.4">
      <c r="A393" t="s">
        <v>19</v>
      </c>
      <c r="B393" t="s">
        <v>25</v>
      </c>
      <c r="C393" t="s">
        <v>232</v>
      </c>
      <c r="D393">
        <v>2018</v>
      </c>
      <c r="E393">
        <v>0</v>
      </c>
      <c r="F393">
        <v>-14.2806140664048</v>
      </c>
      <c r="G393">
        <v>1</v>
      </c>
      <c r="H393">
        <v>-6.3861709903694397</v>
      </c>
      <c r="I393">
        <v>-4.6316667052638802E-2</v>
      </c>
      <c r="J393">
        <v>1.06752068321323</v>
      </c>
      <c r="K393">
        <v>-0.53468787595241196</v>
      </c>
      <c r="L393">
        <v>0.720343145280115</v>
      </c>
      <c r="M393">
        <v>10.3958416633346</v>
      </c>
      <c r="N393">
        <v>-1.6941973739940701</v>
      </c>
      <c r="O393">
        <v>-5.0479555779909102</v>
      </c>
      <c r="P393">
        <f t="shared" si="12"/>
        <v>0</v>
      </c>
      <c r="Q393">
        <f t="shared" si="13"/>
        <v>0</v>
      </c>
      <c r="R393">
        <v>1</v>
      </c>
      <c r="S393">
        <v>0.49711056023599898</v>
      </c>
      <c r="T393">
        <v>0.50288943976400002</v>
      </c>
      <c r="U393">
        <v>2.0116249381732199</v>
      </c>
      <c r="V393">
        <v>1.98850864808234</v>
      </c>
    </row>
    <row r="394" spans="1:22" x14ac:dyDescent="0.4">
      <c r="A394" t="s">
        <v>45</v>
      </c>
      <c r="B394" t="s">
        <v>34</v>
      </c>
      <c r="C394" t="s">
        <v>233</v>
      </c>
      <c r="D394">
        <v>2018</v>
      </c>
      <c r="E394">
        <v>1</v>
      </c>
      <c r="F394">
        <v>0</v>
      </c>
      <c r="G394">
        <v>1</v>
      </c>
      <c r="H394">
        <v>-2.2628748681049</v>
      </c>
      <c r="I394">
        <v>3.33782949635353</v>
      </c>
      <c r="J394">
        <v>-3.95442990302231</v>
      </c>
      <c r="K394">
        <v>-4.8906398587148399</v>
      </c>
      <c r="L394">
        <v>0.73282035908197596</v>
      </c>
      <c r="M394">
        <v>10.275572162540801</v>
      </c>
      <c r="N394">
        <v>-12.956964368347901</v>
      </c>
      <c r="O394">
        <v>6.1690314620604498</v>
      </c>
      <c r="P394">
        <f t="shared" si="12"/>
        <v>0</v>
      </c>
      <c r="Q394">
        <f t="shared" si="13"/>
        <v>0</v>
      </c>
      <c r="R394">
        <v>1</v>
      </c>
      <c r="S394">
        <v>0.44459434190385499</v>
      </c>
      <c r="T394">
        <v>0.55540565809614395</v>
      </c>
      <c r="U394">
        <v>2.24924139996422</v>
      </c>
      <c r="V394">
        <v>1.80048579884451</v>
      </c>
    </row>
    <row r="395" spans="1:22" x14ac:dyDescent="0.4">
      <c r="A395" t="s">
        <v>34</v>
      </c>
      <c r="B395" t="s">
        <v>45</v>
      </c>
      <c r="C395" t="s">
        <v>233</v>
      </c>
      <c r="D395">
        <v>2018</v>
      </c>
      <c r="E395">
        <v>0</v>
      </c>
      <c r="F395">
        <v>0</v>
      </c>
      <c r="G395">
        <v>0</v>
      </c>
      <c r="H395">
        <v>2.2628748681049</v>
      </c>
      <c r="I395">
        <v>-3.33782949635353</v>
      </c>
      <c r="J395">
        <v>3.95442990302231</v>
      </c>
      <c r="K395">
        <v>4.8906398587148399</v>
      </c>
      <c r="L395">
        <v>-0.73282035908197596</v>
      </c>
      <c r="M395">
        <v>-10.275572162540801</v>
      </c>
      <c r="N395">
        <v>12.956964368347901</v>
      </c>
      <c r="O395">
        <v>-6.1690314620604498</v>
      </c>
      <c r="P395">
        <f t="shared" si="12"/>
        <v>1</v>
      </c>
      <c r="Q395">
        <f t="shared" si="13"/>
        <v>0</v>
      </c>
      <c r="R395">
        <v>1</v>
      </c>
      <c r="S395">
        <v>0.54785228272756104</v>
      </c>
      <c r="T395">
        <v>0.45214771727243802</v>
      </c>
      <c r="U395">
        <v>1.82530954333411</v>
      </c>
      <c r="V395">
        <v>2.21166658991989</v>
      </c>
    </row>
    <row r="396" spans="1:22" x14ac:dyDescent="0.4">
      <c r="A396" t="s">
        <v>47</v>
      </c>
      <c r="B396" t="s">
        <v>23</v>
      </c>
      <c r="C396" t="s">
        <v>234</v>
      </c>
      <c r="D396">
        <v>2018</v>
      </c>
      <c r="E396">
        <v>1</v>
      </c>
      <c r="F396">
        <v>9.0867787369377506</v>
      </c>
      <c r="G396">
        <v>1</v>
      </c>
      <c r="H396">
        <v>-2.4063849413777798</v>
      </c>
      <c r="I396">
        <v>-0.75541181747361896</v>
      </c>
      <c r="J396">
        <v>-0.20616431295742699</v>
      </c>
      <c r="K396">
        <v>-0.56810112199971596</v>
      </c>
      <c r="L396">
        <v>2.54002205808629</v>
      </c>
      <c r="M396">
        <v>5.4520672421626504</v>
      </c>
      <c r="N396">
        <v>9.2735703245749601</v>
      </c>
      <c r="O396">
        <v>11.756061719324</v>
      </c>
      <c r="P396">
        <f t="shared" si="12"/>
        <v>1</v>
      </c>
      <c r="Q396">
        <f t="shared" si="13"/>
        <v>1</v>
      </c>
      <c r="R396">
        <v>1</v>
      </c>
      <c r="S396">
        <v>0.56983193211571503</v>
      </c>
      <c r="T396">
        <v>0.43016806788428402</v>
      </c>
      <c r="U396">
        <v>1.7549034086017601</v>
      </c>
      <c r="V396">
        <v>2.3246727841012098</v>
      </c>
    </row>
    <row r="397" spans="1:22" x14ac:dyDescent="0.4">
      <c r="A397" t="s">
        <v>23</v>
      </c>
      <c r="B397" t="s">
        <v>47</v>
      </c>
      <c r="C397" t="s">
        <v>234</v>
      </c>
      <c r="D397">
        <v>2018</v>
      </c>
      <c r="E397">
        <v>0</v>
      </c>
      <c r="F397">
        <v>-9.0867787369377506</v>
      </c>
      <c r="G397">
        <v>0</v>
      </c>
      <c r="H397">
        <v>2.4063849413777798</v>
      </c>
      <c r="I397">
        <v>0.75541181747361896</v>
      </c>
      <c r="J397">
        <v>0.20616431295742699</v>
      </c>
      <c r="K397">
        <v>0.56810112199971596</v>
      </c>
      <c r="L397">
        <v>-2.54002205808629</v>
      </c>
      <c r="M397">
        <v>-5.4520672421626504</v>
      </c>
      <c r="N397">
        <v>-9.2735703245749601</v>
      </c>
      <c r="O397">
        <v>-11.756061719324</v>
      </c>
      <c r="P397">
        <f t="shared" si="12"/>
        <v>0</v>
      </c>
      <c r="Q397">
        <f t="shared" si="13"/>
        <v>1</v>
      </c>
      <c r="R397">
        <v>1</v>
      </c>
      <c r="S397">
        <v>0.42269857315594001</v>
      </c>
      <c r="T397">
        <v>0.57730142684405905</v>
      </c>
      <c r="U397">
        <v>2.3657520122053501</v>
      </c>
      <c r="V397">
        <v>1.7321973470024301</v>
      </c>
    </row>
    <row r="398" spans="1:22" x14ac:dyDescent="0.4">
      <c r="A398" t="s">
        <v>53</v>
      </c>
      <c r="B398" t="s">
        <v>55</v>
      </c>
      <c r="C398" t="s">
        <v>235</v>
      </c>
      <c r="D398">
        <v>2018</v>
      </c>
      <c r="E398">
        <v>0</v>
      </c>
      <c r="F398">
        <v>33.305578684429598</v>
      </c>
      <c r="G398">
        <v>1</v>
      </c>
      <c r="H398">
        <v>5.1835153413155801</v>
      </c>
      <c r="I398">
        <v>1.7257496224922699</v>
      </c>
      <c r="J398">
        <v>0.20531772918591501</v>
      </c>
      <c r="K398">
        <v>8.0203181392861893</v>
      </c>
      <c r="L398">
        <v>-0.63244439759671101</v>
      </c>
      <c r="M398">
        <v>16.205266711681201</v>
      </c>
      <c r="N398">
        <v>22.485946283572702</v>
      </c>
      <c r="O398">
        <v>13.8792505204718</v>
      </c>
      <c r="P398">
        <f t="shared" si="12"/>
        <v>1</v>
      </c>
      <c r="Q398">
        <f t="shared" si="13"/>
        <v>1</v>
      </c>
      <c r="R398">
        <v>1</v>
      </c>
      <c r="S398">
        <v>0.58876796064672798</v>
      </c>
      <c r="T398">
        <v>0.41123203935327102</v>
      </c>
      <c r="U398">
        <v>1.6984619864531201</v>
      </c>
      <c r="V398">
        <v>2.4317171433739899</v>
      </c>
    </row>
    <row r="399" spans="1:22" x14ac:dyDescent="0.4">
      <c r="A399" t="s">
        <v>55</v>
      </c>
      <c r="B399" t="s">
        <v>53</v>
      </c>
      <c r="C399" t="s">
        <v>235</v>
      </c>
      <c r="D399">
        <v>2018</v>
      </c>
      <c r="E399">
        <v>1</v>
      </c>
      <c r="F399">
        <v>-33.305578684429598</v>
      </c>
      <c r="G399">
        <v>0</v>
      </c>
      <c r="H399">
        <v>-5.1835153413155801</v>
      </c>
      <c r="I399">
        <v>-1.7257496224922699</v>
      </c>
      <c r="J399">
        <v>-0.20531772918591501</v>
      </c>
      <c r="K399">
        <v>-8.0203181392861893</v>
      </c>
      <c r="L399">
        <v>0.63244439759671101</v>
      </c>
      <c r="M399">
        <v>-16.205266711681201</v>
      </c>
      <c r="N399">
        <v>-22.485946283572702</v>
      </c>
      <c r="O399">
        <v>-13.8792505204718</v>
      </c>
      <c r="P399">
        <f t="shared" si="12"/>
        <v>0</v>
      </c>
      <c r="Q399">
        <f t="shared" si="13"/>
        <v>1</v>
      </c>
      <c r="R399">
        <v>1</v>
      </c>
      <c r="S399">
        <v>0.40385831567078601</v>
      </c>
      <c r="T399">
        <v>0.596141684329213</v>
      </c>
      <c r="U399">
        <v>2.4761159079739401</v>
      </c>
      <c r="V399">
        <v>1.67745357569688</v>
      </c>
    </row>
    <row r="400" spans="1:22" x14ac:dyDescent="0.4">
      <c r="A400" t="s">
        <v>19</v>
      </c>
      <c r="B400" t="s">
        <v>42</v>
      </c>
      <c r="C400" t="s">
        <v>236</v>
      </c>
      <c r="D400">
        <v>2018</v>
      </c>
      <c r="E400">
        <v>0</v>
      </c>
      <c r="F400">
        <v>59.9700149925037</v>
      </c>
      <c r="G400">
        <v>0</v>
      </c>
      <c r="H400">
        <v>-3.0625424428436299</v>
      </c>
      <c r="I400">
        <v>1.1853678196344299</v>
      </c>
      <c r="J400">
        <v>7.2117727317025597</v>
      </c>
      <c r="K400">
        <v>0.82633246109351299</v>
      </c>
      <c r="L400">
        <v>4.6338269366374503</v>
      </c>
      <c r="M400">
        <v>5.5977608956417404</v>
      </c>
      <c r="N400">
        <v>-8.2530949105914697</v>
      </c>
      <c r="O400">
        <v>3.5273368606701898</v>
      </c>
      <c r="P400">
        <f t="shared" si="12"/>
        <v>1</v>
      </c>
      <c r="Q400">
        <f t="shared" si="13"/>
        <v>0</v>
      </c>
      <c r="R400">
        <v>1</v>
      </c>
      <c r="S400">
        <v>0.63431567673737899</v>
      </c>
      <c r="T400">
        <v>0.36568432326262001</v>
      </c>
      <c r="U400">
        <v>1.57650210561329</v>
      </c>
      <c r="V400">
        <v>2.734599041813</v>
      </c>
    </row>
    <row r="401" spans="1:22" x14ac:dyDescent="0.4">
      <c r="A401" t="s">
        <v>42</v>
      </c>
      <c r="B401" t="s">
        <v>19</v>
      </c>
      <c r="C401" t="s">
        <v>236</v>
      </c>
      <c r="D401">
        <v>2018</v>
      </c>
      <c r="E401">
        <v>1</v>
      </c>
      <c r="F401">
        <v>-59.9700149925037</v>
      </c>
      <c r="G401">
        <v>1</v>
      </c>
      <c r="H401">
        <v>3.0625424428436299</v>
      </c>
      <c r="I401">
        <v>-1.1853678196344299</v>
      </c>
      <c r="J401">
        <v>-7.2117727317025597</v>
      </c>
      <c r="K401">
        <v>-0.82633246109351299</v>
      </c>
      <c r="L401">
        <v>-4.6338269366374503</v>
      </c>
      <c r="M401">
        <v>-5.5977608956417404</v>
      </c>
      <c r="N401">
        <v>8.2530949105914697</v>
      </c>
      <c r="O401">
        <v>-3.5273368606701898</v>
      </c>
      <c r="P401">
        <f t="shared" si="12"/>
        <v>0</v>
      </c>
      <c r="Q401">
        <f t="shared" si="13"/>
        <v>0</v>
      </c>
      <c r="R401">
        <v>1</v>
      </c>
      <c r="S401">
        <v>0.35862983489158701</v>
      </c>
      <c r="T401">
        <v>0.64137016510841205</v>
      </c>
      <c r="U401">
        <v>2.7883904313267598</v>
      </c>
      <c r="V401">
        <v>1.5591620165727</v>
      </c>
    </row>
    <row r="402" spans="1:22" x14ac:dyDescent="0.4">
      <c r="A402" t="s">
        <v>25</v>
      </c>
      <c r="B402" t="s">
        <v>36</v>
      </c>
      <c r="C402" t="s">
        <v>237</v>
      </c>
      <c r="D402">
        <v>2018</v>
      </c>
      <c r="E402">
        <v>0</v>
      </c>
      <c r="F402">
        <v>71.377587437544605</v>
      </c>
      <c r="G402">
        <v>1</v>
      </c>
      <c r="H402">
        <v>3.6962069875913</v>
      </c>
      <c r="I402">
        <v>3.1791141831844101</v>
      </c>
      <c r="J402">
        <v>3.5913429732539401</v>
      </c>
      <c r="K402">
        <v>7.2035729721942001</v>
      </c>
      <c r="L402">
        <v>4.3060729298383498</v>
      </c>
      <c r="M402">
        <v>10.6326422115895</v>
      </c>
      <c r="N402">
        <v>5.99700149925037</v>
      </c>
      <c r="O402">
        <v>18.826937002172301</v>
      </c>
      <c r="P402">
        <f t="shared" si="12"/>
        <v>1</v>
      </c>
      <c r="Q402">
        <f t="shared" si="13"/>
        <v>1</v>
      </c>
      <c r="R402">
        <v>1</v>
      </c>
      <c r="S402">
        <v>0.66146750050769998</v>
      </c>
      <c r="T402">
        <v>0.33853249949229902</v>
      </c>
      <c r="U402">
        <v>1.51179007167013</v>
      </c>
      <c r="V402">
        <v>2.9539261415069702</v>
      </c>
    </row>
    <row r="403" spans="1:22" x14ac:dyDescent="0.4">
      <c r="A403" t="s">
        <v>36</v>
      </c>
      <c r="B403" t="s">
        <v>25</v>
      </c>
      <c r="C403" t="s">
        <v>237</v>
      </c>
      <c r="D403">
        <v>2018</v>
      </c>
      <c r="E403">
        <v>1</v>
      </c>
      <c r="F403">
        <v>-71.377587437544605</v>
      </c>
      <c r="G403">
        <v>0</v>
      </c>
      <c r="H403">
        <v>-3.6962069875913</v>
      </c>
      <c r="I403">
        <v>-3.1791141831844101</v>
      </c>
      <c r="J403">
        <v>-3.5913429732539401</v>
      </c>
      <c r="K403">
        <v>-7.2035729721942001</v>
      </c>
      <c r="L403">
        <v>-4.3060729298383498</v>
      </c>
      <c r="M403">
        <v>-10.6326422115895</v>
      </c>
      <c r="N403">
        <v>-5.99700149925037</v>
      </c>
      <c r="O403">
        <v>-18.826937002172301</v>
      </c>
      <c r="P403">
        <f t="shared" si="12"/>
        <v>0</v>
      </c>
      <c r="Q403">
        <f t="shared" si="13"/>
        <v>1</v>
      </c>
      <c r="R403">
        <v>1</v>
      </c>
      <c r="S403">
        <v>0.331727875390533</v>
      </c>
      <c r="T403">
        <v>0.66827212460946595</v>
      </c>
      <c r="U403">
        <v>3.0145190506608102</v>
      </c>
      <c r="V403">
        <v>1.4963963977764101</v>
      </c>
    </row>
    <row r="404" spans="1:22" x14ac:dyDescent="0.4">
      <c r="A404" t="s">
        <v>48</v>
      </c>
      <c r="B404" t="s">
        <v>22</v>
      </c>
      <c r="C404" t="s">
        <v>238</v>
      </c>
      <c r="D404">
        <v>2018</v>
      </c>
      <c r="E404">
        <v>0</v>
      </c>
      <c r="F404">
        <v>-19.990004997501199</v>
      </c>
      <c r="G404">
        <v>0</v>
      </c>
      <c r="H404">
        <v>0.13350956596040101</v>
      </c>
      <c r="I404">
        <v>-1.7064430413690499</v>
      </c>
      <c r="J404">
        <v>0.778134422721525</v>
      </c>
      <c r="K404">
        <v>-0.78318757342383505</v>
      </c>
      <c r="L404">
        <v>-3.0867520907361499</v>
      </c>
      <c r="M404">
        <v>-9.6107640557424308</v>
      </c>
      <c r="N404">
        <v>1.92215281114848</v>
      </c>
      <c r="O404">
        <v>6.4892926670992797</v>
      </c>
      <c r="P404">
        <f t="shared" si="12"/>
        <v>0</v>
      </c>
      <c r="Q404">
        <f t="shared" si="13"/>
        <v>1</v>
      </c>
      <c r="R404">
        <v>1</v>
      </c>
      <c r="S404">
        <v>0.47410941250116601</v>
      </c>
      <c r="T404">
        <v>0.525890587498833</v>
      </c>
      <c r="U404">
        <v>2.1092177746999199</v>
      </c>
      <c r="V404">
        <v>1.90153622021656</v>
      </c>
    </row>
    <row r="405" spans="1:22" x14ac:dyDescent="0.4">
      <c r="A405" t="s">
        <v>22</v>
      </c>
      <c r="B405" t="s">
        <v>48</v>
      </c>
      <c r="C405" t="s">
        <v>238</v>
      </c>
      <c r="D405">
        <v>2018</v>
      </c>
      <c r="E405">
        <v>1</v>
      </c>
      <c r="F405">
        <v>19.990004997501199</v>
      </c>
      <c r="G405">
        <v>1</v>
      </c>
      <c r="H405">
        <v>-0.13350956596040101</v>
      </c>
      <c r="I405">
        <v>1.7064430413690499</v>
      </c>
      <c r="J405">
        <v>-0.778134422721525</v>
      </c>
      <c r="K405">
        <v>0.78318757342383505</v>
      </c>
      <c r="L405">
        <v>3.0867520907361499</v>
      </c>
      <c r="M405">
        <v>9.6107640557424308</v>
      </c>
      <c r="N405">
        <v>-1.92215281114848</v>
      </c>
      <c r="O405">
        <v>-6.4892926670992797</v>
      </c>
      <c r="P405">
        <f t="shared" si="12"/>
        <v>1</v>
      </c>
      <c r="Q405">
        <f t="shared" si="13"/>
        <v>1</v>
      </c>
      <c r="R405">
        <v>1</v>
      </c>
      <c r="S405">
        <v>0.51827069419213201</v>
      </c>
      <c r="T405">
        <v>0.48172930580786699</v>
      </c>
      <c r="U405">
        <v>1.9294936240969101</v>
      </c>
      <c r="V405">
        <v>2.0758546095155701</v>
      </c>
    </row>
    <row r="406" spans="1:22" x14ac:dyDescent="0.4">
      <c r="A406" t="s">
        <v>40</v>
      </c>
      <c r="B406" t="s">
        <v>20</v>
      </c>
      <c r="C406" t="s">
        <v>239</v>
      </c>
      <c r="D406">
        <v>2018</v>
      </c>
      <c r="E406">
        <v>1</v>
      </c>
      <c r="F406">
        <v>-49.968769519050497</v>
      </c>
      <c r="G406">
        <v>0</v>
      </c>
      <c r="H406">
        <v>-7.7917328870198697</v>
      </c>
      <c r="I406">
        <v>0.28956830192321598</v>
      </c>
      <c r="J406">
        <v>-15.1616927358218</v>
      </c>
      <c r="K406">
        <v>-3.66444182698599</v>
      </c>
      <c r="L406">
        <v>-9.0302446797914993</v>
      </c>
      <c r="M406">
        <v>-22.024565861922898</v>
      </c>
      <c r="N406">
        <v>-19.319613607727799</v>
      </c>
      <c r="O406">
        <v>-19.9866755496335</v>
      </c>
      <c r="P406">
        <f t="shared" si="12"/>
        <v>0</v>
      </c>
      <c r="Q406">
        <f t="shared" si="13"/>
        <v>1</v>
      </c>
      <c r="R406">
        <v>1</v>
      </c>
      <c r="S406">
        <v>0.151910630926546</v>
      </c>
      <c r="T406">
        <v>0.848089369073453</v>
      </c>
      <c r="U406">
        <v>6.5828177652921003</v>
      </c>
      <c r="V406">
        <v>1.1791210177442799</v>
      </c>
    </row>
    <row r="407" spans="1:22" x14ac:dyDescent="0.4">
      <c r="A407" t="s">
        <v>20</v>
      </c>
      <c r="B407" t="s">
        <v>40</v>
      </c>
      <c r="C407" t="s">
        <v>239</v>
      </c>
      <c r="D407">
        <v>2018</v>
      </c>
      <c r="E407">
        <v>0</v>
      </c>
      <c r="F407">
        <v>49.968769519050497</v>
      </c>
      <c r="G407">
        <v>1</v>
      </c>
      <c r="H407">
        <v>7.7917328870198697</v>
      </c>
      <c r="I407">
        <v>-0.28956830192321598</v>
      </c>
      <c r="J407">
        <v>15.1616927358218</v>
      </c>
      <c r="K407">
        <v>3.66444182698599</v>
      </c>
      <c r="L407">
        <v>9.0302446797914993</v>
      </c>
      <c r="M407">
        <v>22.024565861922898</v>
      </c>
      <c r="N407">
        <v>19.319613607727799</v>
      </c>
      <c r="O407">
        <v>19.9866755496335</v>
      </c>
      <c r="P407">
        <f t="shared" si="12"/>
        <v>1</v>
      </c>
      <c r="Q407">
        <f t="shared" si="13"/>
        <v>1</v>
      </c>
      <c r="R407">
        <v>1</v>
      </c>
      <c r="S407">
        <v>0.84411285665296298</v>
      </c>
      <c r="T407">
        <v>0.15588714334703699</v>
      </c>
      <c r="U407">
        <v>1.18467571263533</v>
      </c>
      <c r="V407">
        <v>6.4148972040227399</v>
      </c>
    </row>
    <row r="408" spans="1:22" x14ac:dyDescent="0.4">
      <c r="A408" t="s">
        <v>38</v>
      </c>
      <c r="B408" t="s">
        <v>31</v>
      </c>
      <c r="C408" t="s">
        <v>240</v>
      </c>
      <c r="D408">
        <v>2018</v>
      </c>
      <c r="E408">
        <v>1</v>
      </c>
      <c r="F408">
        <v>-99.916736053288901</v>
      </c>
      <c r="G408">
        <v>1</v>
      </c>
      <c r="H408">
        <v>-0.34992799558552301</v>
      </c>
      <c r="I408">
        <v>-1.93187829166762</v>
      </c>
      <c r="J408">
        <v>-6.4879305409789101</v>
      </c>
      <c r="K408">
        <v>-3.0115946393615398</v>
      </c>
      <c r="L408">
        <v>-4.1392832504266304</v>
      </c>
      <c r="M408">
        <v>4.54287336740488</v>
      </c>
      <c r="N408">
        <v>-1.8173557473875499</v>
      </c>
      <c r="O408">
        <v>-4.1067761806981498</v>
      </c>
      <c r="P408">
        <f t="shared" si="12"/>
        <v>0</v>
      </c>
      <c r="Q408">
        <f t="shared" si="13"/>
        <v>0</v>
      </c>
      <c r="R408">
        <v>1</v>
      </c>
      <c r="S408">
        <v>0.33920845422682699</v>
      </c>
      <c r="T408">
        <v>0.66079154577317201</v>
      </c>
      <c r="U408">
        <v>2.9480397305525399</v>
      </c>
      <c r="V408">
        <v>1.5133365528003599</v>
      </c>
    </row>
    <row r="409" spans="1:22" x14ac:dyDescent="0.4">
      <c r="A409" t="s">
        <v>31</v>
      </c>
      <c r="B409" t="s">
        <v>38</v>
      </c>
      <c r="C409" t="s">
        <v>240</v>
      </c>
      <c r="D409">
        <v>2018</v>
      </c>
      <c r="E409">
        <v>0</v>
      </c>
      <c r="F409">
        <v>99.916736053288901</v>
      </c>
      <c r="G409">
        <v>0</v>
      </c>
      <c r="H409">
        <v>0.34992799558552301</v>
      </c>
      <c r="I409">
        <v>1.93187829166762</v>
      </c>
      <c r="J409">
        <v>6.4879305409789101</v>
      </c>
      <c r="K409">
        <v>3.0115946393615398</v>
      </c>
      <c r="L409">
        <v>4.1392832504266304</v>
      </c>
      <c r="M409">
        <v>-4.54287336740488</v>
      </c>
      <c r="N409">
        <v>1.8173557473875499</v>
      </c>
      <c r="O409">
        <v>4.1067761806981498</v>
      </c>
      <c r="P409">
        <f t="shared" si="12"/>
        <v>1</v>
      </c>
      <c r="Q409">
        <f t="shared" si="13"/>
        <v>0</v>
      </c>
      <c r="R409">
        <v>1</v>
      </c>
      <c r="S409">
        <v>0.65391294250426502</v>
      </c>
      <c r="T409">
        <v>0.34608705749573399</v>
      </c>
      <c r="U409">
        <v>1.52925555528896</v>
      </c>
      <c r="V409">
        <v>2.8894463931588201</v>
      </c>
    </row>
    <row r="410" spans="1:22" x14ac:dyDescent="0.4">
      <c r="A410" t="s">
        <v>28</v>
      </c>
      <c r="B410" t="s">
        <v>26</v>
      </c>
      <c r="C410" t="s">
        <v>241</v>
      </c>
      <c r="D410">
        <v>2018</v>
      </c>
      <c r="E410">
        <v>0</v>
      </c>
      <c r="F410">
        <v>0</v>
      </c>
      <c r="G410">
        <v>0</v>
      </c>
      <c r="H410">
        <v>2.1096768238815402</v>
      </c>
      <c r="I410">
        <v>-4.5166098326595998</v>
      </c>
      <c r="J410">
        <v>4.3932870573763196</v>
      </c>
      <c r="K410">
        <v>-9.5492206150821506</v>
      </c>
      <c r="L410">
        <v>1.93973445704157</v>
      </c>
      <c r="M410">
        <v>-11.806375442739</v>
      </c>
      <c r="N410">
        <v>6.66419844502036</v>
      </c>
      <c r="O410">
        <v>5.4520672421626504</v>
      </c>
      <c r="P410">
        <f t="shared" si="12"/>
        <v>1</v>
      </c>
      <c r="Q410">
        <f t="shared" si="13"/>
        <v>0</v>
      </c>
      <c r="R410">
        <v>1</v>
      </c>
      <c r="S410">
        <v>0.60180118316810605</v>
      </c>
      <c r="T410">
        <v>0.39819881683189301</v>
      </c>
      <c r="U410">
        <v>1.6616783548606899</v>
      </c>
      <c r="V410">
        <v>2.51130831567027</v>
      </c>
    </row>
    <row r="411" spans="1:22" x14ac:dyDescent="0.4">
      <c r="A411" t="s">
        <v>26</v>
      </c>
      <c r="B411" t="s">
        <v>28</v>
      </c>
      <c r="C411" t="s">
        <v>241</v>
      </c>
      <c r="D411">
        <v>2018</v>
      </c>
      <c r="E411">
        <v>1</v>
      </c>
      <c r="F411">
        <v>0</v>
      </c>
      <c r="G411">
        <v>1</v>
      </c>
      <c r="H411">
        <v>-2.1096768238815402</v>
      </c>
      <c r="I411">
        <v>4.5166098326595998</v>
      </c>
      <c r="J411">
        <v>-4.3932870573763196</v>
      </c>
      <c r="K411">
        <v>9.5492206150821506</v>
      </c>
      <c r="L411">
        <v>-1.93973445704157</v>
      </c>
      <c r="M411">
        <v>11.806375442739</v>
      </c>
      <c r="N411">
        <v>-6.66419844502036</v>
      </c>
      <c r="O411">
        <v>-5.4520672421626504</v>
      </c>
      <c r="P411">
        <f t="shared" si="12"/>
        <v>0</v>
      </c>
      <c r="Q411">
        <f t="shared" si="13"/>
        <v>0</v>
      </c>
      <c r="R411">
        <v>1</v>
      </c>
      <c r="S411">
        <v>0.39090363028665498</v>
      </c>
      <c r="T411">
        <v>0.60909636971334402</v>
      </c>
      <c r="U411">
        <v>2.55817527012139</v>
      </c>
      <c r="V411">
        <v>1.64177632592133</v>
      </c>
    </row>
    <row r="412" spans="1:22" x14ac:dyDescent="0.4">
      <c r="A412" t="s">
        <v>31</v>
      </c>
      <c r="B412" t="s">
        <v>20</v>
      </c>
      <c r="C412" t="s">
        <v>242</v>
      </c>
      <c r="D412">
        <v>2018</v>
      </c>
      <c r="E412">
        <v>1</v>
      </c>
      <c r="F412">
        <v>0</v>
      </c>
      <c r="G412">
        <v>0</v>
      </c>
      <c r="H412">
        <v>-2.40253066563446</v>
      </c>
      <c r="I412">
        <v>0.230941548694025</v>
      </c>
      <c r="J412">
        <v>-8.8838484075229101</v>
      </c>
      <c r="K412">
        <v>5.1088675343632097</v>
      </c>
      <c r="L412">
        <v>-2.3017166970365399</v>
      </c>
      <c r="M412">
        <v>-20.7113912651958</v>
      </c>
      <c r="N412">
        <v>-28.456767603064499</v>
      </c>
      <c r="O412">
        <v>-16.823354774863901</v>
      </c>
      <c r="P412">
        <f t="shared" si="12"/>
        <v>0</v>
      </c>
      <c r="Q412">
        <f t="shared" si="13"/>
        <v>1</v>
      </c>
      <c r="R412">
        <v>1</v>
      </c>
      <c r="S412">
        <v>0.246863970966958</v>
      </c>
      <c r="T412">
        <v>0.753136029033041</v>
      </c>
      <c r="U412">
        <v>4.05081387973721</v>
      </c>
      <c r="V412">
        <v>1.3277813853679299</v>
      </c>
    </row>
    <row r="413" spans="1:22" x14ac:dyDescent="0.4">
      <c r="A413" t="s">
        <v>20</v>
      </c>
      <c r="B413" t="s">
        <v>31</v>
      </c>
      <c r="C413" t="s">
        <v>242</v>
      </c>
      <c r="D413">
        <v>2018</v>
      </c>
      <c r="E413">
        <v>0</v>
      </c>
      <c r="F413">
        <v>0</v>
      </c>
      <c r="G413">
        <v>1</v>
      </c>
      <c r="H413">
        <v>2.40253066563446</v>
      </c>
      <c r="I413">
        <v>-0.230941548694025</v>
      </c>
      <c r="J413">
        <v>8.8838484075229101</v>
      </c>
      <c r="K413">
        <v>-5.1088675343632097</v>
      </c>
      <c r="L413">
        <v>2.3017166970365399</v>
      </c>
      <c r="M413">
        <v>20.7113912651958</v>
      </c>
      <c r="N413">
        <v>28.456767603064499</v>
      </c>
      <c r="O413">
        <v>16.823354774863901</v>
      </c>
      <c r="P413">
        <f t="shared" si="12"/>
        <v>1</v>
      </c>
      <c r="Q413">
        <f t="shared" si="13"/>
        <v>1</v>
      </c>
      <c r="R413">
        <v>1</v>
      </c>
      <c r="S413">
        <v>0.74741422825446702</v>
      </c>
      <c r="T413">
        <v>0.25258577174553198</v>
      </c>
      <c r="U413">
        <v>1.3379461645190001</v>
      </c>
      <c r="V413">
        <v>3.9590511891835698</v>
      </c>
    </row>
    <row r="414" spans="1:22" x14ac:dyDescent="0.4">
      <c r="A414" t="s">
        <v>25</v>
      </c>
      <c r="B414" t="s">
        <v>23</v>
      </c>
      <c r="C414" t="s">
        <v>243</v>
      </c>
      <c r="D414">
        <v>2018</v>
      </c>
      <c r="E414">
        <v>1</v>
      </c>
      <c r="F414">
        <v>0</v>
      </c>
      <c r="G414">
        <v>1</v>
      </c>
      <c r="H414">
        <v>2.0288036732024399</v>
      </c>
      <c r="I414">
        <v>-1.7575911750422</v>
      </c>
      <c r="J414">
        <v>2.6019886627636799</v>
      </c>
      <c r="K414">
        <v>-0.54046750439129798</v>
      </c>
      <c r="L414">
        <v>7.0196351114201496</v>
      </c>
      <c r="M414">
        <v>1.7233950883239899</v>
      </c>
      <c r="N414">
        <v>-6.6634935744883297</v>
      </c>
      <c r="O414">
        <v>-14.5985401459854</v>
      </c>
      <c r="P414">
        <f t="shared" si="12"/>
        <v>1</v>
      </c>
      <c r="Q414">
        <f t="shared" si="13"/>
        <v>1</v>
      </c>
      <c r="R414">
        <v>1</v>
      </c>
      <c r="S414">
        <v>0.57538529178815501</v>
      </c>
      <c r="T414">
        <v>0.42461470821184399</v>
      </c>
      <c r="U414">
        <v>1.7379658713420401</v>
      </c>
      <c r="V414">
        <v>2.3550762153559002</v>
      </c>
    </row>
    <row r="415" spans="1:22" x14ac:dyDescent="0.4">
      <c r="A415" t="s">
        <v>23</v>
      </c>
      <c r="B415" t="s">
        <v>25</v>
      </c>
      <c r="C415" t="s">
        <v>243</v>
      </c>
      <c r="D415">
        <v>2018</v>
      </c>
      <c r="E415">
        <v>0</v>
      </c>
      <c r="F415">
        <v>0</v>
      </c>
      <c r="G415">
        <v>0</v>
      </c>
      <c r="H415">
        <v>-2.0288036732024399</v>
      </c>
      <c r="I415">
        <v>1.7575911750422</v>
      </c>
      <c r="J415">
        <v>-2.6019886627636799</v>
      </c>
      <c r="K415">
        <v>0.54046750439129798</v>
      </c>
      <c r="L415">
        <v>-7.0196351114201496</v>
      </c>
      <c r="M415">
        <v>-1.7233950883239899</v>
      </c>
      <c r="N415">
        <v>6.6634935744883297</v>
      </c>
      <c r="O415">
        <v>14.5985401459854</v>
      </c>
      <c r="P415">
        <f t="shared" si="12"/>
        <v>0</v>
      </c>
      <c r="Q415">
        <f t="shared" si="13"/>
        <v>1</v>
      </c>
      <c r="R415">
        <v>1</v>
      </c>
      <c r="S415">
        <v>0.417171047376172</v>
      </c>
      <c r="T415">
        <v>0.58282895262382695</v>
      </c>
      <c r="U415">
        <v>2.3970982796854399</v>
      </c>
      <c r="V415">
        <v>1.71576925871324</v>
      </c>
    </row>
    <row r="416" spans="1:22" x14ac:dyDescent="0.4">
      <c r="A416" t="s">
        <v>42</v>
      </c>
      <c r="B416" t="s">
        <v>26</v>
      </c>
      <c r="C416" t="s">
        <v>244</v>
      </c>
      <c r="D416">
        <v>2019</v>
      </c>
      <c r="E416">
        <v>0</v>
      </c>
      <c r="F416">
        <v>0</v>
      </c>
      <c r="G416">
        <v>0</v>
      </c>
      <c r="H416">
        <v>0.890535901523965</v>
      </c>
      <c r="I416">
        <v>-5.0513318210518898</v>
      </c>
      <c r="J416">
        <v>-5.1541078239356697</v>
      </c>
      <c r="K416">
        <v>-7.8640640359500003</v>
      </c>
      <c r="L416">
        <v>-0.92021011464284297</v>
      </c>
      <c r="M416">
        <v>-5.1701852649719902</v>
      </c>
      <c r="N416">
        <v>-8.3289953149401299</v>
      </c>
      <c r="O416">
        <v>-14.656895403064601</v>
      </c>
      <c r="P416">
        <f t="shared" si="12"/>
        <v>0</v>
      </c>
      <c r="Q416">
        <f t="shared" si="13"/>
        <v>1</v>
      </c>
      <c r="R416">
        <v>1</v>
      </c>
      <c r="S416">
        <v>0.35326882524854097</v>
      </c>
      <c r="T416">
        <v>0.64673117475145803</v>
      </c>
      <c r="U416">
        <v>2.8307054812902099</v>
      </c>
      <c r="V416">
        <v>1.54623750800988</v>
      </c>
    </row>
    <row r="417" spans="1:22" x14ac:dyDescent="0.4">
      <c r="A417" t="s">
        <v>26</v>
      </c>
      <c r="B417" t="s">
        <v>42</v>
      </c>
      <c r="C417" t="s">
        <v>244</v>
      </c>
      <c r="D417">
        <v>2019</v>
      </c>
      <c r="E417">
        <v>1</v>
      </c>
      <c r="F417">
        <v>0</v>
      </c>
      <c r="G417">
        <v>1</v>
      </c>
      <c r="H417">
        <v>-0.890535901523965</v>
      </c>
      <c r="I417">
        <v>5.0513318210518898</v>
      </c>
      <c r="J417">
        <v>5.1541078239356697</v>
      </c>
      <c r="K417">
        <v>7.8640640359500003</v>
      </c>
      <c r="L417">
        <v>0.92021011464284297</v>
      </c>
      <c r="M417">
        <v>5.1701852649719902</v>
      </c>
      <c r="N417">
        <v>8.3289953149401299</v>
      </c>
      <c r="O417">
        <v>14.656895403064601</v>
      </c>
      <c r="P417">
        <f t="shared" si="12"/>
        <v>1</v>
      </c>
      <c r="Q417">
        <f t="shared" si="13"/>
        <v>1</v>
      </c>
      <c r="R417">
        <v>1</v>
      </c>
      <c r="S417">
        <v>0.63972290394721798</v>
      </c>
      <c r="T417">
        <v>0.36027709605278102</v>
      </c>
      <c r="U417">
        <v>1.56317679706291</v>
      </c>
      <c r="V417">
        <v>2.7756413353945102</v>
      </c>
    </row>
    <row r="418" spans="1:22" x14ac:dyDescent="0.4">
      <c r="A418" t="s">
        <v>23</v>
      </c>
      <c r="B418" t="s">
        <v>34</v>
      </c>
      <c r="C418" t="s">
        <v>245</v>
      </c>
      <c r="D418">
        <v>2019</v>
      </c>
      <c r="E418">
        <v>1</v>
      </c>
      <c r="F418">
        <v>-14.2806140664048</v>
      </c>
      <c r="G418">
        <v>1</v>
      </c>
      <c r="H418">
        <v>-7.4353321767261003</v>
      </c>
      <c r="I418">
        <v>-2.6792852358419199</v>
      </c>
      <c r="J418">
        <v>-13.0099433138184</v>
      </c>
      <c r="K418">
        <v>4.9745056585001803</v>
      </c>
      <c r="L418">
        <v>-3.82965143080032</v>
      </c>
      <c r="M418">
        <v>-9.6107640557424308</v>
      </c>
      <c r="N418">
        <v>-23.067065356685099</v>
      </c>
      <c r="O418">
        <v>-19.617001401214299</v>
      </c>
      <c r="P418">
        <f t="shared" si="12"/>
        <v>0</v>
      </c>
      <c r="Q418">
        <f t="shared" si="13"/>
        <v>0</v>
      </c>
      <c r="R418">
        <v>1</v>
      </c>
      <c r="S418">
        <v>0.18802682781817001</v>
      </c>
      <c r="T418">
        <v>0.81197317218182896</v>
      </c>
      <c r="U418">
        <v>5.3183899957459104</v>
      </c>
      <c r="V418">
        <v>1.23156778359182</v>
      </c>
    </row>
    <row r="419" spans="1:22" x14ac:dyDescent="0.4">
      <c r="A419" t="s">
        <v>34</v>
      </c>
      <c r="B419" t="s">
        <v>23</v>
      </c>
      <c r="C419" t="s">
        <v>245</v>
      </c>
      <c r="D419">
        <v>2019</v>
      </c>
      <c r="E419">
        <v>0</v>
      </c>
      <c r="F419">
        <v>14.2806140664048</v>
      </c>
      <c r="G419">
        <v>0</v>
      </c>
      <c r="H419">
        <v>7.4353321767261003</v>
      </c>
      <c r="I419">
        <v>2.6792852358419199</v>
      </c>
      <c r="J419">
        <v>13.0099433138184</v>
      </c>
      <c r="K419">
        <v>-4.9745056585001803</v>
      </c>
      <c r="L419">
        <v>3.82965143080032</v>
      </c>
      <c r="M419">
        <v>9.6107640557424308</v>
      </c>
      <c r="N419">
        <v>23.067065356685099</v>
      </c>
      <c r="O419">
        <v>19.617001401214299</v>
      </c>
      <c r="P419">
        <f t="shared" si="12"/>
        <v>1</v>
      </c>
      <c r="Q419">
        <f t="shared" si="13"/>
        <v>0</v>
      </c>
      <c r="R419">
        <v>1</v>
      </c>
      <c r="S419">
        <v>0.80726610714360802</v>
      </c>
      <c r="T419">
        <v>0.192733892856391</v>
      </c>
      <c r="U419">
        <v>1.23874889723582</v>
      </c>
      <c r="V419">
        <v>5.1885010216916596</v>
      </c>
    </row>
    <row r="420" spans="1:22" x14ac:dyDescent="0.4">
      <c r="A420" t="s">
        <v>28</v>
      </c>
      <c r="B420" t="s">
        <v>23</v>
      </c>
      <c r="C420" t="s">
        <v>246</v>
      </c>
      <c r="D420">
        <v>2019</v>
      </c>
      <c r="E420">
        <v>1</v>
      </c>
      <c r="F420">
        <v>11.1080255484587</v>
      </c>
      <c r="G420">
        <v>1</v>
      </c>
      <c r="H420">
        <v>-1.94616562441865</v>
      </c>
      <c r="I420">
        <v>-4.6094870769737302</v>
      </c>
      <c r="J420">
        <v>3.1536963175957702</v>
      </c>
      <c r="K420">
        <v>-7.5785356313409098</v>
      </c>
      <c r="L420">
        <v>-1.0525946458019</v>
      </c>
      <c r="M420">
        <v>6.2467464862051001</v>
      </c>
      <c r="N420">
        <v>6.0843111690569298</v>
      </c>
      <c r="O420">
        <v>3.1562335612835302</v>
      </c>
      <c r="P420">
        <f t="shared" si="12"/>
        <v>1</v>
      </c>
      <c r="Q420">
        <f t="shared" si="13"/>
        <v>1</v>
      </c>
      <c r="R420">
        <v>1</v>
      </c>
      <c r="S420">
        <v>0.530869389584679</v>
      </c>
      <c r="T420">
        <v>0.46913061041532</v>
      </c>
      <c r="U420">
        <v>1.8837025069053901</v>
      </c>
      <c r="V420">
        <v>2.1316025383947999</v>
      </c>
    </row>
    <row r="421" spans="1:22" x14ac:dyDescent="0.4">
      <c r="A421" t="s">
        <v>23</v>
      </c>
      <c r="B421" t="s">
        <v>28</v>
      </c>
      <c r="C421" t="s">
        <v>246</v>
      </c>
      <c r="D421">
        <v>2019</v>
      </c>
      <c r="E421">
        <v>0</v>
      </c>
      <c r="F421">
        <v>-11.1080255484587</v>
      </c>
      <c r="G421">
        <v>0</v>
      </c>
      <c r="H421">
        <v>1.94616562441865</v>
      </c>
      <c r="I421">
        <v>4.6094870769737302</v>
      </c>
      <c r="J421">
        <v>-3.1536963175957702</v>
      </c>
      <c r="K421">
        <v>7.5785356313409098</v>
      </c>
      <c r="L421">
        <v>1.0525946458019</v>
      </c>
      <c r="M421">
        <v>-6.2467464862051001</v>
      </c>
      <c r="N421">
        <v>-6.0843111690569298</v>
      </c>
      <c r="O421">
        <v>-3.1562335612835302</v>
      </c>
      <c r="P421">
        <f t="shared" si="12"/>
        <v>0</v>
      </c>
      <c r="Q421">
        <f t="shared" si="13"/>
        <v>1</v>
      </c>
      <c r="R421">
        <v>1</v>
      </c>
      <c r="S421">
        <v>0.46153253385570497</v>
      </c>
      <c r="T421">
        <v>0.53846746614429497</v>
      </c>
      <c r="U421">
        <v>2.1666944942014399</v>
      </c>
      <c r="V421">
        <v>1.8571224129110599</v>
      </c>
    </row>
    <row r="422" spans="1:22" x14ac:dyDescent="0.4">
      <c r="A422" t="s">
        <v>28</v>
      </c>
      <c r="B422" t="s">
        <v>19</v>
      </c>
      <c r="C422" t="s">
        <v>247</v>
      </c>
      <c r="D422">
        <v>2019</v>
      </c>
      <c r="E422">
        <v>1</v>
      </c>
      <c r="F422">
        <v>24.992189940643499</v>
      </c>
      <c r="G422">
        <v>1</v>
      </c>
      <c r="H422">
        <v>0.70640426103050202</v>
      </c>
      <c r="I422">
        <v>-0.855492977828473</v>
      </c>
      <c r="J422">
        <v>0.171511877197495</v>
      </c>
      <c r="K422">
        <v>-5.1845451178866799</v>
      </c>
      <c r="L422">
        <v>-5.5665470641494199</v>
      </c>
      <c r="M422">
        <v>-23.203926818384598</v>
      </c>
      <c r="N422">
        <v>-5.3414727203357497</v>
      </c>
      <c r="O422">
        <v>9.2969203951191108</v>
      </c>
      <c r="P422">
        <f t="shared" si="12"/>
        <v>0</v>
      </c>
      <c r="Q422">
        <f t="shared" si="13"/>
        <v>0</v>
      </c>
      <c r="R422">
        <v>1</v>
      </c>
      <c r="S422">
        <v>0.42601849940574099</v>
      </c>
      <c r="T422">
        <v>0.57398150059425801</v>
      </c>
      <c r="U422">
        <v>2.3473159062221698</v>
      </c>
      <c r="V422">
        <v>1.7422164285167201</v>
      </c>
    </row>
    <row r="423" spans="1:22" x14ac:dyDescent="0.4">
      <c r="A423" t="s">
        <v>19</v>
      </c>
      <c r="B423" t="s">
        <v>28</v>
      </c>
      <c r="C423" t="s">
        <v>247</v>
      </c>
      <c r="D423">
        <v>2019</v>
      </c>
      <c r="E423">
        <v>0</v>
      </c>
      <c r="F423">
        <v>-24.992189940643499</v>
      </c>
      <c r="G423">
        <v>0</v>
      </c>
      <c r="H423">
        <v>-0.70640426103050202</v>
      </c>
      <c r="I423">
        <v>0.855492977828473</v>
      </c>
      <c r="J423">
        <v>-0.171511877197495</v>
      </c>
      <c r="K423">
        <v>5.1845451178866799</v>
      </c>
      <c r="L423">
        <v>5.5665470641494199</v>
      </c>
      <c r="M423">
        <v>23.203926818384598</v>
      </c>
      <c r="N423">
        <v>5.3414727203357497</v>
      </c>
      <c r="O423">
        <v>-9.2969203951191108</v>
      </c>
      <c r="P423">
        <f t="shared" si="12"/>
        <v>1</v>
      </c>
      <c r="Q423">
        <f t="shared" si="13"/>
        <v>0</v>
      </c>
      <c r="R423">
        <v>1</v>
      </c>
      <c r="S423">
        <v>0.56649739279237799</v>
      </c>
      <c r="T423">
        <v>0.43350260720762102</v>
      </c>
      <c r="U423">
        <v>1.7652331903431999</v>
      </c>
      <c r="V423">
        <v>2.3067912011912299</v>
      </c>
    </row>
    <row r="424" spans="1:22" x14ac:dyDescent="0.4">
      <c r="A424" t="s">
        <v>23</v>
      </c>
      <c r="B424" t="s">
        <v>25</v>
      </c>
      <c r="C424" t="s">
        <v>248</v>
      </c>
      <c r="D424">
        <v>2019</v>
      </c>
      <c r="E424">
        <v>0</v>
      </c>
      <c r="F424">
        <v>-24.992189940643499</v>
      </c>
      <c r="G424">
        <v>1</v>
      </c>
      <c r="H424">
        <v>-6.8399630694009099</v>
      </c>
      <c r="I424">
        <v>-3.2452781203349099</v>
      </c>
      <c r="J424">
        <v>0.39521786384744501</v>
      </c>
      <c r="K424">
        <v>8.3322484051555694</v>
      </c>
      <c r="L424">
        <v>1.7441226699611201</v>
      </c>
      <c r="M424">
        <v>-12.864918357248801</v>
      </c>
      <c r="N424">
        <v>-16.514558887440199</v>
      </c>
      <c r="O424">
        <v>-4.6484601975595501</v>
      </c>
      <c r="P424">
        <f t="shared" si="12"/>
        <v>0</v>
      </c>
      <c r="Q424">
        <f t="shared" si="13"/>
        <v>0</v>
      </c>
      <c r="R424">
        <v>1</v>
      </c>
      <c r="S424">
        <v>0.43057800025483001</v>
      </c>
      <c r="T424">
        <v>0.56942199974516905</v>
      </c>
      <c r="U424">
        <v>2.3224595762165401</v>
      </c>
      <c r="V424">
        <v>1.75616678043265</v>
      </c>
    </row>
    <row r="425" spans="1:22" x14ac:dyDescent="0.4">
      <c r="A425" t="s">
        <v>25</v>
      </c>
      <c r="B425" t="s">
        <v>23</v>
      </c>
      <c r="C425" t="s">
        <v>248</v>
      </c>
      <c r="D425">
        <v>2019</v>
      </c>
      <c r="E425">
        <v>1</v>
      </c>
      <c r="F425">
        <v>24.992189940643499</v>
      </c>
      <c r="G425">
        <v>0</v>
      </c>
      <c r="H425">
        <v>6.8399630694009099</v>
      </c>
      <c r="I425">
        <v>3.2452781203349099</v>
      </c>
      <c r="J425">
        <v>-0.39521786384744501</v>
      </c>
      <c r="K425">
        <v>-8.3322484051555694</v>
      </c>
      <c r="L425">
        <v>-1.7441226699611201</v>
      </c>
      <c r="M425">
        <v>12.864918357248801</v>
      </c>
      <c r="N425">
        <v>16.514558887440199</v>
      </c>
      <c r="O425">
        <v>4.6484601975595501</v>
      </c>
      <c r="P425">
        <f t="shared" si="12"/>
        <v>1</v>
      </c>
      <c r="Q425">
        <f t="shared" si="13"/>
        <v>0</v>
      </c>
      <c r="R425">
        <v>1</v>
      </c>
      <c r="S425">
        <v>0.56191892698879597</v>
      </c>
      <c r="T425">
        <v>0.43808107301120303</v>
      </c>
      <c r="U425">
        <v>1.7796161545203399</v>
      </c>
      <c r="V425">
        <v>2.28268250241074</v>
      </c>
    </row>
    <row r="426" spans="1:22" x14ac:dyDescent="0.4">
      <c r="A426" t="s">
        <v>19</v>
      </c>
      <c r="B426" t="s">
        <v>25</v>
      </c>
      <c r="C426" t="s">
        <v>249</v>
      </c>
      <c r="D426">
        <v>2019</v>
      </c>
      <c r="E426">
        <v>1</v>
      </c>
      <c r="F426">
        <v>-14.2806140664048</v>
      </c>
      <c r="G426">
        <v>0</v>
      </c>
      <c r="H426">
        <v>-8.5441911367202401</v>
      </c>
      <c r="I426">
        <v>-5.4269255577055597</v>
      </c>
      <c r="J426">
        <v>3.1891942594503302</v>
      </c>
      <c r="K426">
        <v>15.2100735569131</v>
      </c>
      <c r="L426">
        <v>6.1222407401108798</v>
      </c>
      <c r="M426">
        <v>7.68902178556172</v>
      </c>
      <c r="N426">
        <v>3.5448422545196698</v>
      </c>
      <c r="O426">
        <v>1.0746910263299301</v>
      </c>
      <c r="P426">
        <f t="shared" si="12"/>
        <v>1</v>
      </c>
      <c r="Q426">
        <f t="shared" si="13"/>
        <v>0</v>
      </c>
      <c r="R426">
        <v>1</v>
      </c>
      <c r="S426">
        <v>0.57578831069985603</v>
      </c>
      <c r="T426">
        <v>0.42421168930014302</v>
      </c>
      <c r="U426">
        <v>1.7367493945553001</v>
      </c>
      <c r="V426">
        <v>2.3573136366180298</v>
      </c>
    </row>
    <row r="427" spans="1:22" x14ac:dyDescent="0.4">
      <c r="A427" t="s">
        <v>25</v>
      </c>
      <c r="B427" t="s">
        <v>19</v>
      </c>
      <c r="C427" t="s">
        <v>249</v>
      </c>
      <c r="D427">
        <v>2019</v>
      </c>
      <c r="E427">
        <v>0</v>
      </c>
      <c r="F427">
        <v>14.2806140664048</v>
      </c>
      <c r="G427">
        <v>1</v>
      </c>
      <c r="H427">
        <v>8.5441911367202401</v>
      </c>
      <c r="I427">
        <v>5.4269255577055597</v>
      </c>
      <c r="J427">
        <v>-3.1891942594503302</v>
      </c>
      <c r="K427">
        <v>-15.2100735569131</v>
      </c>
      <c r="L427">
        <v>-6.1222407401108798</v>
      </c>
      <c r="M427">
        <v>-7.68902178556172</v>
      </c>
      <c r="N427">
        <v>-3.5448422545196698</v>
      </c>
      <c r="O427">
        <v>-1.0746910263299301</v>
      </c>
      <c r="P427">
        <f t="shared" si="12"/>
        <v>0</v>
      </c>
      <c r="Q427">
        <f t="shared" si="13"/>
        <v>0</v>
      </c>
      <c r="R427">
        <v>1</v>
      </c>
      <c r="S427">
        <v>0.41676997608046701</v>
      </c>
      <c r="T427">
        <v>0.58323002391953205</v>
      </c>
      <c r="U427">
        <v>2.3994050852812001</v>
      </c>
      <c r="V427">
        <v>1.71458937123917</v>
      </c>
    </row>
    <row r="428" spans="1:22" x14ac:dyDescent="0.4">
      <c r="A428" t="s">
        <v>38</v>
      </c>
      <c r="B428" t="s">
        <v>28</v>
      </c>
      <c r="C428" t="s">
        <v>250</v>
      </c>
      <c r="D428">
        <v>2019</v>
      </c>
      <c r="E428">
        <v>1</v>
      </c>
      <c r="F428">
        <v>-11.1080255484587</v>
      </c>
      <c r="G428">
        <v>0</v>
      </c>
      <c r="H428">
        <v>-2.7739251040221902</v>
      </c>
      <c r="I428">
        <v>0.94126084130790399</v>
      </c>
      <c r="J428">
        <v>-6.0278344118429201</v>
      </c>
      <c r="K428">
        <v>6.2648790878335996</v>
      </c>
      <c r="L428">
        <v>3.30567129231087</v>
      </c>
      <c r="M428">
        <v>26.773761713520699</v>
      </c>
      <c r="N428">
        <v>-6.3466878222927399</v>
      </c>
      <c r="O428">
        <v>-3.09119010819165</v>
      </c>
      <c r="P428">
        <f t="shared" si="12"/>
        <v>0</v>
      </c>
      <c r="Q428">
        <f t="shared" si="13"/>
        <v>1</v>
      </c>
      <c r="R428">
        <v>1</v>
      </c>
      <c r="S428">
        <v>0.42952767015161503</v>
      </c>
      <c r="T428">
        <v>0.57047232984838403</v>
      </c>
      <c r="U428">
        <v>2.3281387195544698</v>
      </c>
      <c r="V428">
        <v>1.7529333986554101</v>
      </c>
    </row>
    <row r="429" spans="1:22" x14ac:dyDescent="0.4">
      <c r="A429" t="s">
        <v>28</v>
      </c>
      <c r="B429" t="s">
        <v>38</v>
      </c>
      <c r="C429" t="s">
        <v>250</v>
      </c>
      <c r="D429">
        <v>2019</v>
      </c>
      <c r="E429">
        <v>0</v>
      </c>
      <c r="F429">
        <v>11.1080255484587</v>
      </c>
      <c r="G429">
        <v>1</v>
      </c>
      <c r="H429">
        <v>2.7739251040221902</v>
      </c>
      <c r="I429">
        <v>-0.94126084130790399</v>
      </c>
      <c r="J429">
        <v>6.0278344118429201</v>
      </c>
      <c r="K429">
        <v>-6.2648790878335996</v>
      </c>
      <c r="L429">
        <v>-3.30567129231087</v>
      </c>
      <c r="M429">
        <v>-26.773761713520699</v>
      </c>
      <c r="N429">
        <v>6.3466878222927399</v>
      </c>
      <c r="O429">
        <v>3.09119010819165</v>
      </c>
      <c r="P429">
        <f t="shared" si="12"/>
        <v>1</v>
      </c>
      <c r="Q429">
        <f t="shared" si="13"/>
        <v>1</v>
      </c>
      <c r="R429">
        <v>1</v>
      </c>
      <c r="S429">
        <v>0.56297351260731399</v>
      </c>
      <c r="T429">
        <v>0.43702648739268501</v>
      </c>
      <c r="U429">
        <v>1.77628250282801</v>
      </c>
      <c r="V429">
        <v>2.28819082789702</v>
      </c>
    </row>
    <row r="430" spans="1:22" x14ac:dyDescent="0.4">
      <c r="A430" t="s">
        <v>25</v>
      </c>
      <c r="B430" t="s">
        <v>22</v>
      </c>
      <c r="C430" t="s">
        <v>251</v>
      </c>
      <c r="D430">
        <v>2019</v>
      </c>
      <c r="E430">
        <v>0</v>
      </c>
      <c r="F430">
        <v>42.841842199214497</v>
      </c>
      <c r="G430">
        <v>1</v>
      </c>
      <c r="H430">
        <v>6.31221170186938</v>
      </c>
      <c r="I430">
        <v>4.2315315917240097</v>
      </c>
      <c r="J430">
        <v>15.0182788262029</v>
      </c>
      <c r="K430">
        <v>-3.2604265724765602</v>
      </c>
      <c r="L430">
        <v>4.5483009788734696</v>
      </c>
      <c r="M430">
        <v>18.3926429428228</v>
      </c>
      <c r="N430">
        <v>26.855650876538601</v>
      </c>
      <c r="O430">
        <v>26.009582477754901</v>
      </c>
      <c r="P430">
        <f t="shared" si="12"/>
        <v>1</v>
      </c>
      <c r="Q430">
        <f t="shared" si="13"/>
        <v>1</v>
      </c>
      <c r="R430">
        <v>1</v>
      </c>
      <c r="S430">
        <v>0.84377760325527995</v>
      </c>
      <c r="T430">
        <v>0.15622239674471899</v>
      </c>
      <c r="U430">
        <v>1.18514641315675</v>
      </c>
      <c r="V430">
        <v>6.4011308291094897</v>
      </c>
    </row>
    <row r="431" spans="1:22" x14ac:dyDescent="0.4">
      <c r="A431" t="s">
        <v>22</v>
      </c>
      <c r="B431" t="s">
        <v>25</v>
      </c>
      <c r="C431" t="s">
        <v>251</v>
      </c>
      <c r="D431">
        <v>2019</v>
      </c>
      <c r="E431">
        <v>1</v>
      </c>
      <c r="F431">
        <v>-42.841842199214497</v>
      </c>
      <c r="G431">
        <v>0</v>
      </c>
      <c r="H431">
        <v>-6.31221170186938</v>
      </c>
      <c r="I431">
        <v>-4.2315315917240097</v>
      </c>
      <c r="J431">
        <v>-15.0182788262029</v>
      </c>
      <c r="K431">
        <v>3.2604265724765602</v>
      </c>
      <c r="L431">
        <v>-4.5483009788734696</v>
      </c>
      <c r="M431">
        <v>-18.3926429428228</v>
      </c>
      <c r="N431">
        <v>-26.855650876538601</v>
      </c>
      <c r="O431">
        <v>-26.009582477754901</v>
      </c>
      <c r="P431">
        <f t="shared" si="12"/>
        <v>0</v>
      </c>
      <c r="Q431">
        <f t="shared" si="13"/>
        <v>1</v>
      </c>
      <c r="R431">
        <v>1</v>
      </c>
      <c r="S431">
        <v>0.15223887474874601</v>
      </c>
      <c r="T431">
        <v>0.84776112525125302</v>
      </c>
      <c r="U431">
        <v>6.5686244834007601</v>
      </c>
      <c r="V431">
        <v>1.1795775604874801</v>
      </c>
    </row>
    <row r="432" spans="1:22" x14ac:dyDescent="0.4">
      <c r="A432" t="s">
        <v>31</v>
      </c>
      <c r="B432" t="s">
        <v>53</v>
      </c>
      <c r="C432" t="s">
        <v>252</v>
      </c>
      <c r="D432">
        <v>2019</v>
      </c>
      <c r="E432">
        <v>1</v>
      </c>
      <c r="F432">
        <v>-19.990004997501199</v>
      </c>
      <c r="G432">
        <v>1</v>
      </c>
      <c r="H432">
        <v>-1.6824174235354401</v>
      </c>
      <c r="I432">
        <v>-1.6858543510569799</v>
      </c>
      <c r="J432">
        <v>-10.1234348636888</v>
      </c>
      <c r="K432">
        <v>-13.263614334906199</v>
      </c>
      <c r="L432">
        <v>-12.357636685481401</v>
      </c>
      <c r="M432">
        <v>17.5505532239603</v>
      </c>
      <c r="N432">
        <v>-7.1396697902722002</v>
      </c>
      <c r="O432">
        <v>6.6622251832111896</v>
      </c>
      <c r="P432">
        <f t="shared" si="12"/>
        <v>0</v>
      </c>
      <c r="Q432">
        <f t="shared" si="13"/>
        <v>0</v>
      </c>
      <c r="R432">
        <v>1</v>
      </c>
      <c r="S432">
        <v>0.22214483144800001</v>
      </c>
      <c r="T432">
        <v>0.77785516855199899</v>
      </c>
      <c r="U432">
        <v>4.5015677091460002</v>
      </c>
      <c r="V432">
        <v>1.28558636675453</v>
      </c>
    </row>
    <row r="433" spans="1:22" x14ac:dyDescent="0.4">
      <c r="A433" t="s">
        <v>53</v>
      </c>
      <c r="B433" t="s">
        <v>31</v>
      </c>
      <c r="C433" t="s">
        <v>252</v>
      </c>
      <c r="D433">
        <v>2019</v>
      </c>
      <c r="E433">
        <v>0</v>
      </c>
      <c r="F433">
        <v>19.990004997501199</v>
      </c>
      <c r="G433">
        <v>0</v>
      </c>
      <c r="H433">
        <v>1.6824174235354401</v>
      </c>
      <c r="I433">
        <v>1.6858543510569799</v>
      </c>
      <c r="J433">
        <v>10.1234348636888</v>
      </c>
      <c r="K433">
        <v>13.263614334906199</v>
      </c>
      <c r="L433">
        <v>12.357636685481401</v>
      </c>
      <c r="M433">
        <v>-17.5505532239603</v>
      </c>
      <c r="N433">
        <v>7.1396697902722002</v>
      </c>
      <c r="O433">
        <v>-6.6622251832111896</v>
      </c>
      <c r="P433">
        <f t="shared" si="12"/>
        <v>1</v>
      </c>
      <c r="Q433">
        <f t="shared" si="13"/>
        <v>0</v>
      </c>
      <c r="R433">
        <v>1</v>
      </c>
      <c r="S433">
        <v>0.77253326422922197</v>
      </c>
      <c r="T433">
        <v>0.227466735770777</v>
      </c>
      <c r="U433">
        <v>1.29444264254138</v>
      </c>
      <c r="V433">
        <v>4.3962471990090002</v>
      </c>
    </row>
    <row r="434" spans="1:22" x14ac:dyDescent="0.4">
      <c r="A434" t="s">
        <v>47</v>
      </c>
      <c r="B434" t="s">
        <v>34</v>
      </c>
      <c r="C434" t="s">
        <v>253</v>
      </c>
      <c r="D434">
        <v>2019</v>
      </c>
      <c r="E434">
        <v>0</v>
      </c>
      <c r="F434">
        <v>-33.305578684429598</v>
      </c>
      <c r="G434">
        <v>1</v>
      </c>
      <c r="H434">
        <v>2.3573845705377598</v>
      </c>
      <c r="I434">
        <v>-2.20724070919603</v>
      </c>
      <c r="J434">
        <v>-2.8352707683583702</v>
      </c>
      <c r="K434">
        <v>-7.0018204733230602</v>
      </c>
      <c r="L434">
        <v>1.59827664083944</v>
      </c>
      <c r="M434">
        <v>-6.9272637308263203</v>
      </c>
      <c r="N434">
        <v>-7.1971211515393803</v>
      </c>
      <c r="O434">
        <v>-6.97269029633933</v>
      </c>
      <c r="P434">
        <f t="shared" si="12"/>
        <v>0</v>
      </c>
      <c r="Q434">
        <f t="shared" si="13"/>
        <v>0</v>
      </c>
      <c r="R434">
        <v>1</v>
      </c>
      <c r="S434">
        <v>0.44709302643404297</v>
      </c>
      <c r="T434">
        <v>0.55290697356595597</v>
      </c>
      <c r="U434">
        <v>2.2366709854006701</v>
      </c>
      <c r="V434">
        <v>1.8086225130251601</v>
      </c>
    </row>
    <row r="435" spans="1:22" x14ac:dyDescent="0.4">
      <c r="A435" t="s">
        <v>34</v>
      </c>
      <c r="B435" t="s">
        <v>47</v>
      </c>
      <c r="C435" t="s">
        <v>253</v>
      </c>
      <c r="D435">
        <v>2019</v>
      </c>
      <c r="E435">
        <v>1</v>
      </c>
      <c r="F435">
        <v>33.305578684429598</v>
      </c>
      <c r="G435">
        <v>0</v>
      </c>
      <c r="H435">
        <v>-2.3573845705377598</v>
      </c>
      <c r="I435">
        <v>2.20724070919603</v>
      </c>
      <c r="J435">
        <v>2.8352707683583702</v>
      </c>
      <c r="K435">
        <v>7.0018204733230602</v>
      </c>
      <c r="L435">
        <v>-1.59827664083944</v>
      </c>
      <c r="M435">
        <v>6.9272637308263203</v>
      </c>
      <c r="N435">
        <v>7.1971211515393803</v>
      </c>
      <c r="O435">
        <v>6.97269029633933</v>
      </c>
      <c r="P435">
        <f t="shared" si="12"/>
        <v>1</v>
      </c>
      <c r="Q435">
        <f t="shared" si="13"/>
        <v>0</v>
      </c>
      <c r="R435">
        <v>1</v>
      </c>
      <c r="S435">
        <v>0.54534589750056095</v>
      </c>
      <c r="T435">
        <v>0.454654102499438</v>
      </c>
      <c r="U435">
        <v>1.83369858393217</v>
      </c>
      <c r="V435">
        <v>2.1994742695656901</v>
      </c>
    </row>
    <row r="436" spans="1:22" x14ac:dyDescent="0.4">
      <c r="A436" t="s">
        <v>26</v>
      </c>
      <c r="B436" t="s">
        <v>45</v>
      </c>
      <c r="C436" t="s">
        <v>254</v>
      </c>
      <c r="D436">
        <v>2019</v>
      </c>
      <c r="E436">
        <v>0</v>
      </c>
      <c r="F436">
        <v>-14.2806140664048</v>
      </c>
      <c r="G436">
        <v>1</v>
      </c>
      <c r="H436">
        <v>-7.16714141321326</v>
      </c>
      <c r="I436">
        <v>-2.1182233401734201</v>
      </c>
      <c r="J436">
        <v>-10.933306828347</v>
      </c>
      <c r="K436">
        <v>-2.84201007621754</v>
      </c>
      <c r="L436">
        <v>-11.330325088106401</v>
      </c>
      <c r="M436">
        <v>-15.087223008015</v>
      </c>
      <c r="N436">
        <v>-14.278429372768899</v>
      </c>
      <c r="O436">
        <v>-7.8895463510848103</v>
      </c>
      <c r="P436">
        <f t="shared" si="12"/>
        <v>0</v>
      </c>
      <c r="Q436">
        <f t="shared" si="13"/>
        <v>0</v>
      </c>
      <c r="R436">
        <v>1</v>
      </c>
      <c r="S436">
        <v>0.179153109498116</v>
      </c>
      <c r="T436">
        <v>0.82084689050188298</v>
      </c>
      <c r="U436">
        <v>5.5818177133593698</v>
      </c>
      <c r="V436">
        <v>1.2182539905689</v>
      </c>
    </row>
    <row r="437" spans="1:22" x14ac:dyDescent="0.4">
      <c r="A437" t="s">
        <v>45</v>
      </c>
      <c r="B437" t="s">
        <v>26</v>
      </c>
      <c r="C437" t="s">
        <v>254</v>
      </c>
      <c r="D437">
        <v>2019</v>
      </c>
      <c r="E437">
        <v>1</v>
      </c>
      <c r="F437">
        <v>14.2806140664048</v>
      </c>
      <c r="G437">
        <v>0</v>
      </c>
      <c r="H437">
        <v>7.16714141321326</v>
      </c>
      <c r="I437">
        <v>2.1182233401734201</v>
      </c>
      <c r="J437">
        <v>10.933306828347</v>
      </c>
      <c r="K437">
        <v>2.84201007621754</v>
      </c>
      <c r="L437">
        <v>11.330325088106401</v>
      </c>
      <c r="M437">
        <v>15.087223008015</v>
      </c>
      <c r="N437">
        <v>14.278429372768899</v>
      </c>
      <c r="O437">
        <v>7.8895463510848103</v>
      </c>
      <c r="P437">
        <f t="shared" si="12"/>
        <v>1</v>
      </c>
      <c r="Q437">
        <f t="shared" si="13"/>
        <v>0</v>
      </c>
      <c r="R437">
        <v>1</v>
      </c>
      <c r="S437">
        <v>0.81631171559840998</v>
      </c>
      <c r="T437">
        <v>0.18368828440158899</v>
      </c>
      <c r="U437">
        <v>1.2250222321836099</v>
      </c>
      <c r="V437">
        <v>5.44400533358864</v>
      </c>
    </row>
    <row r="438" spans="1:22" x14ac:dyDescent="0.4">
      <c r="A438" t="s">
        <v>28</v>
      </c>
      <c r="B438" t="s">
        <v>42</v>
      </c>
      <c r="C438" t="s">
        <v>255</v>
      </c>
      <c r="D438">
        <v>2019</v>
      </c>
      <c r="E438">
        <v>1</v>
      </c>
      <c r="F438">
        <v>33.319450229071201</v>
      </c>
      <c r="G438">
        <v>1</v>
      </c>
      <c r="H438">
        <v>-7.7941310193424304E-2</v>
      </c>
      <c r="I438">
        <v>4.5975954575756803E-2</v>
      </c>
      <c r="J438">
        <v>5.5550411998888896</v>
      </c>
      <c r="K438">
        <v>-8.8306509044295591</v>
      </c>
      <c r="L438">
        <v>-3.8008361839604698</v>
      </c>
      <c r="M438">
        <v>-5.7827344072697198</v>
      </c>
      <c r="N438">
        <v>14.538845979100399</v>
      </c>
      <c r="O438">
        <v>6.02046959662853</v>
      </c>
      <c r="P438">
        <f t="shared" si="12"/>
        <v>1</v>
      </c>
      <c r="Q438">
        <f t="shared" si="13"/>
        <v>1</v>
      </c>
      <c r="R438">
        <v>1</v>
      </c>
      <c r="S438">
        <v>0.58329245237628902</v>
      </c>
      <c r="T438">
        <v>0.41670754762370998</v>
      </c>
      <c r="U438">
        <v>1.7144058626612999</v>
      </c>
      <c r="V438">
        <v>2.3997645487885499</v>
      </c>
    </row>
    <row r="439" spans="1:22" x14ac:dyDescent="0.4">
      <c r="A439" t="s">
        <v>42</v>
      </c>
      <c r="B439" t="s">
        <v>28</v>
      </c>
      <c r="C439" t="s">
        <v>255</v>
      </c>
      <c r="D439">
        <v>2019</v>
      </c>
      <c r="E439">
        <v>0</v>
      </c>
      <c r="F439">
        <v>-33.319450229071201</v>
      </c>
      <c r="G439">
        <v>0</v>
      </c>
      <c r="H439">
        <v>7.7941310193424304E-2</v>
      </c>
      <c r="I439">
        <v>-4.5975954575756803E-2</v>
      </c>
      <c r="J439">
        <v>-5.5550411998888896</v>
      </c>
      <c r="K439">
        <v>8.8306509044295591</v>
      </c>
      <c r="L439">
        <v>3.8008361839604698</v>
      </c>
      <c r="M439">
        <v>5.7827344072697198</v>
      </c>
      <c r="N439">
        <v>-14.538845979100399</v>
      </c>
      <c r="O439">
        <v>-6.02046959662853</v>
      </c>
      <c r="P439">
        <f t="shared" si="12"/>
        <v>0</v>
      </c>
      <c r="Q439">
        <f t="shared" si="13"/>
        <v>1</v>
      </c>
      <c r="R439">
        <v>1</v>
      </c>
      <c r="S439">
        <v>0.409303897320281</v>
      </c>
      <c r="T439">
        <v>0.59069610267971795</v>
      </c>
      <c r="U439">
        <v>2.44317243629248</v>
      </c>
      <c r="V439">
        <v>1.6929178903728199</v>
      </c>
    </row>
    <row r="440" spans="1:22" x14ac:dyDescent="0.4">
      <c r="A440" t="s">
        <v>19</v>
      </c>
      <c r="B440" t="s">
        <v>55</v>
      </c>
      <c r="C440" t="s">
        <v>256</v>
      </c>
      <c r="D440">
        <v>2019</v>
      </c>
      <c r="E440">
        <v>0</v>
      </c>
      <c r="F440">
        <v>99.950024987506197</v>
      </c>
      <c r="G440">
        <v>1</v>
      </c>
      <c r="H440">
        <v>3.6040397520205398</v>
      </c>
      <c r="I440">
        <v>3.7973825184783299</v>
      </c>
      <c r="J440">
        <v>9.9777093726780599</v>
      </c>
      <c r="K440">
        <v>1.3403029084573099</v>
      </c>
      <c r="L440">
        <v>1.4256135229625599</v>
      </c>
      <c r="M440">
        <v>19.000413052457599</v>
      </c>
      <c r="N440">
        <v>29.811486190267399</v>
      </c>
      <c r="O440">
        <v>36.063884595569199</v>
      </c>
      <c r="P440">
        <f t="shared" si="12"/>
        <v>1</v>
      </c>
      <c r="Q440">
        <f t="shared" si="13"/>
        <v>1</v>
      </c>
      <c r="R440">
        <v>1</v>
      </c>
      <c r="S440">
        <v>0.78667225676345198</v>
      </c>
      <c r="T440">
        <v>0.21332774323654799</v>
      </c>
      <c r="U440">
        <v>1.27117740762109</v>
      </c>
      <c r="V440">
        <v>4.6876228324937097</v>
      </c>
    </row>
    <row r="441" spans="1:22" x14ac:dyDescent="0.4">
      <c r="A441" t="s">
        <v>55</v>
      </c>
      <c r="B441" t="s">
        <v>19</v>
      </c>
      <c r="C441" t="s">
        <v>256</v>
      </c>
      <c r="D441">
        <v>2019</v>
      </c>
      <c r="E441">
        <v>1</v>
      </c>
      <c r="F441">
        <v>-99.950024987506197</v>
      </c>
      <c r="G441">
        <v>0</v>
      </c>
      <c r="H441">
        <v>-3.6040397520205398</v>
      </c>
      <c r="I441">
        <v>-3.7973825184783299</v>
      </c>
      <c r="J441">
        <v>-9.9777093726780599</v>
      </c>
      <c r="K441">
        <v>-1.3403029084573099</v>
      </c>
      <c r="L441">
        <v>-1.4256135229625599</v>
      </c>
      <c r="M441">
        <v>-19.000413052457599</v>
      </c>
      <c r="N441">
        <v>-29.811486190267399</v>
      </c>
      <c r="O441">
        <v>-36.063884595569199</v>
      </c>
      <c r="P441">
        <f t="shared" si="12"/>
        <v>0</v>
      </c>
      <c r="Q441">
        <f t="shared" si="13"/>
        <v>1</v>
      </c>
      <c r="R441">
        <v>1</v>
      </c>
      <c r="S441">
        <v>0.208247468195117</v>
      </c>
      <c r="T441">
        <v>0.79175253180488203</v>
      </c>
      <c r="U441">
        <v>4.8019791484958096</v>
      </c>
      <c r="V441">
        <v>1.26302090593937</v>
      </c>
    </row>
    <row r="442" spans="1:22" x14ac:dyDescent="0.4">
      <c r="A442" t="s">
        <v>23</v>
      </c>
      <c r="B442" t="s">
        <v>20</v>
      </c>
      <c r="C442" t="s">
        <v>257</v>
      </c>
      <c r="D442">
        <v>2019</v>
      </c>
      <c r="E442">
        <v>0</v>
      </c>
      <c r="F442">
        <v>19.990004997501199</v>
      </c>
      <c r="G442">
        <v>1</v>
      </c>
      <c r="H442">
        <v>2.6322304895688</v>
      </c>
      <c r="I442">
        <v>6.4571017211666399</v>
      </c>
      <c r="J442">
        <v>-6.2724840881837398</v>
      </c>
      <c r="K442">
        <v>1.2721027859051</v>
      </c>
      <c r="L442">
        <v>-3.4851378975235399</v>
      </c>
      <c r="M442">
        <v>-1.78491744756805</v>
      </c>
      <c r="N442">
        <v>5.3547523427041499</v>
      </c>
      <c r="O442">
        <v>18.408941485864499</v>
      </c>
      <c r="P442">
        <f t="shared" si="12"/>
        <v>0</v>
      </c>
      <c r="Q442">
        <f t="shared" si="13"/>
        <v>0</v>
      </c>
      <c r="R442">
        <v>1</v>
      </c>
      <c r="S442">
        <v>0.44858127187422597</v>
      </c>
      <c r="T442">
        <v>0.55141872812577297</v>
      </c>
      <c r="U442">
        <v>2.2292504451242001</v>
      </c>
      <c r="V442">
        <v>1.81350387463065</v>
      </c>
    </row>
    <row r="443" spans="1:22" x14ac:dyDescent="0.4">
      <c r="A443" t="s">
        <v>20</v>
      </c>
      <c r="B443" t="s">
        <v>23</v>
      </c>
      <c r="C443" t="s">
        <v>257</v>
      </c>
      <c r="D443">
        <v>2019</v>
      </c>
      <c r="E443">
        <v>1</v>
      </c>
      <c r="F443">
        <v>-19.990004997501199</v>
      </c>
      <c r="G443">
        <v>0</v>
      </c>
      <c r="H443">
        <v>-2.6322304895688</v>
      </c>
      <c r="I443">
        <v>-6.4571017211666399</v>
      </c>
      <c r="J443">
        <v>6.2724840881837398</v>
      </c>
      <c r="K443">
        <v>-1.2721027859051</v>
      </c>
      <c r="L443">
        <v>3.4851378975235399</v>
      </c>
      <c r="M443">
        <v>1.78491744756805</v>
      </c>
      <c r="N443">
        <v>-5.3547523427041499</v>
      </c>
      <c r="O443">
        <v>-18.408941485864499</v>
      </c>
      <c r="P443">
        <f t="shared" si="12"/>
        <v>1</v>
      </c>
      <c r="Q443">
        <f t="shared" si="13"/>
        <v>0</v>
      </c>
      <c r="R443">
        <v>1</v>
      </c>
      <c r="S443">
        <v>0.54385324747476305</v>
      </c>
      <c r="T443">
        <v>0.45614675252523601</v>
      </c>
      <c r="U443">
        <v>1.8387313207068801</v>
      </c>
      <c r="V443">
        <v>2.1922769250553298</v>
      </c>
    </row>
    <row r="444" spans="1:22" x14ac:dyDescent="0.4">
      <c r="A444" t="s">
        <v>36</v>
      </c>
      <c r="B444" t="s">
        <v>40</v>
      </c>
      <c r="C444" t="s">
        <v>258</v>
      </c>
      <c r="D444">
        <v>2019</v>
      </c>
      <c r="E444">
        <v>1</v>
      </c>
      <c r="F444">
        <v>0</v>
      </c>
      <c r="G444">
        <v>1</v>
      </c>
      <c r="H444">
        <v>0.28089493125096499</v>
      </c>
      <c r="I444">
        <v>-0.33963271148201102</v>
      </c>
      <c r="J444">
        <v>9.0507488417196402</v>
      </c>
      <c r="K444">
        <v>-8.74197514000819</v>
      </c>
      <c r="L444">
        <v>-7.4568435181387699E-2</v>
      </c>
      <c r="M444">
        <v>-7.5598488030239297</v>
      </c>
      <c r="N444">
        <v>11.532916866890901</v>
      </c>
      <c r="O444">
        <v>7.4953154278575802</v>
      </c>
      <c r="P444">
        <f t="shared" si="12"/>
        <v>1</v>
      </c>
      <c r="Q444">
        <f t="shared" si="13"/>
        <v>1</v>
      </c>
      <c r="R444">
        <v>1</v>
      </c>
      <c r="S444">
        <v>0.66713932941088405</v>
      </c>
      <c r="T444">
        <v>0.332860670589115</v>
      </c>
      <c r="U444">
        <v>1.4989372623002799</v>
      </c>
      <c r="V444">
        <v>3.0042600053353898</v>
      </c>
    </row>
    <row r="445" spans="1:22" x14ac:dyDescent="0.4">
      <c r="A445" t="s">
        <v>40</v>
      </c>
      <c r="B445" t="s">
        <v>36</v>
      </c>
      <c r="C445" t="s">
        <v>258</v>
      </c>
      <c r="D445">
        <v>2019</v>
      </c>
      <c r="E445">
        <v>0</v>
      </c>
      <c r="F445">
        <v>0</v>
      </c>
      <c r="G445">
        <v>0</v>
      </c>
      <c r="H445">
        <v>-0.28089493125096499</v>
      </c>
      <c r="I445">
        <v>0.33963271148201102</v>
      </c>
      <c r="J445">
        <v>-9.0507488417196402</v>
      </c>
      <c r="K445">
        <v>8.74197514000819</v>
      </c>
      <c r="L445">
        <v>7.4568435181387699E-2</v>
      </c>
      <c r="M445">
        <v>7.5598488030239297</v>
      </c>
      <c r="N445">
        <v>-11.532916866890901</v>
      </c>
      <c r="O445">
        <v>-7.4953154278575802</v>
      </c>
      <c r="P445">
        <f t="shared" si="12"/>
        <v>0</v>
      </c>
      <c r="Q445">
        <f t="shared" si="13"/>
        <v>1</v>
      </c>
      <c r="R445">
        <v>1</v>
      </c>
      <c r="S445">
        <v>0.32611384563386397</v>
      </c>
      <c r="T445">
        <v>0.67388615436613497</v>
      </c>
      <c r="U445">
        <v>3.0664138103560399</v>
      </c>
      <c r="V445">
        <v>1.4839301765156601</v>
      </c>
    </row>
    <row r="446" spans="1:22" x14ac:dyDescent="0.4">
      <c r="A446" t="s">
        <v>38</v>
      </c>
      <c r="B446" t="s">
        <v>48</v>
      </c>
      <c r="C446" t="s">
        <v>259</v>
      </c>
      <c r="D446">
        <v>2019</v>
      </c>
      <c r="E446">
        <v>0</v>
      </c>
      <c r="F446">
        <v>19.990004997501199</v>
      </c>
      <c r="G446">
        <v>0</v>
      </c>
      <c r="H446">
        <v>-3.8440194366616498</v>
      </c>
      <c r="I446">
        <v>9.1072607636438097E-2</v>
      </c>
      <c r="J446">
        <v>3.0408729093998699</v>
      </c>
      <c r="K446">
        <v>6.5981474432178597</v>
      </c>
      <c r="L446">
        <v>-1.12355837546677</v>
      </c>
      <c r="M446">
        <v>-24.021697016660202</v>
      </c>
      <c r="N446">
        <v>-5.9803502776591202</v>
      </c>
      <c r="O446">
        <v>2.6298487836949298</v>
      </c>
      <c r="P446">
        <f t="shared" si="12"/>
        <v>0</v>
      </c>
      <c r="Q446">
        <f t="shared" si="13"/>
        <v>1</v>
      </c>
      <c r="R446">
        <v>1</v>
      </c>
      <c r="S446">
        <v>0.49460122657462602</v>
      </c>
      <c r="T446">
        <v>0.50539877342537298</v>
      </c>
      <c r="U446">
        <v>2.0218308129268601</v>
      </c>
      <c r="V446">
        <v>1.9786355895215799</v>
      </c>
    </row>
    <row r="447" spans="1:22" x14ac:dyDescent="0.4">
      <c r="A447" t="s">
        <v>48</v>
      </c>
      <c r="B447" t="s">
        <v>38</v>
      </c>
      <c r="C447" t="s">
        <v>259</v>
      </c>
      <c r="D447">
        <v>2019</v>
      </c>
      <c r="E447">
        <v>1</v>
      </c>
      <c r="F447">
        <v>-19.990004997501199</v>
      </c>
      <c r="G447">
        <v>1</v>
      </c>
      <c r="H447">
        <v>3.8440194366616498</v>
      </c>
      <c r="I447">
        <v>-9.1072607636438097E-2</v>
      </c>
      <c r="J447">
        <v>-3.0408729093998699</v>
      </c>
      <c r="K447">
        <v>-6.5981474432178597</v>
      </c>
      <c r="L447">
        <v>1.12355837546677</v>
      </c>
      <c r="M447">
        <v>24.021697016660202</v>
      </c>
      <c r="N447">
        <v>5.9803502776591202</v>
      </c>
      <c r="O447">
        <v>-2.6298487836949298</v>
      </c>
      <c r="P447">
        <f t="shared" si="12"/>
        <v>0</v>
      </c>
      <c r="Q447">
        <f t="shared" si="13"/>
        <v>0</v>
      </c>
      <c r="R447">
        <v>1</v>
      </c>
      <c r="S447">
        <v>0.49776406613317498</v>
      </c>
      <c r="T447">
        <v>0.50223593386682397</v>
      </c>
      <c r="U447">
        <v>2.0089839103260001</v>
      </c>
      <c r="V447">
        <v>1.9910960816777501</v>
      </c>
    </row>
    <row r="448" spans="1:22" x14ac:dyDescent="0.4">
      <c r="A448" t="s">
        <v>28</v>
      </c>
      <c r="B448" t="s">
        <v>40</v>
      </c>
      <c r="C448" t="s">
        <v>260</v>
      </c>
      <c r="D448">
        <v>2019</v>
      </c>
      <c r="E448">
        <v>0</v>
      </c>
      <c r="F448">
        <v>59.9700149925037</v>
      </c>
      <c r="G448">
        <v>1</v>
      </c>
      <c r="H448">
        <v>2.58545196758454</v>
      </c>
      <c r="I448">
        <v>-0.44051785320966202</v>
      </c>
      <c r="J448">
        <v>9.2584019998148293</v>
      </c>
      <c r="K448">
        <v>0.29669188547693198</v>
      </c>
      <c r="L448">
        <v>3.51111267160563</v>
      </c>
      <c r="M448">
        <v>0</v>
      </c>
      <c r="N448">
        <v>12.8980249899234</v>
      </c>
      <c r="O448">
        <v>29.8507462686567</v>
      </c>
      <c r="P448">
        <f t="shared" si="12"/>
        <v>1</v>
      </c>
      <c r="Q448">
        <f t="shared" si="13"/>
        <v>1</v>
      </c>
      <c r="R448">
        <v>1</v>
      </c>
      <c r="S448">
        <v>0.73972858508553996</v>
      </c>
      <c r="T448">
        <v>0.26027141491445999</v>
      </c>
      <c r="U448">
        <v>1.3518471776839101</v>
      </c>
      <c r="V448">
        <v>3.8421430195423301</v>
      </c>
    </row>
    <row r="449" spans="1:22" x14ac:dyDescent="0.4">
      <c r="A449" t="s">
        <v>40</v>
      </c>
      <c r="B449" t="s">
        <v>28</v>
      </c>
      <c r="C449" t="s">
        <v>260</v>
      </c>
      <c r="D449">
        <v>2019</v>
      </c>
      <c r="E449">
        <v>1</v>
      </c>
      <c r="F449">
        <v>-59.9700149925037</v>
      </c>
      <c r="G449">
        <v>0</v>
      </c>
      <c r="H449">
        <v>-2.58545196758454</v>
      </c>
      <c r="I449">
        <v>0.44051785320966202</v>
      </c>
      <c r="J449">
        <v>-9.2584019998148293</v>
      </c>
      <c r="K449">
        <v>-0.29669188547693198</v>
      </c>
      <c r="L449">
        <v>-3.51111267160563</v>
      </c>
      <c r="M449">
        <v>0</v>
      </c>
      <c r="N449">
        <v>-12.8980249899234</v>
      </c>
      <c r="O449">
        <v>-29.8507462686567</v>
      </c>
      <c r="P449">
        <f t="shared" si="12"/>
        <v>0</v>
      </c>
      <c r="Q449">
        <f t="shared" si="13"/>
        <v>1</v>
      </c>
      <c r="R449">
        <v>1</v>
      </c>
      <c r="S449">
        <v>0.25443477986427099</v>
      </c>
      <c r="T449">
        <v>0.74556522013572801</v>
      </c>
      <c r="U449">
        <v>3.9302802884631198</v>
      </c>
      <c r="V449">
        <v>1.3412642824432599</v>
      </c>
    </row>
    <row r="450" spans="1:22" x14ac:dyDescent="0.4">
      <c r="A450" t="s">
        <v>25</v>
      </c>
      <c r="B450" t="s">
        <v>19</v>
      </c>
      <c r="C450" t="s">
        <v>261</v>
      </c>
      <c r="D450">
        <v>2019</v>
      </c>
      <c r="E450">
        <v>1</v>
      </c>
      <c r="F450">
        <v>19.990004997501199</v>
      </c>
      <c r="G450">
        <v>0</v>
      </c>
      <c r="H450">
        <v>-7.9301093033398898E-2</v>
      </c>
      <c r="I450">
        <v>3.5127982951218901</v>
      </c>
      <c r="J450">
        <v>-0.18830618585820499</v>
      </c>
      <c r="K450">
        <v>3.7629350893696998</v>
      </c>
      <c r="L450">
        <v>0.445561885363292</v>
      </c>
      <c r="M450">
        <v>0</v>
      </c>
      <c r="N450">
        <v>-14.993752603081999</v>
      </c>
      <c r="O450">
        <v>-18.671059857221302</v>
      </c>
      <c r="P450">
        <f t="shared" si="12"/>
        <v>0</v>
      </c>
      <c r="Q450">
        <f t="shared" si="13"/>
        <v>1</v>
      </c>
      <c r="R450">
        <v>1</v>
      </c>
      <c r="S450">
        <v>0.43487087483264703</v>
      </c>
      <c r="T450">
        <v>0.56512912516735203</v>
      </c>
      <c r="U450">
        <v>2.2995331669080601</v>
      </c>
      <c r="V450">
        <v>1.76950710106096</v>
      </c>
    </row>
    <row r="451" spans="1:22" x14ac:dyDescent="0.4">
      <c r="A451" t="s">
        <v>19</v>
      </c>
      <c r="B451" t="s">
        <v>25</v>
      </c>
      <c r="C451" t="s">
        <v>261</v>
      </c>
      <c r="D451">
        <v>2019</v>
      </c>
      <c r="E451">
        <v>0</v>
      </c>
      <c r="F451">
        <v>-19.990004997501199</v>
      </c>
      <c r="G451">
        <v>1</v>
      </c>
      <c r="H451">
        <v>7.9301093033398898E-2</v>
      </c>
      <c r="I451">
        <v>-3.5127982951218901</v>
      </c>
      <c r="J451">
        <v>0.18830618585820499</v>
      </c>
      <c r="K451">
        <v>-3.7629350893696998</v>
      </c>
      <c r="L451">
        <v>-0.445561885363292</v>
      </c>
      <c r="M451">
        <v>0</v>
      </c>
      <c r="N451">
        <v>14.993752603081999</v>
      </c>
      <c r="O451">
        <v>18.671059857221302</v>
      </c>
      <c r="P451">
        <f t="shared" ref="P451:P514" si="14">IF((S451-T451)&gt;0,1,0)</f>
        <v>1</v>
      </c>
      <c r="Q451">
        <f t="shared" si="13"/>
        <v>1</v>
      </c>
      <c r="R451">
        <v>1</v>
      </c>
      <c r="S451">
        <v>0.55760936410552797</v>
      </c>
      <c r="T451">
        <v>0.44239063589447097</v>
      </c>
      <c r="U451">
        <v>1.7933701698215101</v>
      </c>
      <c r="V451">
        <v>2.26044567597615</v>
      </c>
    </row>
    <row r="452" spans="1:22" x14ac:dyDescent="0.4">
      <c r="A452" t="s">
        <v>53</v>
      </c>
      <c r="B452" t="s">
        <v>20</v>
      </c>
      <c r="C452" t="s">
        <v>262</v>
      </c>
      <c r="D452">
        <v>2019</v>
      </c>
      <c r="E452">
        <v>0</v>
      </c>
      <c r="F452">
        <v>-59.9700149925037</v>
      </c>
      <c r="G452">
        <v>1</v>
      </c>
      <c r="H452">
        <v>-1.6537809567122801</v>
      </c>
      <c r="I452">
        <v>3.0067166169588502</v>
      </c>
      <c r="J452">
        <v>-4.6149408710700897</v>
      </c>
      <c r="K452">
        <v>1.1109568115539501</v>
      </c>
      <c r="L452">
        <v>0.13422368376900101</v>
      </c>
      <c r="M452">
        <v>1.56188988676298</v>
      </c>
      <c r="N452">
        <v>-12.302960399846199</v>
      </c>
      <c r="O452">
        <v>-6.3795853269537401</v>
      </c>
      <c r="P452">
        <f t="shared" si="14"/>
        <v>0</v>
      </c>
      <c r="Q452">
        <f t="shared" si="13"/>
        <v>0</v>
      </c>
      <c r="R452">
        <v>1</v>
      </c>
      <c r="S452">
        <v>0.40047200271016298</v>
      </c>
      <c r="T452">
        <v>0.59952799728983597</v>
      </c>
      <c r="U452">
        <v>2.4970534599986398</v>
      </c>
      <c r="V452">
        <v>1.6679788175372801</v>
      </c>
    </row>
    <row r="453" spans="1:22" x14ac:dyDescent="0.4">
      <c r="A453" t="s">
        <v>20</v>
      </c>
      <c r="B453" t="s">
        <v>53</v>
      </c>
      <c r="C453" t="s">
        <v>262</v>
      </c>
      <c r="D453">
        <v>2019</v>
      </c>
      <c r="E453">
        <v>1</v>
      </c>
      <c r="F453">
        <v>59.9700149925037</v>
      </c>
      <c r="G453">
        <v>0</v>
      </c>
      <c r="H453">
        <v>1.6537809567122801</v>
      </c>
      <c r="I453">
        <v>-3.0067166169588502</v>
      </c>
      <c r="J453">
        <v>4.6149408710700897</v>
      </c>
      <c r="K453">
        <v>-1.1109568115539501</v>
      </c>
      <c r="L453">
        <v>-0.13422368376900101</v>
      </c>
      <c r="M453">
        <v>-1.56188988676298</v>
      </c>
      <c r="N453">
        <v>12.302960399846199</v>
      </c>
      <c r="O453">
        <v>6.3795853269537401</v>
      </c>
      <c r="P453">
        <f t="shared" si="14"/>
        <v>1</v>
      </c>
      <c r="Q453">
        <f t="shared" si="13"/>
        <v>0</v>
      </c>
      <c r="R453">
        <v>1</v>
      </c>
      <c r="S453">
        <v>0.59217380447215995</v>
      </c>
      <c r="T453">
        <v>0.40782619552784</v>
      </c>
      <c r="U453">
        <v>1.6886934079959099</v>
      </c>
      <c r="V453">
        <v>2.4520249335767201</v>
      </c>
    </row>
    <row r="454" spans="1:22" x14ac:dyDescent="0.4">
      <c r="A454" t="s">
        <v>45</v>
      </c>
      <c r="B454" t="s">
        <v>31</v>
      </c>
      <c r="C454" t="s">
        <v>263</v>
      </c>
      <c r="D454">
        <v>2019</v>
      </c>
      <c r="E454">
        <v>1</v>
      </c>
      <c r="F454">
        <v>0</v>
      </c>
      <c r="G454">
        <v>0</v>
      </c>
      <c r="H454">
        <v>6.0020632092281696</v>
      </c>
      <c r="I454">
        <v>4.5870507557166098</v>
      </c>
      <c r="J454">
        <v>8.4933886690473894</v>
      </c>
      <c r="K454">
        <v>-2.7844576635868798</v>
      </c>
      <c r="L454">
        <v>2.4781487559023399</v>
      </c>
      <c r="M454">
        <v>15.1438667339727</v>
      </c>
      <c r="N454">
        <v>9.2549745488199893</v>
      </c>
      <c r="O454">
        <v>10.582010582010501</v>
      </c>
      <c r="P454">
        <f t="shared" si="14"/>
        <v>1</v>
      </c>
      <c r="Q454">
        <f t="shared" si="13"/>
        <v>0</v>
      </c>
      <c r="R454">
        <v>1</v>
      </c>
      <c r="S454">
        <v>0.71191973353855298</v>
      </c>
      <c r="T454">
        <v>0.28808026646144602</v>
      </c>
      <c r="U454">
        <v>1.40465273385464</v>
      </c>
      <c r="V454">
        <v>3.47125477313396</v>
      </c>
    </row>
    <row r="455" spans="1:22" x14ac:dyDescent="0.4">
      <c r="A455" t="s">
        <v>31</v>
      </c>
      <c r="B455" t="s">
        <v>45</v>
      </c>
      <c r="C455" t="s">
        <v>263</v>
      </c>
      <c r="D455">
        <v>2019</v>
      </c>
      <c r="E455">
        <v>0</v>
      </c>
      <c r="F455">
        <v>0</v>
      </c>
      <c r="G455">
        <v>1</v>
      </c>
      <c r="H455">
        <v>-6.0020632092281696</v>
      </c>
      <c r="I455">
        <v>-4.5870507557166098</v>
      </c>
      <c r="J455">
        <v>-8.4933886690473894</v>
      </c>
      <c r="K455">
        <v>2.7844576635868798</v>
      </c>
      <c r="L455">
        <v>-2.4781487559023399</v>
      </c>
      <c r="M455">
        <v>-15.1438667339727</v>
      </c>
      <c r="N455">
        <v>-9.2549745488199893</v>
      </c>
      <c r="O455">
        <v>-10.582010582010501</v>
      </c>
      <c r="P455">
        <f t="shared" si="14"/>
        <v>0</v>
      </c>
      <c r="Q455">
        <f t="shared" si="13"/>
        <v>0</v>
      </c>
      <c r="R455">
        <v>1</v>
      </c>
      <c r="S455">
        <v>0.28185762918096502</v>
      </c>
      <c r="T455">
        <v>0.71814237081903398</v>
      </c>
      <c r="U455">
        <v>3.54789048253136</v>
      </c>
      <c r="V455">
        <v>1.3924815477180501</v>
      </c>
    </row>
    <row r="456" spans="1:22" x14ac:dyDescent="0.4">
      <c r="A456" t="s">
        <v>34</v>
      </c>
      <c r="B456" t="s">
        <v>22</v>
      </c>
      <c r="C456" t="s">
        <v>264</v>
      </c>
      <c r="D456">
        <v>2019</v>
      </c>
      <c r="E456">
        <v>1</v>
      </c>
      <c r="F456">
        <v>0</v>
      </c>
      <c r="G456">
        <v>1</v>
      </c>
      <c r="H456">
        <v>5.6037147630259998</v>
      </c>
      <c r="I456">
        <v>-1.03283960470411</v>
      </c>
      <c r="J456">
        <v>2.6473882496690702</v>
      </c>
      <c r="K456">
        <v>4.3237400351303803</v>
      </c>
      <c r="L456">
        <v>-2.77965860090517</v>
      </c>
      <c r="M456">
        <v>-9.2398152036959207</v>
      </c>
      <c r="N456">
        <v>14.844136566056401</v>
      </c>
      <c r="O456">
        <v>16.872160934458101</v>
      </c>
      <c r="P456">
        <f t="shared" si="14"/>
        <v>1</v>
      </c>
      <c r="Q456">
        <f t="shared" ref="Q456:Q519" si="15">IF((G456=P456),1,0)</f>
        <v>1</v>
      </c>
      <c r="R456">
        <v>1</v>
      </c>
      <c r="S456">
        <v>0.56582993626719003</v>
      </c>
      <c r="T456">
        <v>0.43417006373280898</v>
      </c>
      <c r="U456">
        <v>1.76731547043454</v>
      </c>
      <c r="V456">
        <v>2.3032449344904702</v>
      </c>
    </row>
    <row r="457" spans="1:22" x14ac:dyDescent="0.4">
      <c r="A457" t="s">
        <v>22</v>
      </c>
      <c r="B457" t="s">
        <v>34</v>
      </c>
      <c r="C457" t="s">
        <v>264</v>
      </c>
      <c r="D457">
        <v>2019</v>
      </c>
      <c r="E457">
        <v>0</v>
      </c>
      <c r="F457">
        <v>0</v>
      </c>
      <c r="G457">
        <v>0</v>
      </c>
      <c r="H457">
        <v>-5.6037147630259998</v>
      </c>
      <c r="I457">
        <v>1.03283960470411</v>
      </c>
      <c r="J457">
        <v>-2.6473882496690702</v>
      </c>
      <c r="K457">
        <v>-4.3237400351303803</v>
      </c>
      <c r="L457">
        <v>2.77965860090517</v>
      </c>
      <c r="M457">
        <v>9.2398152036959207</v>
      </c>
      <c r="N457">
        <v>-14.844136566056401</v>
      </c>
      <c r="O457">
        <v>-16.872160934458101</v>
      </c>
      <c r="P457">
        <f t="shared" si="14"/>
        <v>0</v>
      </c>
      <c r="Q457">
        <f t="shared" si="15"/>
        <v>1</v>
      </c>
      <c r="R457">
        <v>1</v>
      </c>
      <c r="S457">
        <v>0.42668311196151398</v>
      </c>
      <c r="T457">
        <v>0.57331688803848602</v>
      </c>
      <c r="U457">
        <v>2.3436596667791201</v>
      </c>
      <c r="V457">
        <v>1.74423607757542</v>
      </c>
    </row>
    <row r="458" spans="1:22" x14ac:dyDescent="0.4">
      <c r="A458" t="s">
        <v>38</v>
      </c>
      <c r="B458" t="s">
        <v>26</v>
      </c>
      <c r="C458" t="s">
        <v>265</v>
      </c>
      <c r="D458">
        <v>2019</v>
      </c>
      <c r="E458">
        <v>1</v>
      </c>
      <c r="F458">
        <v>-59.9700149925037</v>
      </c>
      <c r="G458">
        <v>1</v>
      </c>
      <c r="H458">
        <v>2.8901336342742301</v>
      </c>
      <c r="I458">
        <v>-1.9004094929978901</v>
      </c>
      <c r="J458">
        <v>0.37033607999259299</v>
      </c>
      <c r="K458">
        <v>-2.1618700175651901</v>
      </c>
      <c r="L458">
        <v>-8.7666155874701506</v>
      </c>
      <c r="M458">
        <v>-14.954742227469501</v>
      </c>
      <c r="N458">
        <v>2.5630072618539002</v>
      </c>
      <c r="O458">
        <v>0</v>
      </c>
      <c r="P458">
        <f t="shared" si="14"/>
        <v>0</v>
      </c>
      <c r="Q458">
        <f t="shared" si="15"/>
        <v>0</v>
      </c>
      <c r="R458">
        <v>1</v>
      </c>
      <c r="S458">
        <v>0.38814005460251999</v>
      </c>
      <c r="T458">
        <v>0.61185994539747901</v>
      </c>
      <c r="U458">
        <v>2.57638959994495</v>
      </c>
      <c r="V458">
        <v>1.6343609473412599</v>
      </c>
    </row>
    <row r="459" spans="1:22" x14ac:dyDescent="0.4">
      <c r="A459" t="s">
        <v>26</v>
      </c>
      <c r="B459" t="s">
        <v>38</v>
      </c>
      <c r="C459" t="s">
        <v>265</v>
      </c>
      <c r="D459">
        <v>2019</v>
      </c>
      <c r="E459">
        <v>0</v>
      </c>
      <c r="F459">
        <v>59.9700149925037</v>
      </c>
      <c r="G459">
        <v>0</v>
      </c>
      <c r="H459">
        <v>-2.8901336342742301</v>
      </c>
      <c r="I459">
        <v>1.9004094929978901</v>
      </c>
      <c r="J459">
        <v>-0.37033607999259299</v>
      </c>
      <c r="K459">
        <v>2.1618700175651901</v>
      </c>
      <c r="L459">
        <v>8.7666155874701506</v>
      </c>
      <c r="M459">
        <v>14.954742227469501</v>
      </c>
      <c r="N459">
        <v>-2.5630072618539002</v>
      </c>
      <c r="O459">
        <v>0</v>
      </c>
      <c r="P459">
        <f t="shared" si="14"/>
        <v>1</v>
      </c>
      <c r="Q459">
        <f t="shared" si="15"/>
        <v>0</v>
      </c>
      <c r="R459">
        <v>1</v>
      </c>
      <c r="S459">
        <v>0.60458285200887696</v>
      </c>
      <c r="T459">
        <v>0.39541714799112299</v>
      </c>
      <c r="U459">
        <v>1.6540330190928301</v>
      </c>
      <c r="V459">
        <v>2.52897479302655</v>
      </c>
    </row>
    <row r="460" spans="1:22" x14ac:dyDescent="0.4">
      <c r="A460" t="s">
        <v>55</v>
      </c>
      <c r="B460" t="s">
        <v>36</v>
      </c>
      <c r="C460" t="s">
        <v>266</v>
      </c>
      <c r="D460">
        <v>2019</v>
      </c>
      <c r="E460">
        <v>0</v>
      </c>
      <c r="F460">
        <v>0</v>
      </c>
      <c r="G460">
        <v>0</v>
      </c>
      <c r="H460">
        <v>-6.1402667178355497</v>
      </c>
      <c r="I460">
        <v>-4.5199461669332903</v>
      </c>
      <c r="J460">
        <v>-10.1684143628852</v>
      </c>
      <c r="K460">
        <v>9.7479459685280592</v>
      </c>
      <c r="L460">
        <v>1.0494359281885901</v>
      </c>
      <c r="M460">
        <v>-20.499679692504799</v>
      </c>
      <c r="N460">
        <v>-14.575741801145201</v>
      </c>
      <c r="O460">
        <v>-39.966694421315502</v>
      </c>
      <c r="P460">
        <f t="shared" si="14"/>
        <v>0</v>
      </c>
      <c r="Q460">
        <f t="shared" si="15"/>
        <v>1</v>
      </c>
      <c r="R460">
        <v>1</v>
      </c>
      <c r="S460">
        <v>0.242911430844129</v>
      </c>
      <c r="T460">
        <v>0.75708856915586997</v>
      </c>
      <c r="U460">
        <v>4.11672681077604</v>
      </c>
      <c r="V460">
        <v>1.32084942335738</v>
      </c>
    </row>
    <row r="461" spans="1:22" x14ac:dyDescent="0.4">
      <c r="A461" t="s">
        <v>36</v>
      </c>
      <c r="B461" t="s">
        <v>55</v>
      </c>
      <c r="C461" t="s">
        <v>266</v>
      </c>
      <c r="D461">
        <v>2019</v>
      </c>
      <c r="E461">
        <v>1</v>
      </c>
      <c r="F461">
        <v>0</v>
      </c>
      <c r="G461">
        <v>1</v>
      </c>
      <c r="H461">
        <v>6.1402667178355497</v>
      </c>
      <c r="I461">
        <v>4.5199461669332903</v>
      </c>
      <c r="J461">
        <v>10.1684143628852</v>
      </c>
      <c r="K461">
        <v>-9.7479459685280592</v>
      </c>
      <c r="L461">
        <v>-1.0494359281885901</v>
      </c>
      <c r="M461">
        <v>20.499679692504799</v>
      </c>
      <c r="N461">
        <v>14.575741801145201</v>
      </c>
      <c r="O461">
        <v>39.966694421315502</v>
      </c>
      <c r="P461">
        <f t="shared" si="14"/>
        <v>1</v>
      </c>
      <c r="Q461">
        <f t="shared" si="15"/>
        <v>1</v>
      </c>
      <c r="R461">
        <v>1</v>
      </c>
      <c r="S461">
        <v>0.75142814377150502</v>
      </c>
      <c r="T461">
        <v>0.24857185622849401</v>
      </c>
      <c r="U461">
        <v>1.33079923647906</v>
      </c>
      <c r="V461">
        <v>4.02298158437039</v>
      </c>
    </row>
    <row r="462" spans="1:22" x14ac:dyDescent="0.4">
      <c r="A462" t="s">
        <v>42</v>
      </c>
      <c r="B462" t="s">
        <v>23</v>
      </c>
      <c r="C462" t="s">
        <v>267</v>
      </c>
      <c r="D462">
        <v>2019</v>
      </c>
      <c r="E462">
        <v>0</v>
      </c>
      <c r="F462">
        <v>19.990004997501199</v>
      </c>
      <c r="G462">
        <v>0</v>
      </c>
      <c r="H462">
        <v>4.3430463755920696</v>
      </c>
      <c r="I462">
        <v>1.2178345098216099</v>
      </c>
      <c r="J462">
        <v>3.17727315204186</v>
      </c>
      <c r="K462">
        <v>0.283245999150262</v>
      </c>
      <c r="L462">
        <v>0.21200664287481</v>
      </c>
      <c r="M462">
        <v>-0.88456435205661199</v>
      </c>
      <c r="N462">
        <v>3.9980009995002499</v>
      </c>
      <c r="O462">
        <v>22.485946283572702</v>
      </c>
      <c r="P462">
        <f t="shared" si="14"/>
        <v>1</v>
      </c>
      <c r="Q462">
        <f t="shared" si="15"/>
        <v>0</v>
      </c>
      <c r="R462">
        <v>1</v>
      </c>
      <c r="S462">
        <v>0.60415552239026804</v>
      </c>
      <c r="T462">
        <v>0.39584447760973102</v>
      </c>
      <c r="U462">
        <v>1.65520294516819</v>
      </c>
      <c r="V462">
        <v>2.52624466567881</v>
      </c>
    </row>
    <row r="463" spans="1:22" x14ac:dyDescent="0.4">
      <c r="A463" t="s">
        <v>23</v>
      </c>
      <c r="B463" t="s">
        <v>42</v>
      </c>
      <c r="C463" t="s">
        <v>267</v>
      </c>
      <c r="D463">
        <v>2019</v>
      </c>
      <c r="E463">
        <v>1</v>
      </c>
      <c r="F463">
        <v>-19.990004997501199</v>
      </c>
      <c r="G463">
        <v>1</v>
      </c>
      <c r="H463">
        <v>-4.3430463755920696</v>
      </c>
      <c r="I463">
        <v>-1.2178345098216099</v>
      </c>
      <c r="J463">
        <v>-3.17727315204186</v>
      </c>
      <c r="K463">
        <v>-0.283245999150262</v>
      </c>
      <c r="L463">
        <v>-0.21200664287481</v>
      </c>
      <c r="M463">
        <v>0.88456435205661199</v>
      </c>
      <c r="N463">
        <v>-3.9980009995002499</v>
      </c>
      <c r="O463">
        <v>-22.485946283572702</v>
      </c>
      <c r="P463">
        <f t="shared" si="14"/>
        <v>0</v>
      </c>
      <c r="Q463">
        <f t="shared" si="15"/>
        <v>0</v>
      </c>
      <c r="R463">
        <v>1</v>
      </c>
      <c r="S463">
        <v>0.38856457426125302</v>
      </c>
      <c r="T463">
        <v>0.61143542573874599</v>
      </c>
      <c r="U463">
        <v>2.5735748090294099</v>
      </c>
      <c r="V463">
        <v>1.63549568426098</v>
      </c>
    </row>
    <row r="464" spans="1:22" x14ac:dyDescent="0.4">
      <c r="A464" t="s">
        <v>48</v>
      </c>
      <c r="B464" t="s">
        <v>47</v>
      </c>
      <c r="C464" t="s">
        <v>268</v>
      </c>
      <c r="D464">
        <v>2019</v>
      </c>
      <c r="E464">
        <v>1</v>
      </c>
      <c r="F464">
        <v>-49.968769519050497</v>
      </c>
      <c r="G464">
        <v>1</v>
      </c>
      <c r="H464">
        <v>-3.6814333046999601</v>
      </c>
      <c r="I464">
        <v>-2.3856265997365802</v>
      </c>
      <c r="J464">
        <v>-7.6915291974496496</v>
      </c>
      <c r="K464">
        <v>4.2676421277244296</v>
      </c>
      <c r="L464">
        <v>-4.6107849140881001</v>
      </c>
      <c r="M464">
        <v>-4.34593654932638</v>
      </c>
      <c r="N464">
        <v>-16.806722689075599</v>
      </c>
      <c r="O464">
        <v>-25.624599615630999</v>
      </c>
      <c r="P464">
        <f t="shared" si="14"/>
        <v>0</v>
      </c>
      <c r="Q464">
        <f t="shared" si="15"/>
        <v>0</v>
      </c>
      <c r="R464">
        <v>1</v>
      </c>
      <c r="S464">
        <v>0.23950644101445201</v>
      </c>
      <c r="T464">
        <v>0.76049355898554705</v>
      </c>
      <c r="U464">
        <v>4.17525305692992</v>
      </c>
      <c r="V464">
        <v>1.3149355286242499</v>
      </c>
    </row>
    <row r="465" spans="1:22" x14ac:dyDescent="0.4">
      <c r="A465" t="s">
        <v>47</v>
      </c>
      <c r="B465" t="s">
        <v>48</v>
      </c>
      <c r="C465" t="s">
        <v>268</v>
      </c>
      <c r="D465">
        <v>2019</v>
      </c>
      <c r="E465">
        <v>0</v>
      </c>
      <c r="F465">
        <v>49.968769519050497</v>
      </c>
      <c r="G465">
        <v>0</v>
      </c>
      <c r="H465">
        <v>3.6814333046999601</v>
      </c>
      <c r="I465">
        <v>2.3856265997365802</v>
      </c>
      <c r="J465">
        <v>7.6915291974496496</v>
      </c>
      <c r="K465">
        <v>-4.2676421277244296</v>
      </c>
      <c r="L465">
        <v>4.6107849140881001</v>
      </c>
      <c r="M465">
        <v>4.34593654932638</v>
      </c>
      <c r="N465">
        <v>16.806722689075599</v>
      </c>
      <c r="O465">
        <v>25.624599615630999</v>
      </c>
      <c r="P465">
        <f t="shared" si="14"/>
        <v>1</v>
      </c>
      <c r="Q465">
        <f t="shared" si="15"/>
        <v>0</v>
      </c>
      <c r="R465">
        <v>1</v>
      </c>
      <c r="S465">
        <v>0.754886789726397</v>
      </c>
      <c r="T465">
        <v>0.245113210273602</v>
      </c>
      <c r="U465">
        <v>1.3247019468474699</v>
      </c>
      <c r="V465">
        <v>4.0797474721324498</v>
      </c>
    </row>
    <row r="466" spans="1:22" x14ac:dyDescent="0.4">
      <c r="A466" t="s">
        <v>28</v>
      </c>
      <c r="B466" t="s">
        <v>47</v>
      </c>
      <c r="C466" t="s">
        <v>269</v>
      </c>
      <c r="D466">
        <v>2019</v>
      </c>
      <c r="E466">
        <v>0</v>
      </c>
      <c r="F466">
        <v>33.319450229071201</v>
      </c>
      <c r="G466">
        <v>0</v>
      </c>
      <c r="H466">
        <v>-2.7150124966696598</v>
      </c>
      <c r="I466">
        <v>5.4103215876495403</v>
      </c>
      <c r="J466">
        <v>4.1738499228745098</v>
      </c>
      <c r="K466">
        <v>-1.44906535284741</v>
      </c>
      <c r="L466">
        <v>-1.6806134238997199</v>
      </c>
      <c r="M466">
        <v>8.9064819396338404</v>
      </c>
      <c r="N466">
        <v>-4.0633888663144999</v>
      </c>
      <c r="O466">
        <v>-12.636415852958001</v>
      </c>
      <c r="P466">
        <f t="shared" si="14"/>
        <v>1</v>
      </c>
      <c r="Q466">
        <f t="shared" si="15"/>
        <v>0</v>
      </c>
      <c r="R466">
        <v>1</v>
      </c>
      <c r="S466">
        <v>0.51956502324137999</v>
      </c>
      <c r="T466">
        <v>0.48043497675861901</v>
      </c>
      <c r="U466">
        <v>1.92468691168115</v>
      </c>
      <c r="V466">
        <v>2.0814471226611402</v>
      </c>
    </row>
    <row r="467" spans="1:22" x14ac:dyDescent="0.4">
      <c r="A467" t="s">
        <v>47</v>
      </c>
      <c r="B467" t="s">
        <v>28</v>
      </c>
      <c r="C467" t="s">
        <v>269</v>
      </c>
      <c r="D467">
        <v>2019</v>
      </c>
      <c r="E467">
        <v>1</v>
      </c>
      <c r="F467">
        <v>-33.319450229071201</v>
      </c>
      <c r="G467">
        <v>1</v>
      </c>
      <c r="H467">
        <v>2.7150124966696598</v>
      </c>
      <c r="I467">
        <v>-5.4103215876495403</v>
      </c>
      <c r="J467">
        <v>-4.1738499228745098</v>
      </c>
      <c r="K467">
        <v>1.44906535284741</v>
      </c>
      <c r="L467">
        <v>1.6806134238997199</v>
      </c>
      <c r="M467">
        <v>-8.9064819396338404</v>
      </c>
      <c r="N467">
        <v>4.0633888663144999</v>
      </c>
      <c r="O467">
        <v>12.636415852958001</v>
      </c>
      <c r="P467">
        <f t="shared" si="14"/>
        <v>0</v>
      </c>
      <c r="Q467">
        <f t="shared" si="15"/>
        <v>0</v>
      </c>
      <c r="R467">
        <v>1</v>
      </c>
      <c r="S467">
        <v>0.47281687902964997</v>
      </c>
      <c r="T467">
        <v>0.52718312097034903</v>
      </c>
      <c r="U467">
        <v>2.1149837164279601</v>
      </c>
      <c r="V467">
        <v>1.8968740845863299</v>
      </c>
    </row>
    <row r="468" spans="1:22" x14ac:dyDescent="0.4">
      <c r="A468" t="s">
        <v>25</v>
      </c>
      <c r="B468" t="s">
        <v>48</v>
      </c>
      <c r="C468" t="s">
        <v>270</v>
      </c>
      <c r="D468">
        <v>2019</v>
      </c>
      <c r="E468">
        <v>1</v>
      </c>
      <c r="F468">
        <v>42.841842199214497</v>
      </c>
      <c r="G468">
        <v>0</v>
      </c>
      <c r="H468">
        <v>3.8383353745533499</v>
      </c>
      <c r="I468">
        <v>5.0198796117367399</v>
      </c>
      <c r="J468">
        <v>4.28533166681546</v>
      </c>
      <c r="K468">
        <v>2.37435694499406</v>
      </c>
      <c r="L468">
        <v>2.6648900732844698</v>
      </c>
      <c r="M468">
        <v>-7.5925340082252397</v>
      </c>
      <c r="N468">
        <v>8.5238279736536207</v>
      </c>
      <c r="O468">
        <v>12.6671358198451</v>
      </c>
      <c r="P468">
        <f t="shared" si="14"/>
        <v>1</v>
      </c>
      <c r="Q468">
        <f t="shared" si="15"/>
        <v>0</v>
      </c>
      <c r="R468">
        <v>1</v>
      </c>
      <c r="S468">
        <v>0.66064329634948404</v>
      </c>
      <c r="T468">
        <v>0.33935670365051501</v>
      </c>
      <c r="U468">
        <v>1.51367614796925</v>
      </c>
      <c r="V468">
        <v>2.9467518668198802</v>
      </c>
    </row>
    <row r="469" spans="1:22" x14ac:dyDescent="0.4">
      <c r="A469" t="s">
        <v>48</v>
      </c>
      <c r="B469" t="s">
        <v>25</v>
      </c>
      <c r="C469" t="s">
        <v>270</v>
      </c>
      <c r="D469">
        <v>2019</v>
      </c>
      <c r="E469">
        <v>0</v>
      </c>
      <c r="F469">
        <v>-42.841842199214497</v>
      </c>
      <c r="G469">
        <v>1</v>
      </c>
      <c r="H469">
        <v>-3.8383353745533499</v>
      </c>
      <c r="I469">
        <v>-5.0198796117367399</v>
      </c>
      <c r="J469">
        <v>-4.28533166681546</v>
      </c>
      <c r="K469">
        <v>-2.37435694499406</v>
      </c>
      <c r="L469">
        <v>-2.6648900732844698</v>
      </c>
      <c r="M469">
        <v>7.5925340082252397</v>
      </c>
      <c r="N469">
        <v>-8.5238279736536207</v>
      </c>
      <c r="O469">
        <v>-12.6671358198451</v>
      </c>
      <c r="P469">
        <f t="shared" si="14"/>
        <v>0</v>
      </c>
      <c r="Q469">
        <f t="shared" si="15"/>
        <v>0</v>
      </c>
      <c r="R469">
        <v>1</v>
      </c>
      <c r="S469">
        <v>0.332543841484508</v>
      </c>
      <c r="T469">
        <v>0.667456158515491</v>
      </c>
      <c r="U469">
        <v>3.0071222956224299</v>
      </c>
      <c r="V469">
        <v>1.49822574448055</v>
      </c>
    </row>
    <row r="470" spans="1:22" x14ac:dyDescent="0.4">
      <c r="A470" t="s">
        <v>55</v>
      </c>
      <c r="B470" t="s">
        <v>23</v>
      </c>
      <c r="C470" t="s">
        <v>271</v>
      </c>
      <c r="D470">
        <v>2019</v>
      </c>
      <c r="E470">
        <v>0</v>
      </c>
      <c r="F470">
        <v>-99.937539038101093</v>
      </c>
      <c r="G470">
        <v>0</v>
      </c>
      <c r="H470">
        <v>-6.6773901407118004</v>
      </c>
      <c r="I470">
        <v>-7.9613306795564398</v>
      </c>
      <c r="J470">
        <v>-8.0842463567705494</v>
      </c>
      <c r="K470">
        <v>0</v>
      </c>
      <c r="L470">
        <v>-1.0266589096882299</v>
      </c>
      <c r="M470">
        <v>-14.0289346777729</v>
      </c>
      <c r="N470">
        <v>-27.421494913754898</v>
      </c>
      <c r="O470">
        <v>-24.984384759525199</v>
      </c>
      <c r="P470">
        <f t="shared" si="14"/>
        <v>0</v>
      </c>
      <c r="Q470">
        <f t="shared" si="15"/>
        <v>1</v>
      </c>
      <c r="R470">
        <v>1</v>
      </c>
      <c r="S470">
        <v>0.22884654835570101</v>
      </c>
      <c r="T470">
        <v>0.77115345164429805</v>
      </c>
      <c r="U470">
        <v>4.3697403661324801</v>
      </c>
      <c r="V470">
        <v>1.29675876813848</v>
      </c>
    </row>
    <row r="471" spans="1:22" x14ac:dyDescent="0.4">
      <c r="A471" t="s">
        <v>23</v>
      </c>
      <c r="B471" t="s">
        <v>55</v>
      </c>
      <c r="C471" t="s">
        <v>271</v>
      </c>
      <c r="D471">
        <v>2019</v>
      </c>
      <c r="E471">
        <v>1</v>
      </c>
      <c r="F471">
        <v>99.937539038101093</v>
      </c>
      <c r="G471">
        <v>1</v>
      </c>
      <c r="H471">
        <v>6.6773901407118004</v>
      </c>
      <c r="I471">
        <v>7.9613306795564398</v>
      </c>
      <c r="J471">
        <v>8.0842463567705494</v>
      </c>
      <c r="K471">
        <v>0</v>
      </c>
      <c r="L471">
        <v>1.0266589096882299</v>
      </c>
      <c r="M471">
        <v>14.0289346777729</v>
      </c>
      <c r="N471">
        <v>27.421494913754898</v>
      </c>
      <c r="O471">
        <v>24.984384759525199</v>
      </c>
      <c r="P471">
        <f t="shared" si="14"/>
        <v>1</v>
      </c>
      <c r="Q471">
        <f t="shared" si="15"/>
        <v>1</v>
      </c>
      <c r="R471">
        <v>1</v>
      </c>
      <c r="S471">
        <v>0.76571935134649904</v>
      </c>
      <c r="T471">
        <v>0.23428064865350001</v>
      </c>
      <c r="U471">
        <v>1.3059615095811801</v>
      </c>
      <c r="V471">
        <v>4.2683849722432399</v>
      </c>
    </row>
    <row r="472" spans="1:22" x14ac:dyDescent="0.4">
      <c r="A472" t="s">
        <v>22</v>
      </c>
      <c r="B472" t="s">
        <v>19</v>
      </c>
      <c r="C472" t="s">
        <v>272</v>
      </c>
      <c r="D472">
        <v>2019</v>
      </c>
      <c r="E472">
        <v>0</v>
      </c>
      <c r="F472">
        <v>-42.841842199214497</v>
      </c>
      <c r="G472">
        <v>0</v>
      </c>
      <c r="H472">
        <v>-6.0166292948566102</v>
      </c>
      <c r="I472">
        <v>-4.7264891916313303</v>
      </c>
      <c r="J472">
        <v>-8.4877341890073499</v>
      </c>
      <c r="K472">
        <v>1.81794572133489</v>
      </c>
      <c r="L472">
        <v>-2.5049930604921902</v>
      </c>
      <c r="M472">
        <v>-10.232192050373801</v>
      </c>
      <c r="N472">
        <v>-19.319613607727799</v>
      </c>
      <c r="O472">
        <v>-40.885860306643899</v>
      </c>
      <c r="P472">
        <f t="shared" si="14"/>
        <v>0</v>
      </c>
      <c r="Q472">
        <f t="shared" si="15"/>
        <v>1</v>
      </c>
      <c r="R472">
        <v>1</v>
      </c>
      <c r="S472">
        <v>0.21920319291686099</v>
      </c>
      <c r="T472">
        <v>0.78079680708313803</v>
      </c>
      <c r="U472">
        <v>4.5619773448248697</v>
      </c>
      <c r="V472">
        <v>1.2807429422460701</v>
      </c>
    </row>
    <row r="473" spans="1:22" x14ac:dyDescent="0.4">
      <c r="A473" t="s">
        <v>19</v>
      </c>
      <c r="B473" t="s">
        <v>22</v>
      </c>
      <c r="C473" t="s">
        <v>272</v>
      </c>
      <c r="D473">
        <v>2019</v>
      </c>
      <c r="E473">
        <v>1</v>
      </c>
      <c r="F473">
        <v>42.841842199214497</v>
      </c>
      <c r="G473">
        <v>1</v>
      </c>
      <c r="H473">
        <v>6.0166292948566102</v>
      </c>
      <c r="I473">
        <v>4.7264891916313303</v>
      </c>
      <c r="J473">
        <v>8.4877341890073499</v>
      </c>
      <c r="K473">
        <v>-1.81794572133489</v>
      </c>
      <c r="L473">
        <v>2.5049930604921902</v>
      </c>
      <c r="M473">
        <v>10.232192050373801</v>
      </c>
      <c r="N473">
        <v>19.319613607727799</v>
      </c>
      <c r="O473">
        <v>40.885860306643899</v>
      </c>
      <c r="P473">
        <f t="shared" si="14"/>
        <v>1</v>
      </c>
      <c r="Q473">
        <f t="shared" si="15"/>
        <v>1</v>
      </c>
      <c r="R473">
        <v>1</v>
      </c>
      <c r="S473">
        <v>0.77552503822387198</v>
      </c>
      <c r="T473">
        <v>0.224474961776127</v>
      </c>
      <c r="U473">
        <v>1.2894490193253101</v>
      </c>
      <c r="V473">
        <v>4.4548398275141103</v>
      </c>
    </row>
    <row r="474" spans="1:22" x14ac:dyDescent="0.4">
      <c r="A474" t="s">
        <v>31</v>
      </c>
      <c r="B474" t="s">
        <v>38</v>
      </c>
      <c r="C474" t="s">
        <v>273</v>
      </c>
      <c r="D474">
        <v>2019</v>
      </c>
      <c r="E474">
        <v>0</v>
      </c>
      <c r="F474">
        <v>0</v>
      </c>
      <c r="G474">
        <v>0</v>
      </c>
      <c r="H474">
        <v>4.1199983629145498</v>
      </c>
      <c r="I474">
        <v>0.27124160846273798</v>
      </c>
      <c r="J474">
        <v>-6.6901726787813001</v>
      </c>
      <c r="K474">
        <v>-12.531662445007299</v>
      </c>
      <c r="L474">
        <v>-6.72304589363433</v>
      </c>
      <c r="M474">
        <v>18.3926429428228</v>
      </c>
      <c r="N474">
        <v>0.95192765349833397</v>
      </c>
      <c r="O474">
        <v>3.61228175797712</v>
      </c>
      <c r="P474">
        <f t="shared" si="14"/>
        <v>0</v>
      </c>
      <c r="Q474">
        <f t="shared" si="15"/>
        <v>1</v>
      </c>
      <c r="R474">
        <v>1</v>
      </c>
      <c r="S474">
        <v>0.35135734618360198</v>
      </c>
      <c r="T474">
        <v>0.64864265381639696</v>
      </c>
      <c r="U474">
        <v>2.8461052852939202</v>
      </c>
      <c r="V474">
        <v>1.54168091493264</v>
      </c>
    </row>
    <row r="475" spans="1:22" x14ac:dyDescent="0.4">
      <c r="A475" t="s">
        <v>38</v>
      </c>
      <c r="B475" t="s">
        <v>31</v>
      </c>
      <c r="C475" t="s">
        <v>273</v>
      </c>
      <c r="D475">
        <v>2019</v>
      </c>
      <c r="E475">
        <v>1</v>
      </c>
      <c r="F475">
        <v>0</v>
      </c>
      <c r="G475">
        <v>1</v>
      </c>
      <c r="H475">
        <v>-4.1199983629145498</v>
      </c>
      <c r="I475">
        <v>-0.27124160846273798</v>
      </c>
      <c r="J475">
        <v>6.6901726787813001</v>
      </c>
      <c r="K475">
        <v>12.531662445007299</v>
      </c>
      <c r="L475">
        <v>6.72304589363433</v>
      </c>
      <c r="M475">
        <v>-18.3926429428228</v>
      </c>
      <c r="N475">
        <v>-0.95192765349833397</v>
      </c>
      <c r="O475">
        <v>-3.61228175797712</v>
      </c>
      <c r="P475">
        <f t="shared" si="14"/>
        <v>1</v>
      </c>
      <c r="Q475">
        <f t="shared" si="15"/>
        <v>1</v>
      </c>
      <c r="R475">
        <v>1</v>
      </c>
      <c r="S475">
        <v>0.64165129209933103</v>
      </c>
      <c r="T475">
        <v>0.35834870790066897</v>
      </c>
      <c r="U475">
        <v>1.55847890016435</v>
      </c>
      <c r="V475">
        <v>2.79057794252516</v>
      </c>
    </row>
    <row r="476" spans="1:22" x14ac:dyDescent="0.4">
      <c r="A476" t="s">
        <v>20</v>
      </c>
      <c r="B476" t="s">
        <v>45</v>
      </c>
      <c r="C476" t="s">
        <v>274</v>
      </c>
      <c r="D476">
        <v>2019</v>
      </c>
      <c r="E476">
        <v>1</v>
      </c>
      <c r="F476">
        <v>-19.990004997501199</v>
      </c>
      <c r="G476">
        <v>0</v>
      </c>
      <c r="H476">
        <v>-5.1764643421244703</v>
      </c>
      <c r="I476">
        <v>-4.3596980335467199</v>
      </c>
      <c r="J476">
        <v>0</v>
      </c>
      <c r="K476">
        <v>-2.7157141093692099</v>
      </c>
      <c r="L476">
        <v>-5.0340262888039504</v>
      </c>
      <c r="M476">
        <v>7.9610791685095004</v>
      </c>
      <c r="N476">
        <v>6.3034669067987297</v>
      </c>
      <c r="O476">
        <v>-4.4742729306487696</v>
      </c>
      <c r="P476">
        <f t="shared" si="14"/>
        <v>0</v>
      </c>
      <c r="Q476">
        <f t="shared" si="15"/>
        <v>1</v>
      </c>
      <c r="R476">
        <v>1</v>
      </c>
      <c r="S476">
        <v>0.41280090676200099</v>
      </c>
      <c r="T476">
        <v>0.58719909323799802</v>
      </c>
      <c r="U476">
        <v>2.42247529891339</v>
      </c>
      <c r="V476">
        <v>1.7029999049993201</v>
      </c>
    </row>
    <row r="477" spans="1:22" x14ac:dyDescent="0.4">
      <c r="A477" t="s">
        <v>45</v>
      </c>
      <c r="B477" t="s">
        <v>20</v>
      </c>
      <c r="C477" t="s">
        <v>274</v>
      </c>
      <c r="D477">
        <v>2019</v>
      </c>
      <c r="E477">
        <v>0</v>
      </c>
      <c r="F477">
        <v>19.990004997501199</v>
      </c>
      <c r="G477">
        <v>1</v>
      </c>
      <c r="H477">
        <v>5.1764643421244703</v>
      </c>
      <c r="I477">
        <v>4.3596980335467199</v>
      </c>
      <c r="J477">
        <v>0</v>
      </c>
      <c r="K477">
        <v>2.7157141093692099</v>
      </c>
      <c r="L477">
        <v>5.0340262888039504</v>
      </c>
      <c r="M477">
        <v>-7.9610791685095004</v>
      </c>
      <c r="N477">
        <v>-6.3034669067987297</v>
      </c>
      <c r="O477">
        <v>4.4742729306487696</v>
      </c>
      <c r="P477">
        <f t="shared" si="14"/>
        <v>1</v>
      </c>
      <c r="Q477">
        <f t="shared" si="15"/>
        <v>1</v>
      </c>
      <c r="R477">
        <v>1</v>
      </c>
      <c r="S477">
        <v>0.57977718763094499</v>
      </c>
      <c r="T477">
        <v>0.42022281236905401</v>
      </c>
      <c r="U477">
        <v>1.7248005291241999</v>
      </c>
      <c r="V477">
        <v>2.37968994201524</v>
      </c>
    </row>
    <row r="478" spans="1:22" x14ac:dyDescent="0.4">
      <c r="A478" t="s">
        <v>36</v>
      </c>
      <c r="B478" t="s">
        <v>53</v>
      </c>
      <c r="C478" t="s">
        <v>275</v>
      </c>
      <c r="D478">
        <v>2019</v>
      </c>
      <c r="E478">
        <v>1</v>
      </c>
      <c r="F478">
        <v>-33.305578684429598</v>
      </c>
      <c r="G478">
        <v>0</v>
      </c>
      <c r="H478">
        <v>-5.8950571168552397</v>
      </c>
      <c r="I478">
        <v>-5.82145959015046</v>
      </c>
      <c r="J478">
        <v>-6.6414537404298404</v>
      </c>
      <c r="K478">
        <v>-15.1022002343444</v>
      </c>
      <c r="L478">
        <v>-10.978472934096001</v>
      </c>
      <c r="M478">
        <v>6.5390004670714603</v>
      </c>
      <c r="N478">
        <v>3.44679017664799</v>
      </c>
      <c r="O478">
        <v>5.5517002081887501</v>
      </c>
      <c r="P478">
        <f t="shared" si="14"/>
        <v>0</v>
      </c>
      <c r="Q478">
        <f t="shared" si="15"/>
        <v>1</v>
      </c>
      <c r="R478">
        <v>1</v>
      </c>
      <c r="S478">
        <v>0.27468289736643797</v>
      </c>
      <c r="T478">
        <v>0.72531710263356097</v>
      </c>
      <c r="U478">
        <v>3.6405615696777698</v>
      </c>
      <c r="V478">
        <v>1.3787073217618699</v>
      </c>
    </row>
    <row r="479" spans="1:22" x14ac:dyDescent="0.4">
      <c r="A479" t="s">
        <v>53</v>
      </c>
      <c r="B479" t="s">
        <v>36</v>
      </c>
      <c r="C479" t="s">
        <v>275</v>
      </c>
      <c r="D479">
        <v>2019</v>
      </c>
      <c r="E479">
        <v>0</v>
      </c>
      <c r="F479">
        <v>33.305578684429598</v>
      </c>
      <c r="G479">
        <v>1</v>
      </c>
      <c r="H479">
        <v>5.8950571168552397</v>
      </c>
      <c r="I479">
        <v>5.82145959015046</v>
      </c>
      <c r="J479">
        <v>6.6414537404298404</v>
      </c>
      <c r="K479">
        <v>15.1022002343444</v>
      </c>
      <c r="L479">
        <v>10.978472934096001</v>
      </c>
      <c r="M479">
        <v>-6.5390004670714603</v>
      </c>
      <c r="N479">
        <v>-3.44679017664799</v>
      </c>
      <c r="O479">
        <v>-5.5517002081887501</v>
      </c>
      <c r="P479">
        <f t="shared" si="14"/>
        <v>1</v>
      </c>
      <c r="Q479">
        <f t="shared" si="15"/>
        <v>1</v>
      </c>
      <c r="R479">
        <v>1</v>
      </c>
      <c r="S479">
        <v>0.71919092648582705</v>
      </c>
      <c r="T479">
        <v>0.280809073514172</v>
      </c>
      <c r="U479">
        <v>1.3904513574528601</v>
      </c>
      <c r="V479">
        <v>3.5611384898840499</v>
      </c>
    </row>
    <row r="480" spans="1:22" x14ac:dyDescent="0.4">
      <c r="A480" t="s">
        <v>40</v>
      </c>
      <c r="B480" t="s">
        <v>42</v>
      </c>
      <c r="C480" t="s">
        <v>276</v>
      </c>
      <c r="D480">
        <v>2019</v>
      </c>
      <c r="E480">
        <v>0</v>
      </c>
      <c r="F480">
        <v>-99.750623441396499</v>
      </c>
      <c r="G480">
        <v>0</v>
      </c>
      <c r="H480">
        <v>-4.4984004135175502</v>
      </c>
      <c r="I480">
        <v>-2.59859002430162</v>
      </c>
      <c r="J480">
        <v>-10.086613309943999</v>
      </c>
      <c r="K480">
        <v>-1.53826432508652</v>
      </c>
      <c r="L480">
        <v>-8.8272818178683501</v>
      </c>
      <c r="M480">
        <v>-6.3466878222927399</v>
      </c>
      <c r="N480">
        <v>-2.6298487836949298</v>
      </c>
      <c r="O480">
        <v>3.2232070910555999</v>
      </c>
      <c r="P480">
        <f t="shared" si="14"/>
        <v>0</v>
      </c>
      <c r="Q480">
        <f t="shared" si="15"/>
        <v>1</v>
      </c>
      <c r="R480">
        <v>1</v>
      </c>
      <c r="S480">
        <v>0.245998185028036</v>
      </c>
      <c r="T480">
        <v>0.75400181497196295</v>
      </c>
      <c r="U480">
        <v>4.0650706422326897</v>
      </c>
      <c r="V480">
        <v>1.32625675448431</v>
      </c>
    </row>
    <row r="481" spans="1:22" x14ac:dyDescent="0.4">
      <c r="A481" t="s">
        <v>42</v>
      </c>
      <c r="B481" t="s">
        <v>40</v>
      </c>
      <c r="C481" t="s">
        <v>276</v>
      </c>
      <c r="D481">
        <v>2019</v>
      </c>
      <c r="E481">
        <v>1</v>
      </c>
      <c r="F481">
        <v>99.750623441396499</v>
      </c>
      <c r="G481">
        <v>1</v>
      </c>
      <c r="H481">
        <v>4.4984004135175502</v>
      </c>
      <c r="I481">
        <v>2.59859002430162</v>
      </c>
      <c r="J481">
        <v>10.086613309943999</v>
      </c>
      <c r="K481">
        <v>1.53826432508652</v>
      </c>
      <c r="L481">
        <v>8.8272818178683501</v>
      </c>
      <c r="M481">
        <v>6.3466878222927399</v>
      </c>
      <c r="N481">
        <v>2.6298487836949298</v>
      </c>
      <c r="O481">
        <v>-3.2232070910555999</v>
      </c>
      <c r="P481">
        <f t="shared" si="14"/>
        <v>1</v>
      </c>
      <c r="Q481">
        <f t="shared" si="15"/>
        <v>1</v>
      </c>
      <c r="R481">
        <v>1</v>
      </c>
      <c r="S481">
        <v>0.74829337466914303</v>
      </c>
      <c r="T481">
        <v>0.25170662533085603</v>
      </c>
      <c r="U481">
        <v>1.33637425353678</v>
      </c>
      <c r="V481">
        <v>3.97287913532488</v>
      </c>
    </row>
    <row r="482" spans="1:22" x14ac:dyDescent="0.4">
      <c r="A482" t="s">
        <v>26</v>
      </c>
      <c r="B482" t="s">
        <v>34</v>
      </c>
      <c r="C482" t="s">
        <v>277</v>
      </c>
      <c r="D482">
        <v>2019</v>
      </c>
      <c r="E482">
        <v>1</v>
      </c>
      <c r="F482">
        <v>33.319450229071201</v>
      </c>
      <c r="G482">
        <v>1</v>
      </c>
      <c r="H482">
        <v>-5.8982617795354697</v>
      </c>
      <c r="I482">
        <v>0.68648314683874501</v>
      </c>
      <c r="J482">
        <v>-6.7722338412508698</v>
      </c>
      <c r="K482">
        <v>0.246883100851746</v>
      </c>
      <c r="L482">
        <v>-0.49608447609935802</v>
      </c>
      <c r="M482">
        <v>-1.92215281114848</v>
      </c>
      <c r="N482">
        <v>-26.773761713520699</v>
      </c>
      <c r="O482">
        <v>-18.171493469619499</v>
      </c>
      <c r="P482">
        <f t="shared" si="14"/>
        <v>0</v>
      </c>
      <c r="Q482">
        <f t="shared" si="15"/>
        <v>0</v>
      </c>
      <c r="R482">
        <v>1</v>
      </c>
      <c r="S482">
        <v>0.29304842118540902</v>
      </c>
      <c r="T482">
        <v>0.70695157881459003</v>
      </c>
      <c r="U482">
        <v>3.4124053491054598</v>
      </c>
      <c r="V482">
        <v>1.4145240352624799</v>
      </c>
    </row>
    <row r="483" spans="1:22" x14ac:dyDescent="0.4">
      <c r="A483" t="s">
        <v>34</v>
      </c>
      <c r="B483" t="s">
        <v>26</v>
      </c>
      <c r="C483" t="s">
        <v>277</v>
      </c>
      <c r="D483">
        <v>2019</v>
      </c>
      <c r="E483">
        <v>0</v>
      </c>
      <c r="F483">
        <v>-33.319450229071201</v>
      </c>
      <c r="G483">
        <v>0</v>
      </c>
      <c r="H483">
        <v>5.8982617795354697</v>
      </c>
      <c r="I483">
        <v>-0.68648314683874501</v>
      </c>
      <c r="J483">
        <v>6.7722338412508698</v>
      </c>
      <c r="K483">
        <v>-0.246883100851746</v>
      </c>
      <c r="L483">
        <v>0.49608447609935802</v>
      </c>
      <c r="M483">
        <v>1.92215281114848</v>
      </c>
      <c r="N483">
        <v>26.773761713520699</v>
      </c>
      <c r="O483">
        <v>18.171493469619499</v>
      </c>
      <c r="P483">
        <f t="shared" si="14"/>
        <v>1</v>
      </c>
      <c r="Q483">
        <f t="shared" si="15"/>
        <v>0</v>
      </c>
      <c r="R483">
        <v>1</v>
      </c>
      <c r="S483">
        <v>0.70058488724353896</v>
      </c>
      <c r="T483">
        <v>0.29941511275645999</v>
      </c>
      <c r="U483">
        <v>1.42737877765892</v>
      </c>
      <c r="V483">
        <v>3.33984477534834</v>
      </c>
    </row>
    <row r="484" spans="1:22" x14ac:dyDescent="0.4">
      <c r="A484" t="s">
        <v>28</v>
      </c>
      <c r="B484" t="s">
        <v>19</v>
      </c>
      <c r="C484" t="s">
        <v>278</v>
      </c>
      <c r="D484">
        <v>2019</v>
      </c>
      <c r="E484">
        <v>1</v>
      </c>
      <c r="F484">
        <v>-24.992189940643499</v>
      </c>
      <c r="G484">
        <v>0</v>
      </c>
      <c r="H484">
        <v>0.51559680329981905</v>
      </c>
      <c r="I484">
        <v>1.51860288534548</v>
      </c>
      <c r="J484">
        <v>1.92289202961253</v>
      </c>
      <c r="K484">
        <v>-6.0101079087556304</v>
      </c>
      <c r="L484">
        <v>-5.1818913903574799</v>
      </c>
      <c r="M484">
        <v>-13.3277800916284</v>
      </c>
      <c r="N484">
        <v>-2.5630072618539002</v>
      </c>
      <c r="O484">
        <v>-24.9869859448204</v>
      </c>
      <c r="P484">
        <f t="shared" si="14"/>
        <v>0</v>
      </c>
      <c r="Q484">
        <f t="shared" si="15"/>
        <v>1</v>
      </c>
      <c r="R484">
        <v>1</v>
      </c>
      <c r="S484">
        <v>0.415792806217125</v>
      </c>
      <c r="T484">
        <v>0.584207193782874</v>
      </c>
      <c r="U484">
        <v>2.4050440148255001</v>
      </c>
      <c r="V484">
        <v>1.71172147594549</v>
      </c>
    </row>
    <row r="485" spans="1:22" x14ac:dyDescent="0.4">
      <c r="A485" t="s">
        <v>19</v>
      </c>
      <c r="B485" t="s">
        <v>28</v>
      </c>
      <c r="C485" t="s">
        <v>278</v>
      </c>
      <c r="D485">
        <v>2019</v>
      </c>
      <c r="E485">
        <v>0</v>
      </c>
      <c r="F485">
        <v>24.992189940643499</v>
      </c>
      <c r="G485">
        <v>1</v>
      </c>
      <c r="H485">
        <v>-0.51559680329981905</v>
      </c>
      <c r="I485">
        <v>-1.51860288534548</v>
      </c>
      <c r="J485">
        <v>-1.92289202961253</v>
      </c>
      <c r="K485">
        <v>6.0101079087556304</v>
      </c>
      <c r="L485">
        <v>5.1818913903574799</v>
      </c>
      <c r="M485">
        <v>13.3277800916284</v>
      </c>
      <c r="N485">
        <v>2.5630072618539002</v>
      </c>
      <c r="O485">
        <v>24.9869859448204</v>
      </c>
      <c r="P485">
        <f t="shared" si="14"/>
        <v>1</v>
      </c>
      <c r="Q485">
        <f t="shared" si="15"/>
        <v>1</v>
      </c>
      <c r="R485">
        <v>1</v>
      </c>
      <c r="S485">
        <v>0.57677026716686497</v>
      </c>
      <c r="T485">
        <v>0.42322973283313398</v>
      </c>
      <c r="U485">
        <v>1.73379256339281</v>
      </c>
      <c r="V485">
        <v>2.3627829578652602</v>
      </c>
    </row>
    <row r="486" spans="1:22" x14ac:dyDescent="0.4">
      <c r="A486" t="s">
        <v>40</v>
      </c>
      <c r="B486" t="s">
        <v>38</v>
      </c>
      <c r="C486" t="s">
        <v>279</v>
      </c>
      <c r="D486">
        <v>2019</v>
      </c>
      <c r="E486">
        <v>1</v>
      </c>
      <c r="F486">
        <v>-99.916736053288901</v>
      </c>
      <c r="G486">
        <v>1</v>
      </c>
      <c r="H486">
        <v>-3.2921326847048098</v>
      </c>
      <c r="I486">
        <v>-4.5606202443532302</v>
      </c>
      <c r="J486">
        <v>-17.129767951399199</v>
      </c>
      <c r="K486">
        <v>-6.0359532869702104</v>
      </c>
      <c r="L486">
        <v>-7.9093252356908303</v>
      </c>
      <c r="M486">
        <v>-5.6577086280056497</v>
      </c>
      <c r="N486">
        <v>-13.9453805926786</v>
      </c>
      <c r="O486">
        <v>-12.112036336109</v>
      </c>
      <c r="P486">
        <f t="shared" si="14"/>
        <v>0</v>
      </c>
      <c r="Q486">
        <f t="shared" si="15"/>
        <v>0</v>
      </c>
      <c r="R486">
        <v>1</v>
      </c>
      <c r="S486">
        <v>0.154105493308139</v>
      </c>
      <c r="T486">
        <v>0.84589450669185995</v>
      </c>
      <c r="U486">
        <v>6.48906134708945</v>
      </c>
      <c r="V486">
        <v>1.18218051079539</v>
      </c>
    </row>
    <row r="487" spans="1:22" x14ac:dyDescent="0.4">
      <c r="A487" t="s">
        <v>38</v>
      </c>
      <c r="B487" t="s">
        <v>40</v>
      </c>
      <c r="C487" t="s">
        <v>279</v>
      </c>
      <c r="D487">
        <v>2019</v>
      </c>
      <c r="E487">
        <v>0</v>
      </c>
      <c r="F487">
        <v>99.916736053288901</v>
      </c>
      <c r="G487">
        <v>0</v>
      </c>
      <c r="H487">
        <v>3.2921326847048098</v>
      </c>
      <c r="I487">
        <v>4.5606202443532302</v>
      </c>
      <c r="J487">
        <v>17.129767951399199</v>
      </c>
      <c r="K487">
        <v>6.0359532869702104</v>
      </c>
      <c r="L487">
        <v>7.9093252356908303</v>
      </c>
      <c r="M487">
        <v>5.6577086280056497</v>
      </c>
      <c r="N487">
        <v>13.9453805926786</v>
      </c>
      <c r="O487">
        <v>12.112036336109</v>
      </c>
      <c r="P487">
        <f t="shared" si="14"/>
        <v>1</v>
      </c>
      <c r="Q487">
        <f t="shared" si="15"/>
        <v>0</v>
      </c>
      <c r="R487">
        <v>1</v>
      </c>
      <c r="S487">
        <v>0.84187125260874396</v>
      </c>
      <c r="T487">
        <v>0.15812874739125499</v>
      </c>
      <c r="U487">
        <v>1.1878300831644399</v>
      </c>
      <c r="V487">
        <v>6.3239608009144401</v>
      </c>
    </row>
    <row r="488" spans="1:22" x14ac:dyDescent="0.4">
      <c r="A488" t="s">
        <v>47</v>
      </c>
      <c r="B488" t="s">
        <v>55</v>
      </c>
      <c r="C488" t="s">
        <v>280</v>
      </c>
      <c r="D488">
        <v>2019</v>
      </c>
      <c r="E488">
        <v>0</v>
      </c>
      <c r="F488">
        <v>99.916736053288901</v>
      </c>
      <c r="G488">
        <v>1</v>
      </c>
      <c r="H488">
        <v>9.2063974786082508</v>
      </c>
      <c r="I488">
        <v>-0.392917659193045</v>
      </c>
      <c r="J488">
        <v>12.234996308406201</v>
      </c>
      <c r="K488">
        <v>-6.1216681545721201</v>
      </c>
      <c r="L488">
        <v>2.2159897510473998</v>
      </c>
      <c r="M488">
        <v>-7.40397963905599</v>
      </c>
      <c r="N488">
        <v>23.065833733781801</v>
      </c>
      <c r="O488">
        <v>34.9781386633354</v>
      </c>
      <c r="P488">
        <f t="shared" si="14"/>
        <v>1</v>
      </c>
      <c r="Q488">
        <f t="shared" si="15"/>
        <v>1</v>
      </c>
      <c r="R488">
        <v>1</v>
      </c>
      <c r="S488">
        <v>0.79650304497199098</v>
      </c>
      <c r="T488">
        <v>0.20349695502800799</v>
      </c>
      <c r="U488">
        <v>1.2554879812608399</v>
      </c>
      <c r="V488">
        <v>4.9140784433966704</v>
      </c>
    </row>
    <row r="489" spans="1:22" x14ac:dyDescent="0.4">
      <c r="A489" t="s">
        <v>55</v>
      </c>
      <c r="B489" t="s">
        <v>47</v>
      </c>
      <c r="C489" t="s">
        <v>280</v>
      </c>
      <c r="D489">
        <v>2019</v>
      </c>
      <c r="E489">
        <v>1</v>
      </c>
      <c r="F489">
        <v>-99.916736053288901</v>
      </c>
      <c r="G489">
        <v>0</v>
      </c>
      <c r="H489">
        <v>-9.2063974786082508</v>
      </c>
      <c r="I489">
        <v>0.392917659193045</v>
      </c>
      <c r="J489">
        <v>-12.234996308406201</v>
      </c>
      <c r="K489">
        <v>6.1216681545721201</v>
      </c>
      <c r="L489">
        <v>-2.2159897510473998</v>
      </c>
      <c r="M489">
        <v>7.40397963905599</v>
      </c>
      <c r="N489">
        <v>-23.065833733781801</v>
      </c>
      <c r="O489">
        <v>-34.9781386633354</v>
      </c>
      <c r="P489">
        <f t="shared" si="14"/>
        <v>0</v>
      </c>
      <c r="Q489">
        <f t="shared" si="15"/>
        <v>1</v>
      </c>
      <c r="R489">
        <v>1</v>
      </c>
      <c r="S489">
        <v>0.198591693352555</v>
      </c>
      <c r="T489">
        <v>0.801408306647444</v>
      </c>
      <c r="U489">
        <v>5.03545734022582</v>
      </c>
      <c r="V489">
        <v>1.24780338774292</v>
      </c>
    </row>
    <row r="490" spans="1:22" x14ac:dyDescent="0.4">
      <c r="A490" t="s">
        <v>23</v>
      </c>
      <c r="B490" t="s">
        <v>45</v>
      </c>
      <c r="C490" t="s">
        <v>281</v>
      </c>
      <c r="D490">
        <v>2019</v>
      </c>
      <c r="E490">
        <v>0</v>
      </c>
      <c r="F490">
        <v>14.2806140664048</v>
      </c>
      <c r="G490">
        <v>0</v>
      </c>
      <c r="H490">
        <v>0.68509661130916799</v>
      </c>
      <c r="I490">
        <v>4.5434279526973897</v>
      </c>
      <c r="J490">
        <v>-3.80191996958464</v>
      </c>
      <c r="K490">
        <v>0.245670065102567</v>
      </c>
      <c r="L490">
        <v>-8.3986745841671802</v>
      </c>
      <c r="M490">
        <v>19.2572214580467</v>
      </c>
      <c r="N490">
        <v>31.134780827529699</v>
      </c>
      <c r="O490">
        <v>22.568511552928499</v>
      </c>
      <c r="P490">
        <f t="shared" si="14"/>
        <v>0</v>
      </c>
      <c r="Q490">
        <f t="shared" si="15"/>
        <v>1</v>
      </c>
      <c r="R490">
        <v>1</v>
      </c>
      <c r="S490">
        <v>0.48834295615434098</v>
      </c>
      <c r="T490">
        <v>0.51165704384565802</v>
      </c>
      <c r="U490">
        <v>2.0477412183333401</v>
      </c>
      <c r="V490">
        <v>1.95443415082085</v>
      </c>
    </row>
    <row r="491" spans="1:22" x14ac:dyDescent="0.4">
      <c r="A491" t="s">
        <v>45</v>
      </c>
      <c r="B491" t="s">
        <v>23</v>
      </c>
      <c r="C491" t="s">
        <v>281</v>
      </c>
      <c r="D491">
        <v>2019</v>
      </c>
      <c r="E491">
        <v>1</v>
      </c>
      <c r="F491">
        <v>-14.2806140664048</v>
      </c>
      <c r="G491">
        <v>1</v>
      </c>
      <c r="H491">
        <v>-0.68509661130916799</v>
      </c>
      <c r="I491">
        <v>-4.5434279526973897</v>
      </c>
      <c r="J491">
        <v>3.80191996958464</v>
      </c>
      <c r="K491">
        <v>-0.245670065102567</v>
      </c>
      <c r="L491">
        <v>8.3986745841671802</v>
      </c>
      <c r="M491">
        <v>-19.2572214580467</v>
      </c>
      <c r="N491">
        <v>-31.134780827529699</v>
      </c>
      <c r="O491">
        <v>-22.568511552928499</v>
      </c>
      <c r="P491">
        <f t="shared" si="14"/>
        <v>1</v>
      </c>
      <c r="Q491">
        <f t="shared" si="15"/>
        <v>1</v>
      </c>
      <c r="R491">
        <v>1</v>
      </c>
      <c r="S491">
        <v>0.50402413767258403</v>
      </c>
      <c r="T491">
        <v>0.49597586232741497</v>
      </c>
      <c r="U491">
        <v>1.9840319644564299</v>
      </c>
      <c r="V491">
        <v>2.0162271512718402</v>
      </c>
    </row>
    <row r="492" spans="1:22" x14ac:dyDescent="0.4">
      <c r="A492" t="s">
        <v>26</v>
      </c>
      <c r="B492" t="s">
        <v>22</v>
      </c>
      <c r="C492" t="s">
        <v>282</v>
      </c>
      <c r="D492">
        <v>2019</v>
      </c>
      <c r="E492">
        <v>0</v>
      </c>
      <c r="F492">
        <v>42.841842199214497</v>
      </c>
      <c r="G492">
        <v>0</v>
      </c>
      <c r="H492">
        <v>3.2712454703120302</v>
      </c>
      <c r="I492">
        <v>5.2298189851446004</v>
      </c>
      <c r="J492">
        <v>5.3299221831361203</v>
      </c>
      <c r="K492">
        <v>2.37435694499406</v>
      </c>
      <c r="L492">
        <v>-1.0645470352365001</v>
      </c>
      <c r="M492">
        <v>-6.6638900458142398</v>
      </c>
      <c r="N492">
        <v>5.7664584334454503</v>
      </c>
      <c r="O492">
        <v>28.928336620644298</v>
      </c>
      <c r="P492">
        <f t="shared" si="14"/>
        <v>1</v>
      </c>
      <c r="Q492">
        <f t="shared" si="15"/>
        <v>0</v>
      </c>
      <c r="R492">
        <v>1</v>
      </c>
      <c r="S492">
        <v>0.64560287501894598</v>
      </c>
      <c r="T492">
        <v>0.35439712498105302</v>
      </c>
      <c r="U492">
        <v>1.5489398184149199</v>
      </c>
      <c r="V492">
        <v>2.8216933194744702</v>
      </c>
    </row>
    <row r="493" spans="1:22" x14ac:dyDescent="0.4">
      <c r="A493" t="s">
        <v>22</v>
      </c>
      <c r="B493" t="s">
        <v>26</v>
      </c>
      <c r="C493" t="s">
        <v>282</v>
      </c>
      <c r="D493">
        <v>2019</v>
      </c>
      <c r="E493">
        <v>1</v>
      </c>
      <c r="F493">
        <v>-42.841842199214497</v>
      </c>
      <c r="G493">
        <v>1</v>
      </c>
      <c r="H493">
        <v>-3.2712454703120302</v>
      </c>
      <c r="I493">
        <v>-5.2298189851446004</v>
      </c>
      <c r="J493">
        <v>-5.3299221831361203</v>
      </c>
      <c r="K493">
        <v>-2.37435694499406</v>
      </c>
      <c r="L493">
        <v>1.0645470352365001</v>
      </c>
      <c r="M493">
        <v>6.6638900458142398</v>
      </c>
      <c r="N493">
        <v>-5.7664584334454503</v>
      </c>
      <c r="O493">
        <v>-28.928336620644298</v>
      </c>
      <c r="P493">
        <f t="shared" si="14"/>
        <v>0</v>
      </c>
      <c r="Q493">
        <f t="shared" si="15"/>
        <v>0</v>
      </c>
      <c r="R493">
        <v>1</v>
      </c>
      <c r="S493">
        <v>0.34744111295728602</v>
      </c>
      <c r="T493">
        <v>0.65255888704271303</v>
      </c>
      <c r="U493">
        <v>2.8781855765093001</v>
      </c>
      <c r="V493">
        <v>1.5324287506554799</v>
      </c>
    </row>
    <row r="494" spans="1:22" x14ac:dyDescent="0.4">
      <c r="A494" t="s">
        <v>25</v>
      </c>
      <c r="B494" t="s">
        <v>20</v>
      </c>
      <c r="C494" t="s">
        <v>283</v>
      </c>
      <c r="D494">
        <v>2019</v>
      </c>
      <c r="E494">
        <v>1</v>
      </c>
      <c r="F494">
        <v>33.319450229071201</v>
      </c>
      <c r="G494">
        <v>1</v>
      </c>
      <c r="H494">
        <v>5.28764531304674</v>
      </c>
      <c r="I494">
        <v>5.4365990062609999</v>
      </c>
      <c r="J494">
        <v>-3.0925178249291299</v>
      </c>
      <c r="K494">
        <v>2.5769875016106099</v>
      </c>
      <c r="L494">
        <v>2.4868296194496202</v>
      </c>
      <c r="M494">
        <v>6.2475595470519298</v>
      </c>
      <c r="N494">
        <v>-2.9839612085042799</v>
      </c>
      <c r="O494">
        <v>-1.2338062924120901</v>
      </c>
      <c r="P494">
        <f t="shared" si="14"/>
        <v>1</v>
      </c>
      <c r="Q494">
        <f t="shared" si="15"/>
        <v>1</v>
      </c>
      <c r="R494">
        <v>1</v>
      </c>
      <c r="S494">
        <v>0.51003100929202305</v>
      </c>
      <c r="T494">
        <v>0.489968990707976</v>
      </c>
      <c r="U494">
        <v>1.96066510032028</v>
      </c>
      <c r="V494">
        <v>2.0409454862746599</v>
      </c>
    </row>
    <row r="495" spans="1:22" x14ac:dyDescent="0.4">
      <c r="A495" t="s">
        <v>20</v>
      </c>
      <c r="B495" t="s">
        <v>25</v>
      </c>
      <c r="C495" t="s">
        <v>283</v>
      </c>
      <c r="D495">
        <v>2019</v>
      </c>
      <c r="E495">
        <v>0</v>
      </c>
      <c r="F495">
        <v>-33.319450229071201</v>
      </c>
      <c r="G495">
        <v>0</v>
      </c>
      <c r="H495">
        <v>-5.28764531304674</v>
      </c>
      <c r="I495">
        <v>-5.4365990062609999</v>
      </c>
      <c r="J495">
        <v>3.0925178249291299</v>
      </c>
      <c r="K495">
        <v>-2.5769875016106099</v>
      </c>
      <c r="L495">
        <v>-2.4868296194496202</v>
      </c>
      <c r="M495">
        <v>-6.2475595470519298</v>
      </c>
      <c r="N495">
        <v>2.9839612085042799</v>
      </c>
      <c r="O495">
        <v>1.2338062924120901</v>
      </c>
      <c r="P495">
        <f t="shared" si="14"/>
        <v>0</v>
      </c>
      <c r="Q495">
        <f t="shared" si="15"/>
        <v>1</v>
      </c>
      <c r="R495">
        <v>1</v>
      </c>
      <c r="S495">
        <v>0.48234006164230098</v>
      </c>
      <c r="T495">
        <v>0.51765993835769797</v>
      </c>
      <c r="U495">
        <v>2.0732260898983501</v>
      </c>
      <c r="V495">
        <v>1.9317701176037401</v>
      </c>
    </row>
    <row r="496" spans="1:22" x14ac:dyDescent="0.4">
      <c r="A496" t="s">
        <v>45</v>
      </c>
      <c r="B496" t="s">
        <v>28</v>
      </c>
      <c r="C496" t="s">
        <v>284</v>
      </c>
      <c r="D496">
        <v>2019</v>
      </c>
      <c r="E496">
        <v>1</v>
      </c>
      <c r="F496">
        <v>0</v>
      </c>
      <c r="G496">
        <v>1</v>
      </c>
      <c r="H496">
        <v>0.91298451954189597</v>
      </c>
      <c r="I496">
        <v>0.39981342040381102</v>
      </c>
      <c r="J496">
        <v>1.8246510354894601</v>
      </c>
      <c r="K496">
        <v>4.1661242025777803</v>
      </c>
      <c r="L496">
        <v>8.6717929609430495</v>
      </c>
      <c r="M496">
        <v>-1.0520778537611699</v>
      </c>
      <c r="N496">
        <v>-12.7591706539074</v>
      </c>
      <c r="O496">
        <v>5.5517002081887501</v>
      </c>
      <c r="P496">
        <f t="shared" si="14"/>
        <v>1</v>
      </c>
      <c r="Q496">
        <f t="shared" si="15"/>
        <v>1</v>
      </c>
      <c r="R496">
        <v>1</v>
      </c>
      <c r="S496">
        <v>0.60703304478375697</v>
      </c>
      <c r="T496">
        <v>0.39296695521624297</v>
      </c>
      <c r="U496">
        <v>1.6473567766911701</v>
      </c>
      <c r="V496">
        <v>2.5447432327985799</v>
      </c>
    </row>
    <row r="497" spans="1:22" x14ac:dyDescent="0.4">
      <c r="A497" t="s">
        <v>28</v>
      </c>
      <c r="B497" t="s">
        <v>45</v>
      </c>
      <c r="C497" t="s">
        <v>284</v>
      </c>
      <c r="D497">
        <v>2019</v>
      </c>
      <c r="E497">
        <v>0</v>
      </c>
      <c r="F497">
        <v>0</v>
      </c>
      <c r="G497">
        <v>0</v>
      </c>
      <c r="H497">
        <v>-0.91298451954189597</v>
      </c>
      <c r="I497">
        <v>-0.39981342040381102</v>
      </c>
      <c r="J497">
        <v>-1.8246510354894601</v>
      </c>
      <c r="K497">
        <v>-4.1661242025777803</v>
      </c>
      <c r="L497">
        <v>-8.6717929609430495</v>
      </c>
      <c r="M497">
        <v>1.0520778537611699</v>
      </c>
      <c r="N497">
        <v>12.7591706539074</v>
      </c>
      <c r="O497">
        <v>-5.5517002081887501</v>
      </c>
      <c r="P497">
        <f t="shared" si="14"/>
        <v>0</v>
      </c>
      <c r="Q497">
        <f t="shared" si="15"/>
        <v>1</v>
      </c>
      <c r="R497">
        <v>1</v>
      </c>
      <c r="S497">
        <v>0.38570618657025102</v>
      </c>
      <c r="T497">
        <v>0.61429381342974798</v>
      </c>
      <c r="U497">
        <v>2.5926470324267399</v>
      </c>
      <c r="V497">
        <v>1.62788551363843</v>
      </c>
    </row>
    <row r="498" spans="1:22" x14ac:dyDescent="0.4">
      <c r="A498" t="s">
        <v>42</v>
      </c>
      <c r="B498" t="s">
        <v>31</v>
      </c>
      <c r="C498" t="s">
        <v>285</v>
      </c>
      <c r="D498">
        <v>2019</v>
      </c>
      <c r="E498">
        <v>1</v>
      </c>
      <c r="F498">
        <v>0</v>
      </c>
      <c r="G498">
        <v>1</v>
      </c>
      <c r="H498">
        <v>1.6621761102398001</v>
      </c>
      <c r="I498">
        <v>1.0574469552424</v>
      </c>
      <c r="J498">
        <v>1.1951000896324999</v>
      </c>
      <c r="K498">
        <v>10.3434557750961</v>
      </c>
      <c r="L498">
        <v>10.7038484560402</v>
      </c>
      <c r="M498">
        <v>-7.3502388827636898</v>
      </c>
      <c r="N498">
        <v>-7.9960019990004998</v>
      </c>
      <c r="O498">
        <v>-18.826937002172301</v>
      </c>
      <c r="P498">
        <f t="shared" si="14"/>
        <v>1</v>
      </c>
      <c r="Q498">
        <f t="shared" si="15"/>
        <v>1</v>
      </c>
      <c r="R498">
        <v>1</v>
      </c>
      <c r="S498">
        <v>0.59537118023967195</v>
      </c>
      <c r="T498">
        <v>0.404628819760327</v>
      </c>
      <c r="U498">
        <v>1.67962446485474</v>
      </c>
      <c r="V498">
        <v>2.47140082753454</v>
      </c>
    </row>
    <row r="499" spans="1:22" x14ac:dyDescent="0.4">
      <c r="A499" t="s">
        <v>31</v>
      </c>
      <c r="B499" t="s">
        <v>42</v>
      </c>
      <c r="C499" t="s">
        <v>285</v>
      </c>
      <c r="D499">
        <v>2019</v>
      </c>
      <c r="E499">
        <v>0</v>
      </c>
      <c r="F499">
        <v>0</v>
      </c>
      <c r="G499">
        <v>0</v>
      </c>
      <c r="H499">
        <v>-1.6621761102398001</v>
      </c>
      <c r="I499">
        <v>-1.0574469552424</v>
      </c>
      <c r="J499">
        <v>-1.1951000896324999</v>
      </c>
      <c r="K499">
        <v>-10.3434557750961</v>
      </c>
      <c r="L499">
        <v>-10.7038484560402</v>
      </c>
      <c r="M499">
        <v>7.3502388827636898</v>
      </c>
      <c r="N499">
        <v>7.9960019990004998</v>
      </c>
      <c r="O499">
        <v>18.826937002172301</v>
      </c>
      <c r="P499">
        <f t="shared" si="14"/>
        <v>0</v>
      </c>
      <c r="Q499">
        <f t="shared" si="15"/>
        <v>1</v>
      </c>
      <c r="R499">
        <v>1</v>
      </c>
      <c r="S499">
        <v>0.39729360151973198</v>
      </c>
      <c r="T499">
        <v>0.60270639848026697</v>
      </c>
      <c r="U499">
        <v>2.5170302168843999</v>
      </c>
      <c r="V499">
        <v>1.65918265099145</v>
      </c>
    </row>
    <row r="500" spans="1:22" x14ac:dyDescent="0.4">
      <c r="A500" t="s">
        <v>55</v>
      </c>
      <c r="B500" t="s">
        <v>36</v>
      </c>
      <c r="C500" t="s">
        <v>286</v>
      </c>
      <c r="D500">
        <v>2019</v>
      </c>
      <c r="E500">
        <v>1</v>
      </c>
      <c r="F500">
        <v>-99.750623441396499</v>
      </c>
      <c r="G500">
        <v>0</v>
      </c>
      <c r="H500">
        <v>-2.3546593940477698</v>
      </c>
      <c r="I500">
        <v>1.1684233587303099</v>
      </c>
      <c r="J500">
        <v>-11.347821432394801</v>
      </c>
      <c r="K500">
        <v>7.0120763537202899</v>
      </c>
      <c r="L500">
        <v>2.21262624460226</v>
      </c>
      <c r="M500">
        <v>-4.5024763619990997</v>
      </c>
      <c r="N500">
        <v>-22.761009401286401</v>
      </c>
      <c r="O500">
        <v>-19.339242546333601</v>
      </c>
      <c r="P500">
        <f t="shared" si="14"/>
        <v>0</v>
      </c>
      <c r="Q500">
        <f t="shared" si="15"/>
        <v>1</v>
      </c>
      <c r="R500">
        <v>1</v>
      </c>
      <c r="S500">
        <v>0.28118613117004498</v>
      </c>
      <c r="T500">
        <v>0.71881386882995502</v>
      </c>
      <c r="U500">
        <v>3.5563631671266802</v>
      </c>
      <c r="V500">
        <v>1.3911807261422799</v>
      </c>
    </row>
    <row r="501" spans="1:22" x14ac:dyDescent="0.4">
      <c r="A501" t="s">
        <v>36</v>
      </c>
      <c r="B501" t="s">
        <v>55</v>
      </c>
      <c r="C501" t="s">
        <v>286</v>
      </c>
      <c r="D501">
        <v>2019</v>
      </c>
      <c r="E501">
        <v>0</v>
      </c>
      <c r="F501">
        <v>99.750623441396499</v>
      </c>
      <c r="G501">
        <v>1</v>
      </c>
      <c r="H501">
        <v>2.3546593940477698</v>
      </c>
      <c r="I501">
        <v>-1.1684233587303099</v>
      </c>
      <c r="J501">
        <v>11.347821432394801</v>
      </c>
      <c r="K501">
        <v>-7.0120763537202899</v>
      </c>
      <c r="L501">
        <v>-2.21262624460226</v>
      </c>
      <c r="M501">
        <v>4.5024763619990997</v>
      </c>
      <c r="N501">
        <v>22.761009401286401</v>
      </c>
      <c r="O501">
        <v>19.339242546333601</v>
      </c>
      <c r="P501">
        <f t="shared" si="14"/>
        <v>1</v>
      </c>
      <c r="Q501">
        <f t="shared" si="15"/>
        <v>1</v>
      </c>
      <c r="R501">
        <v>1</v>
      </c>
      <c r="S501">
        <v>0.71260012349083401</v>
      </c>
      <c r="T501">
        <v>0.28739987650916499</v>
      </c>
      <c r="U501">
        <v>1.403311572697</v>
      </c>
      <c r="V501">
        <v>3.4794726154592102</v>
      </c>
    </row>
    <row r="502" spans="1:22" x14ac:dyDescent="0.4">
      <c r="A502" t="s">
        <v>48</v>
      </c>
      <c r="B502" t="s">
        <v>53</v>
      </c>
      <c r="C502" t="s">
        <v>287</v>
      </c>
      <c r="D502">
        <v>2019</v>
      </c>
      <c r="E502">
        <v>1</v>
      </c>
      <c r="F502">
        <v>0</v>
      </c>
      <c r="G502">
        <v>1</v>
      </c>
      <c r="H502">
        <v>-1.55277493821249</v>
      </c>
      <c r="I502">
        <v>-5.4725130594061602</v>
      </c>
      <c r="J502">
        <v>-4.28533166681546</v>
      </c>
      <c r="K502">
        <v>-6.9536026855293098</v>
      </c>
      <c r="L502">
        <v>-2.8713211198152302</v>
      </c>
      <c r="M502">
        <v>25.193010971149899</v>
      </c>
      <c r="N502">
        <v>0</v>
      </c>
      <c r="O502">
        <v>-16.405667412378801</v>
      </c>
      <c r="P502">
        <f t="shared" si="14"/>
        <v>0</v>
      </c>
      <c r="Q502">
        <f t="shared" si="15"/>
        <v>0</v>
      </c>
      <c r="R502">
        <v>1</v>
      </c>
      <c r="S502">
        <v>0.35343246120865901</v>
      </c>
      <c r="T502">
        <v>0.64656753879133999</v>
      </c>
      <c r="U502">
        <v>2.82939489083777</v>
      </c>
      <c r="V502">
        <v>1.5466288361295499</v>
      </c>
    </row>
    <row r="503" spans="1:22" x14ac:dyDescent="0.4">
      <c r="A503" t="s">
        <v>53</v>
      </c>
      <c r="B503" t="s">
        <v>48</v>
      </c>
      <c r="C503" t="s">
        <v>287</v>
      </c>
      <c r="D503">
        <v>2019</v>
      </c>
      <c r="E503">
        <v>0</v>
      </c>
      <c r="F503">
        <v>0</v>
      </c>
      <c r="G503">
        <v>0</v>
      </c>
      <c r="H503">
        <v>1.55277493821249</v>
      </c>
      <c r="I503">
        <v>5.4725130594061602</v>
      </c>
      <c r="J503">
        <v>4.28533166681546</v>
      </c>
      <c r="K503">
        <v>6.9536026855293098</v>
      </c>
      <c r="L503">
        <v>2.8713211198152302</v>
      </c>
      <c r="M503">
        <v>-25.193010971149899</v>
      </c>
      <c r="N503">
        <v>0</v>
      </c>
      <c r="O503">
        <v>16.405667412378801</v>
      </c>
      <c r="P503">
        <f t="shared" si="14"/>
        <v>1</v>
      </c>
      <c r="Q503">
        <f t="shared" si="15"/>
        <v>0</v>
      </c>
      <c r="R503">
        <v>1</v>
      </c>
      <c r="S503">
        <v>0.639557830959253</v>
      </c>
      <c r="T503">
        <v>0.360442169040746</v>
      </c>
      <c r="U503">
        <v>1.56358026059993</v>
      </c>
      <c r="V503">
        <v>2.77437016501516</v>
      </c>
    </row>
    <row r="504" spans="1:22" x14ac:dyDescent="0.4">
      <c r="A504" t="s">
        <v>34</v>
      </c>
      <c r="B504" t="s">
        <v>40</v>
      </c>
      <c r="C504" t="s">
        <v>288</v>
      </c>
      <c r="D504">
        <v>2019</v>
      </c>
      <c r="E504">
        <v>0</v>
      </c>
      <c r="F504">
        <v>33.305578684429598</v>
      </c>
      <c r="G504">
        <v>1</v>
      </c>
      <c r="H504">
        <v>7.2281626608334104</v>
      </c>
      <c r="I504">
        <v>2.6949717500768302</v>
      </c>
      <c r="J504">
        <v>6.5567052556090504</v>
      </c>
      <c r="K504">
        <v>5.1539750032212304</v>
      </c>
      <c r="L504">
        <v>1.098860847588</v>
      </c>
      <c r="M504">
        <v>-4.9480455220188002</v>
      </c>
      <c r="N504">
        <v>24.127531236535901</v>
      </c>
      <c r="O504">
        <v>19.0362879238548</v>
      </c>
      <c r="P504">
        <f t="shared" si="14"/>
        <v>1</v>
      </c>
      <c r="Q504">
        <f t="shared" si="15"/>
        <v>1</v>
      </c>
      <c r="R504">
        <v>1</v>
      </c>
      <c r="S504">
        <v>0.71009327648565101</v>
      </c>
      <c r="T504">
        <v>0.28990672351434799</v>
      </c>
      <c r="U504">
        <v>1.4082656928525401</v>
      </c>
      <c r="V504">
        <v>3.4493853329017599</v>
      </c>
    </row>
    <row r="505" spans="1:22" x14ac:dyDescent="0.4">
      <c r="A505" t="s">
        <v>40</v>
      </c>
      <c r="B505" t="s">
        <v>34</v>
      </c>
      <c r="C505" t="s">
        <v>288</v>
      </c>
      <c r="D505">
        <v>2019</v>
      </c>
      <c r="E505">
        <v>1</v>
      </c>
      <c r="F505">
        <v>-33.305578684429598</v>
      </c>
      <c r="G505">
        <v>0</v>
      </c>
      <c r="H505">
        <v>-7.2281626608334104</v>
      </c>
      <c r="I505">
        <v>-2.6949717500768302</v>
      </c>
      <c r="J505">
        <v>-6.5567052556090504</v>
      </c>
      <c r="K505">
        <v>-5.1539750032212304</v>
      </c>
      <c r="L505">
        <v>-1.098860847588</v>
      </c>
      <c r="M505">
        <v>4.9480455220188002</v>
      </c>
      <c r="N505">
        <v>-24.127531236535901</v>
      </c>
      <c r="O505">
        <v>-19.0362879238548</v>
      </c>
      <c r="P505">
        <f t="shared" si="14"/>
        <v>0</v>
      </c>
      <c r="Q505">
        <f t="shared" si="15"/>
        <v>1</v>
      </c>
      <c r="R505">
        <v>1</v>
      </c>
      <c r="S505">
        <v>0.28366035358062103</v>
      </c>
      <c r="T505">
        <v>0.71633964641937897</v>
      </c>
      <c r="U505">
        <v>3.5253428523834298</v>
      </c>
      <c r="V505">
        <v>1.3959858357672801</v>
      </c>
    </row>
    <row r="506" spans="1:22" x14ac:dyDescent="0.4">
      <c r="A506" t="s">
        <v>47</v>
      </c>
      <c r="B506" t="s">
        <v>23</v>
      </c>
      <c r="C506" t="s">
        <v>289</v>
      </c>
      <c r="D506">
        <v>2019</v>
      </c>
      <c r="E506">
        <v>1</v>
      </c>
      <c r="F506">
        <v>0</v>
      </c>
      <c r="G506">
        <v>0</v>
      </c>
      <c r="H506">
        <v>-2.8541674702047999</v>
      </c>
      <c r="I506">
        <v>-8.84698733272268</v>
      </c>
      <c r="J506">
        <v>4.1505518347325703</v>
      </c>
      <c r="K506">
        <v>-1.2985326580963501</v>
      </c>
      <c r="L506">
        <v>3.9998596540472202</v>
      </c>
      <c r="M506">
        <v>-12.143858010275499</v>
      </c>
      <c r="N506">
        <v>-4.2238648363252302</v>
      </c>
      <c r="O506">
        <v>0.93414292386735098</v>
      </c>
      <c r="P506">
        <f t="shared" si="14"/>
        <v>1</v>
      </c>
      <c r="Q506">
        <f t="shared" si="15"/>
        <v>0</v>
      </c>
      <c r="R506">
        <v>1</v>
      </c>
      <c r="S506">
        <v>0.54755081457062804</v>
      </c>
      <c r="T506">
        <v>0.45244918542937101</v>
      </c>
      <c r="U506">
        <v>1.8263145143600299</v>
      </c>
      <c r="V506">
        <v>2.2101929502890001</v>
      </c>
    </row>
    <row r="507" spans="1:22" x14ac:dyDescent="0.4">
      <c r="A507" t="s">
        <v>23</v>
      </c>
      <c r="B507" t="s">
        <v>47</v>
      </c>
      <c r="C507" t="s">
        <v>289</v>
      </c>
      <c r="D507">
        <v>2019</v>
      </c>
      <c r="E507">
        <v>0</v>
      </c>
      <c r="F507">
        <v>0</v>
      </c>
      <c r="G507">
        <v>1</v>
      </c>
      <c r="H507">
        <v>2.8541674702047999</v>
      </c>
      <c r="I507">
        <v>8.84698733272268</v>
      </c>
      <c r="J507">
        <v>-4.1505518347325703</v>
      </c>
      <c r="K507">
        <v>1.2985326580963501</v>
      </c>
      <c r="L507">
        <v>-3.9998596540472202</v>
      </c>
      <c r="M507">
        <v>12.143858010275499</v>
      </c>
      <c r="N507">
        <v>4.2238648363252302</v>
      </c>
      <c r="O507">
        <v>-0.93414292386735098</v>
      </c>
      <c r="P507">
        <f t="shared" si="14"/>
        <v>0</v>
      </c>
      <c r="Q507">
        <f t="shared" si="15"/>
        <v>0</v>
      </c>
      <c r="R507">
        <v>1</v>
      </c>
      <c r="S507">
        <v>0.44489486361369401</v>
      </c>
      <c r="T507">
        <v>0.55510513638630599</v>
      </c>
      <c r="U507">
        <v>2.2477220615167801</v>
      </c>
      <c r="V507">
        <v>1.80146054224957</v>
      </c>
    </row>
    <row r="508" spans="1:22" x14ac:dyDescent="0.4">
      <c r="A508" t="s">
        <v>42</v>
      </c>
      <c r="B508" t="s">
        <v>26</v>
      </c>
      <c r="C508" t="s">
        <v>290</v>
      </c>
      <c r="D508">
        <v>2019</v>
      </c>
      <c r="E508">
        <v>0</v>
      </c>
      <c r="F508">
        <v>-14.2806140664048</v>
      </c>
      <c r="G508">
        <v>0</v>
      </c>
      <c r="H508">
        <v>4.2627713444020499</v>
      </c>
      <c r="I508">
        <v>-8.7640498674437406E-2</v>
      </c>
      <c r="J508">
        <v>0</v>
      </c>
      <c r="K508">
        <v>5.4823130139668397</v>
      </c>
      <c r="L508">
        <v>6.0644856979212198</v>
      </c>
      <c r="M508">
        <v>7.1396697902722002</v>
      </c>
      <c r="N508">
        <v>1.00959111559818</v>
      </c>
      <c r="O508">
        <v>-18.975332068311101</v>
      </c>
      <c r="P508">
        <f t="shared" si="14"/>
        <v>1</v>
      </c>
      <c r="Q508">
        <f t="shared" si="15"/>
        <v>0</v>
      </c>
      <c r="R508">
        <v>1</v>
      </c>
      <c r="S508">
        <v>0.54798616337597705</v>
      </c>
      <c r="T508">
        <v>0.452013836624022</v>
      </c>
      <c r="U508">
        <v>1.8248635948019201</v>
      </c>
      <c r="V508">
        <v>2.2123216569403001</v>
      </c>
    </row>
    <row r="509" spans="1:22" x14ac:dyDescent="0.4">
      <c r="A509" t="s">
        <v>26</v>
      </c>
      <c r="B509" t="s">
        <v>42</v>
      </c>
      <c r="C509" t="s">
        <v>290</v>
      </c>
      <c r="D509">
        <v>2019</v>
      </c>
      <c r="E509">
        <v>1</v>
      </c>
      <c r="F509">
        <v>14.2806140664048</v>
      </c>
      <c r="G509">
        <v>1</v>
      </c>
      <c r="H509">
        <v>-4.2627713444020499</v>
      </c>
      <c r="I509">
        <v>8.7640498674437406E-2</v>
      </c>
      <c r="J509">
        <v>0</v>
      </c>
      <c r="K509">
        <v>-5.4823130139668397</v>
      </c>
      <c r="L509">
        <v>-6.0644856979212198</v>
      </c>
      <c r="M509">
        <v>-7.1396697902722002</v>
      </c>
      <c r="N509">
        <v>-1.00959111559818</v>
      </c>
      <c r="O509">
        <v>18.975332068311101</v>
      </c>
      <c r="P509">
        <f t="shared" si="14"/>
        <v>0</v>
      </c>
      <c r="Q509">
        <f t="shared" si="15"/>
        <v>0</v>
      </c>
      <c r="R509">
        <v>1</v>
      </c>
      <c r="S509">
        <v>0.444460883340003</v>
      </c>
      <c r="T509">
        <v>0.555539116659996</v>
      </c>
      <c r="U509">
        <v>2.2499167811692802</v>
      </c>
      <c r="V509">
        <v>1.80005326359768</v>
      </c>
    </row>
    <row r="510" spans="1:22" x14ac:dyDescent="0.4">
      <c r="A510" t="s">
        <v>31</v>
      </c>
      <c r="B510" t="s">
        <v>22</v>
      </c>
      <c r="C510" t="s">
        <v>291</v>
      </c>
      <c r="D510">
        <v>2019</v>
      </c>
      <c r="E510">
        <v>0</v>
      </c>
      <c r="F510">
        <v>-19.990004997501199</v>
      </c>
      <c r="G510">
        <v>0</v>
      </c>
      <c r="H510">
        <v>2.6615608153066899</v>
      </c>
      <c r="I510">
        <v>1.0800837064872499</v>
      </c>
      <c r="J510">
        <v>5.1969649724560796</v>
      </c>
      <c r="K510">
        <v>-4.50382825401591</v>
      </c>
      <c r="L510">
        <v>-6.1984242560023901</v>
      </c>
      <c r="M510">
        <v>2.0682523267838602</v>
      </c>
      <c r="N510">
        <v>-3.77180575200377</v>
      </c>
      <c r="O510">
        <v>6.3251106894370599</v>
      </c>
      <c r="P510">
        <f t="shared" si="14"/>
        <v>0</v>
      </c>
      <c r="Q510">
        <f t="shared" si="15"/>
        <v>1</v>
      </c>
      <c r="R510">
        <v>1</v>
      </c>
      <c r="S510">
        <v>0.49552028534174802</v>
      </c>
      <c r="T510">
        <v>0.50447971465825203</v>
      </c>
      <c r="U510">
        <v>2.0180808527552498</v>
      </c>
      <c r="V510">
        <v>1.9822402585154999</v>
      </c>
    </row>
    <row r="511" spans="1:22" x14ac:dyDescent="0.4">
      <c r="A511" t="s">
        <v>22</v>
      </c>
      <c r="B511" t="s">
        <v>31</v>
      </c>
      <c r="C511" t="s">
        <v>291</v>
      </c>
      <c r="D511">
        <v>2019</v>
      </c>
      <c r="E511">
        <v>1</v>
      </c>
      <c r="F511">
        <v>19.990004997501199</v>
      </c>
      <c r="G511">
        <v>1</v>
      </c>
      <c r="H511">
        <v>-2.6615608153066899</v>
      </c>
      <c r="I511">
        <v>-1.0800837064872499</v>
      </c>
      <c r="J511">
        <v>-5.1969649724560796</v>
      </c>
      <c r="K511">
        <v>4.50382825401591</v>
      </c>
      <c r="L511">
        <v>6.1984242560023901</v>
      </c>
      <c r="M511">
        <v>-2.0682523267838602</v>
      </c>
      <c r="N511">
        <v>3.77180575200377</v>
      </c>
      <c r="O511">
        <v>-6.3251106894370599</v>
      </c>
      <c r="P511">
        <f t="shared" si="14"/>
        <v>0</v>
      </c>
      <c r="Q511">
        <f t="shared" si="15"/>
        <v>0</v>
      </c>
      <c r="R511">
        <v>1</v>
      </c>
      <c r="S511">
        <v>0.49684494438433102</v>
      </c>
      <c r="T511">
        <v>0.50315505561566798</v>
      </c>
      <c r="U511">
        <v>2.01270036316693</v>
      </c>
      <c r="V511">
        <v>1.98745891319005</v>
      </c>
    </row>
    <row r="512" spans="1:22" x14ac:dyDescent="0.4">
      <c r="A512" t="s">
        <v>48</v>
      </c>
      <c r="B512" t="s">
        <v>20</v>
      </c>
      <c r="C512" t="s">
        <v>292</v>
      </c>
      <c r="D512">
        <v>2019</v>
      </c>
      <c r="E512">
        <v>0</v>
      </c>
      <c r="F512">
        <v>49.968769519050497</v>
      </c>
      <c r="G512">
        <v>0</v>
      </c>
      <c r="H512">
        <v>0.68745786015520605</v>
      </c>
      <c r="I512">
        <v>-0.71189577845803298</v>
      </c>
      <c r="J512">
        <v>-4.4243872223696998</v>
      </c>
      <c r="K512">
        <v>-2.3014959723820398</v>
      </c>
      <c r="L512">
        <v>1.0443523383701501</v>
      </c>
      <c r="M512">
        <v>5.4242541650523002</v>
      </c>
      <c r="N512">
        <v>-5.5096418732782304</v>
      </c>
      <c r="O512">
        <v>-2.8551034975017799</v>
      </c>
      <c r="P512">
        <f t="shared" si="14"/>
        <v>0</v>
      </c>
      <c r="Q512">
        <f t="shared" si="15"/>
        <v>1</v>
      </c>
      <c r="R512">
        <v>1</v>
      </c>
      <c r="S512">
        <v>0.43022481373497201</v>
      </c>
      <c r="T512">
        <v>0.56977518626502699</v>
      </c>
      <c r="U512">
        <v>2.32436616409582</v>
      </c>
      <c r="V512">
        <v>1.7550781854070701</v>
      </c>
    </row>
    <row r="513" spans="1:22" x14ac:dyDescent="0.4">
      <c r="A513" t="s">
        <v>20</v>
      </c>
      <c r="B513" t="s">
        <v>48</v>
      </c>
      <c r="C513" t="s">
        <v>292</v>
      </c>
      <c r="D513">
        <v>2019</v>
      </c>
      <c r="E513">
        <v>1</v>
      </c>
      <c r="F513">
        <v>-49.968769519050497</v>
      </c>
      <c r="G513">
        <v>1</v>
      </c>
      <c r="H513">
        <v>-0.68745786015520605</v>
      </c>
      <c r="I513">
        <v>0.71189577845803298</v>
      </c>
      <c r="J513">
        <v>4.4243872223696998</v>
      </c>
      <c r="K513">
        <v>2.3014959723820398</v>
      </c>
      <c r="L513">
        <v>-1.0443523383701501</v>
      </c>
      <c r="M513">
        <v>-5.4242541650523002</v>
      </c>
      <c r="N513">
        <v>5.5096418732782304</v>
      </c>
      <c r="O513">
        <v>2.8551034975017799</v>
      </c>
      <c r="P513">
        <f t="shared" si="14"/>
        <v>1</v>
      </c>
      <c r="Q513">
        <f t="shared" si="15"/>
        <v>1</v>
      </c>
      <c r="R513">
        <v>1</v>
      </c>
      <c r="S513">
        <v>0.56227353691289295</v>
      </c>
      <c r="T513">
        <v>0.437726463087106</v>
      </c>
      <c r="U513">
        <v>1.7784938012384499</v>
      </c>
      <c r="V513">
        <v>2.2845317437456401</v>
      </c>
    </row>
    <row r="514" spans="1:22" x14ac:dyDescent="0.4">
      <c r="A514" t="s">
        <v>36</v>
      </c>
      <c r="B514" t="s">
        <v>38</v>
      </c>
      <c r="C514" t="s">
        <v>293</v>
      </c>
      <c r="D514">
        <v>2019</v>
      </c>
      <c r="E514">
        <v>1</v>
      </c>
      <c r="F514">
        <v>0</v>
      </c>
      <c r="G514">
        <v>0</v>
      </c>
      <c r="H514">
        <v>2.4050651251068502</v>
      </c>
      <c r="I514">
        <v>-0.33190298949764102</v>
      </c>
      <c r="J514">
        <v>-0.97077953596738098</v>
      </c>
      <c r="K514">
        <v>-0.561718859710714</v>
      </c>
      <c r="L514">
        <v>-1.6629912150681401</v>
      </c>
      <c r="M514">
        <v>-2.7510316368638201</v>
      </c>
      <c r="N514">
        <v>18.173557473875501</v>
      </c>
      <c r="O514">
        <v>15.058179329226499</v>
      </c>
      <c r="P514">
        <f t="shared" si="14"/>
        <v>1</v>
      </c>
      <c r="Q514">
        <f t="shared" si="15"/>
        <v>0</v>
      </c>
      <c r="R514">
        <v>1</v>
      </c>
      <c r="S514">
        <v>0.54459291555438105</v>
      </c>
      <c r="T514">
        <v>0.455407084445618</v>
      </c>
      <c r="U514">
        <v>1.8362339491361599</v>
      </c>
      <c r="V514">
        <v>2.1958376014666698</v>
      </c>
    </row>
    <row r="515" spans="1:22" x14ac:dyDescent="0.4">
      <c r="A515" t="s">
        <v>38</v>
      </c>
      <c r="B515" t="s">
        <v>36</v>
      </c>
      <c r="C515" t="s">
        <v>293</v>
      </c>
      <c r="D515">
        <v>2019</v>
      </c>
      <c r="E515">
        <v>0</v>
      </c>
      <c r="F515">
        <v>0</v>
      </c>
      <c r="G515">
        <v>1</v>
      </c>
      <c r="H515">
        <v>-2.4050651251068502</v>
      </c>
      <c r="I515">
        <v>0.33190298949764102</v>
      </c>
      <c r="J515">
        <v>0.97077953596738098</v>
      </c>
      <c r="K515">
        <v>0.561718859710714</v>
      </c>
      <c r="L515">
        <v>1.6629912150681401</v>
      </c>
      <c r="M515">
        <v>2.7510316368638201</v>
      </c>
      <c r="N515">
        <v>-18.173557473875501</v>
      </c>
      <c r="O515">
        <v>-15.058179329226499</v>
      </c>
      <c r="P515">
        <f t="shared" ref="P515:P578" si="16">IF((S515-T515)&gt;0,1,0)</f>
        <v>0</v>
      </c>
      <c r="Q515">
        <f t="shared" si="15"/>
        <v>0</v>
      </c>
      <c r="R515">
        <v>1</v>
      </c>
      <c r="S515">
        <v>0.44784376950907101</v>
      </c>
      <c r="T515">
        <v>0.55215623049092799</v>
      </c>
      <c r="U515">
        <v>2.2329215411352101</v>
      </c>
      <c r="V515">
        <v>1.8110816192563599</v>
      </c>
    </row>
    <row r="516" spans="1:22" x14ac:dyDescent="0.4">
      <c r="A516" t="s">
        <v>53</v>
      </c>
      <c r="B516" t="s">
        <v>19</v>
      </c>
      <c r="C516" t="s">
        <v>294</v>
      </c>
      <c r="D516">
        <v>2019</v>
      </c>
      <c r="E516">
        <v>1</v>
      </c>
      <c r="F516">
        <v>-42.841842199214497</v>
      </c>
      <c r="G516">
        <v>1</v>
      </c>
      <c r="H516">
        <v>3.1737360336103801</v>
      </c>
      <c r="I516">
        <v>2.4063634945745398</v>
      </c>
      <c r="J516">
        <v>7.0263940185568803</v>
      </c>
      <c r="K516">
        <v>2.1375133594584899</v>
      </c>
      <c r="L516">
        <v>3.1406048804999802</v>
      </c>
      <c r="M516">
        <v>-10.6744298884036</v>
      </c>
      <c r="N516">
        <v>2.7014858171994498</v>
      </c>
      <c r="O516">
        <v>-19.598236158745699</v>
      </c>
      <c r="P516">
        <f t="shared" si="16"/>
        <v>1</v>
      </c>
      <c r="Q516">
        <f t="shared" si="15"/>
        <v>1</v>
      </c>
      <c r="R516">
        <v>1</v>
      </c>
      <c r="S516">
        <v>0.618926808300164</v>
      </c>
      <c r="T516">
        <v>0.381073191699835</v>
      </c>
      <c r="U516">
        <v>1.6156999286336</v>
      </c>
      <c r="V516">
        <v>2.6241678023566601</v>
      </c>
    </row>
    <row r="517" spans="1:22" x14ac:dyDescent="0.4">
      <c r="A517" t="s">
        <v>19</v>
      </c>
      <c r="B517" t="s">
        <v>53</v>
      </c>
      <c r="C517" t="s">
        <v>294</v>
      </c>
      <c r="D517">
        <v>2019</v>
      </c>
      <c r="E517">
        <v>0</v>
      </c>
      <c r="F517">
        <v>42.841842199214497</v>
      </c>
      <c r="G517">
        <v>0</v>
      </c>
      <c r="H517">
        <v>-3.1737360336103801</v>
      </c>
      <c r="I517">
        <v>-2.4063634945745398</v>
      </c>
      <c r="J517">
        <v>-7.0263940185568803</v>
      </c>
      <c r="K517">
        <v>-2.1375133594584899</v>
      </c>
      <c r="L517">
        <v>-3.1406048804999802</v>
      </c>
      <c r="M517">
        <v>10.6744298884036</v>
      </c>
      <c r="N517">
        <v>-2.7014858171994498</v>
      </c>
      <c r="O517">
        <v>19.598236158745699</v>
      </c>
      <c r="P517">
        <f t="shared" si="16"/>
        <v>0</v>
      </c>
      <c r="Q517">
        <f t="shared" si="15"/>
        <v>1</v>
      </c>
      <c r="R517">
        <v>1</v>
      </c>
      <c r="S517">
        <v>0.37389682321706103</v>
      </c>
      <c r="T517">
        <v>0.62610317678293803</v>
      </c>
      <c r="U517">
        <v>2.67453462534358</v>
      </c>
      <c r="V517">
        <v>1.5971808434804999</v>
      </c>
    </row>
    <row r="518" spans="1:22" x14ac:dyDescent="0.4">
      <c r="A518" t="s">
        <v>25</v>
      </c>
      <c r="B518" t="s">
        <v>34</v>
      </c>
      <c r="C518" t="s">
        <v>295</v>
      </c>
      <c r="D518">
        <v>2019</v>
      </c>
      <c r="E518">
        <v>0</v>
      </c>
      <c r="F518">
        <v>33.319450229071201</v>
      </c>
      <c r="G518">
        <v>1</v>
      </c>
      <c r="H518">
        <v>1.6018102998944801</v>
      </c>
      <c r="I518">
        <v>3.79625287510328</v>
      </c>
      <c r="J518">
        <v>4.2826552462526699</v>
      </c>
      <c r="K518">
        <v>-3.9995000624921802</v>
      </c>
      <c r="L518">
        <v>5.1602105923782204</v>
      </c>
      <c r="M518">
        <v>23.517883390494799</v>
      </c>
      <c r="N518">
        <v>-3.12377977352596</v>
      </c>
      <c r="O518">
        <v>-9.8846787479406899</v>
      </c>
      <c r="P518">
        <f t="shared" si="16"/>
        <v>1</v>
      </c>
      <c r="Q518">
        <f t="shared" si="15"/>
        <v>1</v>
      </c>
      <c r="R518">
        <v>1</v>
      </c>
      <c r="S518">
        <v>0.62133596078398101</v>
      </c>
      <c r="T518">
        <v>0.37866403921601799</v>
      </c>
      <c r="U518">
        <v>1.60943525421936</v>
      </c>
      <c r="V518">
        <v>2.6408633945552</v>
      </c>
    </row>
    <row r="519" spans="1:22" x14ac:dyDescent="0.4">
      <c r="A519" t="s">
        <v>34</v>
      </c>
      <c r="B519" t="s">
        <v>25</v>
      </c>
      <c r="C519" t="s">
        <v>295</v>
      </c>
      <c r="D519">
        <v>2019</v>
      </c>
      <c r="E519">
        <v>1</v>
      </c>
      <c r="F519">
        <v>-33.319450229071201</v>
      </c>
      <c r="G519">
        <v>0</v>
      </c>
      <c r="H519">
        <v>-1.6018102998944801</v>
      </c>
      <c r="I519">
        <v>-3.79625287510328</v>
      </c>
      <c r="J519">
        <v>-4.2826552462526699</v>
      </c>
      <c r="K519">
        <v>3.9995000624921802</v>
      </c>
      <c r="L519">
        <v>-5.1602105923782204</v>
      </c>
      <c r="M519">
        <v>-23.517883390494799</v>
      </c>
      <c r="N519">
        <v>3.12377977352596</v>
      </c>
      <c r="O519">
        <v>9.8846787479406899</v>
      </c>
      <c r="P519">
        <f t="shared" si="16"/>
        <v>0</v>
      </c>
      <c r="Q519">
        <f t="shared" si="15"/>
        <v>1</v>
      </c>
      <c r="R519">
        <v>1</v>
      </c>
      <c r="S519">
        <v>0.37150580741726802</v>
      </c>
      <c r="T519">
        <v>0.62849419258273098</v>
      </c>
      <c r="U519">
        <v>2.6917479620360698</v>
      </c>
      <c r="V519">
        <v>1.59110459858126</v>
      </c>
    </row>
    <row r="520" spans="1:22" x14ac:dyDescent="0.4">
      <c r="A520" t="s">
        <v>42</v>
      </c>
      <c r="B520" t="s">
        <v>23</v>
      </c>
      <c r="C520" t="s">
        <v>296</v>
      </c>
      <c r="D520">
        <v>2019</v>
      </c>
      <c r="E520">
        <v>1</v>
      </c>
      <c r="F520">
        <v>-14.2806140664048</v>
      </c>
      <c r="G520">
        <v>1</v>
      </c>
      <c r="H520">
        <v>-1.94802762203269</v>
      </c>
      <c r="I520">
        <v>-3.2039796800236</v>
      </c>
      <c r="J520">
        <v>-3.9836669654416799</v>
      </c>
      <c r="K520">
        <v>-5.9992500937382802</v>
      </c>
      <c r="L520">
        <v>3.6386914187527299</v>
      </c>
      <c r="M520">
        <v>-2.36127508854781</v>
      </c>
      <c r="N520">
        <v>-19.992310649749999</v>
      </c>
      <c r="O520">
        <v>-30.4182509505703</v>
      </c>
      <c r="P520">
        <f t="shared" si="16"/>
        <v>0</v>
      </c>
      <c r="Q520">
        <f t="shared" ref="Q520:Q583" si="17">IF((G520=P520),1,0)</f>
        <v>0</v>
      </c>
      <c r="R520">
        <v>1</v>
      </c>
      <c r="S520">
        <v>0.369664379922784</v>
      </c>
      <c r="T520">
        <v>0.630335620077215</v>
      </c>
      <c r="U520">
        <v>2.7051564995493398</v>
      </c>
      <c r="V520">
        <v>1.5864564339192799</v>
      </c>
    </row>
    <row r="521" spans="1:22" x14ac:dyDescent="0.4">
      <c r="A521" t="s">
        <v>23</v>
      </c>
      <c r="B521" t="s">
        <v>42</v>
      </c>
      <c r="C521" t="s">
        <v>296</v>
      </c>
      <c r="D521">
        <v>2019</v>
      </c>
      <c r="E521">
        <v>0</v>
      </c>
      <c r="F521">
        <v>14.2806140664048</v>
      </c>
      <c r="G521">
        <v>0</v>
      </c>
      <c r="H521">
        <v>1.94802762203269</v>
      </c>
      <c r="I521">
        <v>3.2039796800236</v>
      </c>
      <c r="J521">
        <v>3.9836669654416799</v>
      </c>
      <c r="K521">
        <v>5.9992500937382802</v>
      </c>
      <c r="L521">
        <v>-3.6386914187527299</v>
      </c>
      <c r="M521">
        <v>2.36127508854781</v>
      </c>
      <c r="N521">
        <v>19.992310649749999</v>
      </c>
      <c r="O521">
        <v>30.4182509505703</v>
      </c>
      <c r="P521">
        <f t="shared" si="16"/>
        <v>1</v>
      </c>
      <c r="Q521">
        <f t="shared" si="17"/>
        <v>0</v>
      </c>
      <c r="R521">
        <v>1</v>
      </c>
      <c r="S521">
        <v>0.62319159690830495</v>
      </c>
      <c r="T521">
        <v>0.376808403091694</v>
      </c>
      <c r="U521">
        <v>1.6046429460234399</v>
      </c>
      <c r="V521">
        <v>2.6538686287116899</v>
      </c>
    </row>
    <row r="522" spans="1:22" x14ac:dyDescent="0.4">
      <c r="A522" t="s">
        <v>19</v>
      </c>
      <c r="B522" t="s">
        <v>45</v>
      </c>
      <c r="C522" t="s">
        <v>297</v>
      </c>
      <c r="D522">
        <v>2019</v>
      </c>
      <c r="E522">
        <v>1</v>
      </c>
      <c r="F522">
        <v>14.2806140664048</v>
      </c>
      <c r="G522">
        <v>1</v>
      </c>
      <c r="H522">
        <v>-3.3072962181202099</v>
      </c>
      <c r="I522">
        <v>-3.32726332591443</v>
      </c>
      <c r="J522">
        <v>-4.3147922333739803</v>
      </c>
      <c r="K522">
        <v>-3.6670333700036601</v>
      </c>
      <c r="L522">
        <v>-1.1089005577117499</v>
      </c>
      <c r="M522">
        <v>4.9979175343606803</v>
      </c>
      <c r="N522">
        <v>1.0303967027305501</v>
      </c>
      <c r="O522">
        <v>12.7591706539074</v>
      </c>
      <c r="P522">
        <f t="shared" si="16"/>
        <v>0</v>
      </c>
      <c r="Q522">
        <f t="shared" si="17"/>
        <v>0</v>
      </c>
      <c r="R522">
        <v>1</v>
      </c>
      <c r="S522">
        <v>0.431908417125768</v>
      </c>
      <c r="T522">
        <v>0.568091582874231</v>
      </c>
      <c r="U522">
        <v>2.3153056535798102</v>
      </c>
      <c r="V522">
        <v>1.76027955728643</v>
      </c>
    </row>
    <row r="523" spans="1:22" x14ac:dyDescent="0.4">
      <c r="A523" t="s">
        <v>45</v>
      </c>
      <c r="B523" t="s">
        <v>19</v>
      </c>
      <c r="C523" t="s">
        <v>297</v>
      </c>
      <c r="D523">
        <v>2019</v>
      </c>
      <c r="E523">
        <v>0</v>
      </c>
      <c r="F523">
        <v>-14.2806140664048</v>
      </c>
      <c r="G523">
        <v>0</v>
      </c>
      <c r="H523">
        <v>3.3072962181202099</v>
      </c>
      <c r="I523">
        <v>3.32726332591443</v>
      </c>
      <c r="J523">
        <v>4.3147922333739803</v>
      </c>
      <c r="K523">
        <v>3.6670333700036601</v>
      </c>
      <c r="L523">
        <v>1.1089005577117499</v>
      </c>
      <c r="M523">
        <v>-4.9979175343606803</v>
      </c>
      <c r="N523">
        <v>-1.0303967027305501</v>
      </c>
      <c r="O523">
        <v>-12.7591706539074</v>
      </c>
      <c r="P523">
        <f t="shared" si="16"/>
        <v>1</v>
      </c>
      <c r="Q523">
        <f t="shared" si="17"/>
        <v>0</v>
      </c>
      <c r="R523">
        <v>1</v>
      </c>
      <c r="S523">
        <v>0.56058321712140702</v>
      </c>
      <c r="T523">
        <v>0.43941678287859198</v>
      </c>
      <c r="U523">
        <v>1.7838564720774099</v>
      </c>
      <c r="V523">
        <v>2.2757437561875999</v>
      </c>
    </row>
    <row r="524" spans="1:22" x14ac:dyDescent="0.4">
      <c r="A524" t="s">
        <v>26</v>
      </c>
      <c r="B524" t="s">
        <v>31</v>
      </c>
      <c r="C524" t="s">
        <v>298</v>
      </c>
      <c r="D524">
        <v>2019</v>
      </c>
      <c r="E524">
        <v>0</v>
      </c>
      <c r="F524">
        <v>59.9700149925037</v>
      </c>
      <c r="G524">
        <v>1</v>
      </c>
      <c r="H524">
        <v>-1.33331481507201</v>
      </c>
      <c r="I524">
        <v>3.36968648254821</v>
      </c>
      <c r="J524">
        <v>4.66880653632915</v>
      </c>
      <c r="K524">
        <v>8.0913162837740202</v>
      </c>
      <c r="L524">
        <v>4.7473719905052496</v>
      </c>
      <c r="M524">
        <v>-10.232192050373801</v>
      </c>
      <c r="N524">
        <v>11.532916866890901</v>
      </c>
      <c r="O524">
        <v>9.2969203951191108</v>
      </c>
      <c r="P524">
        <f t="shared" si="16"/>
        <v>1</v>
      </c>
      <c r="Q524">
        <f t="shared" si="17"/>
        <v>1</v>
      </c>
      <c r="R524">
        <v>1</v>
      </c>
      <c r="S524">
        <v>0.67282849706613901</v>
      </c>
      <c r="T524">
        <v>0.32717150293385999</v>
      </c>
      <c r="U524">
        <v>1.48626285057854</v>
      </c>
      <c r="V524">
        <v>3.0565009208707101</v>
      </c>
    </row>
    <row r="525" spans="1:22" x14ac:dyDescent="0.4">
      <c r="A525" t="s">
        <v>31</v>
      </c>
      <c r="B525" t="s">
        <v>26</v>
      </c>
      <c r="C525" t="s">
        <v>298</v>
      </c>
      <c r="D525">
        <v>2019</v>
      </c>
      <c r="E525">
        <v>1</v>
      </c>
      <c r="F525">
        <v>-59.9700149925037</v>
      </c>
      <c r="G525">
        <v>0</v>
      </c>
      <c r="H525">
        <v>1.33331481507201</v>
      </c>
      <c r="I525">
        <v>-3.36968648254821</v>
      </c>
      <c r="J525">
        <v>-4.66880653632915</v>
      </c>
      <c r="K525">
        <v>-8.0913162837740202</v>
      </c>
      <c r="L525">
        <v>-4.7473719905052496</v>
      </c>
      <c r="M525">
        <v>10.232192050373801</v>
      </c>
      <c r="N525">
        <v>-11.532916866890901</v>
      </c>
      <c r="O525">
        <v>-9.2969203951191108</v>
      </c>
      <c r="P525">
        <f t="shared" si="16"/>
        <v>0</v>
      </c>
      <c r="Q525">
        <f t="shared" si="17"/>
        <v>1</v>
      </c>
      <c r="R525">
        <v>1</v>
      </c>
      <c r="S525">
        <v>0.320484597216393</v>
      </c>
      <c r="T525">
        <v>0.679515402783606</v>
      </c>
      <c r="U525">
        <v>3.12027476105128</v>
      </c>
      <c r="V525">
        <v>1.47163698704038</v>
      </c>
    </row>
    <row r="526" spans="1:22" x14ac:dyDescent="0.4">
      <c r="A526" t="s">
        <v>55</v>
      </c>
      <c r="B526" t="s">
        <v>22</v>
      </c>
      <c r="C526" t="s">
        <v>299</v>
      </c>
      <c r="D526">
        <v>2019</v>
      </c>
      <c r="E526">
        <v>0</v>
      </c>
      <c r="F526">
        <v>-99.916736053288901</v>
      </c>
      <c r="G526">
        <v>0</v>
      </c>
      <c r="H526">
        <v>-4.6215392614202502</v>
      </c>
      <c r="I526">
        <v>-4.6478451945422297</v>
      </c>
      <c r="J526">
        <v>-5.7515761530804097</v>
      </c>
      <c r="K526">
        <v>8.71683117549032</v>
      </c>
      <c r="L526">
        <v>1.78692684321503</v>
      </c>
      <c r="M526">
        <v>-17.348203221809101</v>
      </c>
      <c r="N526">
        <v>-17.0122275385433</v>
      </c>
      <c r="O526">
        <v>-35.455278001611603</v>
      </c>
      <c r="P526">
        <f t="shared" si="16"/>
        <v>0</v>
      </c>
      <c r="Q526">
        <f t="shared" si="17"/>
        <v>1</v>
      </c>
      <c r="R526">
        <v>1</v>
      </c>
      <c r="S526">
        <v>0.30022470408906798</v>
      </c>
      <c r="T526">
        <v>0.69977529591093202</v>
      </c>
      <c r="U526">
        <v>3.33083848990431</v>
      </c>
      <c r="V526">
        <v>1.4290301555990901</v>
      </c>
    </row>
    <row r="527" spans="1:22" x14ac:dyDescent="0.4">
      <c r="A527" t="s">
        <v>22</v>
      </c>
      <c r="B527" t="s">
        <v>55</v>
      </c>
      <c r="C527" t="s">
        <v>299</v>
      </c>
      <c r="D527">
        <v>2019</v>
      </c>
      <c r="E527">
        <v>1</v>
      </c>
      <c r="F527">
        <v>99.916736053288901</v>
      </c>
      <c r="G527">
        <v>1</v>
      </c>
      <c r="H527">
        <v>4.6215392614202502</v>
      </c>
      <c r="I527">
        <v>4.6478451945422297</v>
      </c>
      <c r="J527">
        <v>5.7515761530804097</v>
      </c>
      <c r="K527">
        <v>-8.71683117549032</v>
      </c>
      <c r="L527">
        <v>-1.78692684321503</v>
      </c>
      <c r="M527">
        <v>17.348203221809101</v>
      </c>
      <c r="N527">
        <v>17.0122275385433</v>
      </c>
      <c r="O527">
        <v>35.455278001611603</v>
      </c>
      <c r="P527">
        <f t="shared" si="16"/>
        <v>1</v>
      </c>
      <c r="Q527">
        <f t="shared" si="17"/>
        <v>1</v>
      </c>
      <c r="R527">
        <v>1</v>
      </c>
      <c r="S527">
        <v>0.69332032899580198</v>
      </c>
      <c r="T527">
        <v>0.30667967100419802</v>
      </c>
      <c r="U527">
        <v>1.4423347451074799</v>
      </c>
      <c r="V527">
        <v>3.2607312924445799</v>
      </c>
    </row>
    <row r="528" spans="1:22" x14ac:dyDescent="0.4">
      <c r="A528" t="s">
        <v>47</v>
      </c>
      <c r="B528" t="s">
        <v>25</v>
      </c>
      <c r="C528" t="s">
        <v>300</v>
      </c>
      <c r="D528">
        <v>2019</v>
      </c>
      <c r="E528">
        <v>0</v>
      </c>
      <c r="F528">
        <v>-14.2806140664048</v>
      </c>
      <c r="G528">
        <v>1</v>
      </c>
      <c r="H528">
        <v>-4.3431910609231199</v>
      </c>
      <c r="I528">
        <v>-6.17728338868117</v>
      </c>
      <c r="J528">
        <v>4.8502938158753803</v>
      </c>
      <c r="K528">
        <v>1.54619250096637</v>
      </c>
      <c r="L528">
        <v>1.13860888784702</v>
      </c>
      <c r="M528">
        <v>-15.5105557949159</v>
      </c>
      <c r="N528">
        <v>2.4783147459727299</v>
      </c>
      <c r="O528">
        <v>8.3289953149401299</v>
      </c>
      <c r="P528">
        <f t="shared" si="16"/>
        <v>1</v>
      </c>
      <c r="Q528">
        <f t="shared" si="17"/>
        <v>1</v>
      </c>
      <c r="R528">
        <v>1</v>
      </c>
      <c r="S528">
        <v>0.55881148314253104</v>
      </c>
      <c r="T528">
        <v>0.44118851685746802</v>
      </c>
      <c r="U528">
        <v>1.7895122597989599</v>
      </c>
      <c r="V528">
        <v>2.2666047773021698</v>
      </c>
    </row>
    <row r="529" spans="1:22" x14ac:dyDescent="0.4">
      <c r="A529" t="s">
        <v>25</v>
      </c>
      <c r="B529" t="s">
        <v>47</v>
      </c>
      <c r="C529" t="s">
        <v>300</v>
      </c>
      <c r="D529">
        <v>2019</v>
      </c>
      <c r="E529">
        <v>1</v>
      </c>
      <c r="F529">
        <v>14.2806140664048</v>
      </c>
      <c r="G529">
        <v>0</v>
      </c>
      <c r="H529">
        <v>4.3431910609231199</v>
      </c>
      <c r="I529">
        <v>6.17728338868117</v>
      </c>
      <c r="J529">
        <v>-4.8502938158753803</v>
      </c>
      <c r="K529">
        <v>-1.54619250096637</v>
      </c>
      <c r="L529">
        <v>-1.13860888784702</v>
      </c>
      <c r="M529">
        <v>15.5105557949159</v>
      </c>
      <c r="N529">
        <v>-2.4783147459727299</v>
      </c>
      <c r="O529">
        <v>-8.3289953149401299</v>
      </c>
      <c r="P529">
        <f t="shared" si="16"/>
        <v>0</v>
      </c>
      <c r="Q529">
        <f t="shared" si="17"/>
        <v>1</v>
      </c>
      <c r="R529">
        <v>1</v>
      </c>
      <c r="S529">
        <v>0.43367329744123601</v>
      </c>
      <c r="T529">
        <v>0.56632670255876305</v>
      </c>
      <c r="U529">
        <v>2.30588326719724</v>
      </c>
      <c r="V529">
        <v>1.7657652296489299</v>
      </c>
    </row>
    <row r="530" spans="1:22" x14ac:dyDescent="0.4">
      <c r="A530" t="s">
        <v>34</v>
      </c>
      <c r="B530" t="s">
        <v>53</v>
      </c>
      <c r="C530" t="s">
        <v>301</v>
      </c>
      <c r="D530">
        <v>2019</v>
      </c>
      <c r="E530">
        <v>0</v>
      </c>
      <c r="F530">
        <v>-49.968769519050497</v>
      </c>
      <c r="G530">
        <v>1</v>
      </c>
      <c r="H530">
        <v>0.90088962850815102</v>
      </c>
      <c r="I530">
        <v>-1.48578375092861</v>
      </c>
      <c r="J530">
        <v>-5.77227446234056</v>
      </c>
      <c r="K530">
        <v>-6.46685735605024</v>
      </c>
      <c r="L530">
        <v>-9.5755959098526002</v>
      </c>
      <c r="M530">
        <v>-19.529006318207902</v>
      </c>
      <c r="N530">
        <v>1.53787004998077</v>
      </c>
      <c r="O530">
        <v>5.2603892688058904</v>
      </c>
      <c r="P530">
        <f t="shared" si="16"/>
        <v>0</v>
      </c>
      <c r="Q530">
        <f t="shared" si="17"/>
        <v>0</v>
      </c>
      <c r="R530">
        <v>1</v>
      </c>
      <c r="S530">
        <v>0.31300711236947598</v>
      </c>
      <c r="T530">
        <v>0.68699288763052302</v>
      </c>
      <c r="U530">
        <v>3.1948155823998898</v>
      </c>
      <c r="V530">
        <v>1.4556191454165599</v>
      </c>
    </row>
    <row r="531" spans="1:22" x14ac:dyDescent="0.4">
      <c r="A531" t="s">
        <v>53</v>
      </c>
      <c r="B531" t="s">
        <v>34</v>
      </c>
      <c r="C531" t="s">
        <v>301</v>
      </c>
      <c r="D531">
        <v>2019</v>
      </c>
      <c r="E531">
        <v>1</v>
      </c>
      <c r="F531">
        <v>49.968769519050497</v>
      </c>
      <c r="G531">
        <v>0</v>
      </c>
      <c r="H531">
        <v>-0.90088962850815102</v>
      </c>
      <c r="I531">
        <v>1.48578375092861</v>
      </c>
      <c r="J531">
        <v>5.77227446234056</v>
      </c>
      <c r="K531">
        <v>6.46685735605024</v>
      </c>
      <c r="L531">
        <v>9.5755959098526002</v>
      </c>
      <c r="M531">
        <v>19.529006318207902</v>
      </c>
      <c r="N531">
        <v>-1.53787004998077</v>
      </c>
      <c r="O531">
        <v>-5.2603892688058904</v>
      </c>
      <c r="P531">
        <f t="shared" si="16"/>
        <v>1</v>
      </c>
      <c r="Q531">
        <f t="shared" si="17"/>
        <v>0</v>
      </c>
      <c r="R531">
        <v>1</v>
      </c>
      <c r="S531">
        <v>0.68038861633069503</v>
      </c>
      <c r="T531">
        <v>0.31961138366930397</v>
      </c>
      <c r="U531">
        <v>1.46974828208172</v>
      </c>
      <c r="V531">
        <v>3.1287996958039499</v>
      </c>
    </row>
    <row r="532" spans="1:22" x14ac:dyDescent="0.4">
      <c r="A532" t="s">
        <v>36</v>
      </c>
      <c r="B532" t="s">
        <v>28</v>
      </c>
      <c r="C532" t="s">
        <v>302</v>
      </c>
      <c r="D532">
        <v>2019</v>
      </c>
      <c r="E532">
        <v>1</v>
      </c>
      <c r="F532">
        <v>0</v>
      </c>
      <c r="G532">
        <v>0</v>
      </c>
      <c r="H532">
        <v>-2.1566095827244198</v>
      </c>
      <c r="I532">
        <v>-2.94669803474252</v>
      </c>
      <c r="J532">
        <v>-3.5016049022468598</v>
      </c>
      <c r="K532">
        <v>2.4789973832805399</v>
      </c>
      <c r="L532">
        <v>1.6590626296142601</v>
      </c>
      <c r="M532">
        <v>3.1562335612835302</v>
      </c>
      <c r="N532">
        <v>10.087116001834</v>
      </c>
      <c r="O532">
        <v>15.4820548909218</v>
      </c>
      <c r="P532">
        <f t="shared" si="16"/>
        <v>1</v>
      </c>
      <c r="Q532">
        <f t="shared" si="17"/>
        <v>0</v>
      </c>
      <c r="R532">
        <v>1</v>
      </c>
      <c r="S532">
        <v>0.50870333975660298</v>
      </c>
      <c r="T532">
        <v>0.49129666024339602</v>
      </c>
      <c r="U532">
        <v>1.9657822582380999</v>
      </c>
      <c r="V532">
        <v>2.03543007905769</v>
      </c>
    </row>
    <row r="533" spans="1:22" x14ac:dyDescent="0.4">
      <c r="A533" t="s">
        <v>28</v>
      </c>
      <c r="B533" t="s">
        <v>36</v>
      </c>
      <c r="C533" t="s">
        <v>302</v>
      </c>
      <c r="D533">
        <v>2019</v>
      </c>
      <c r="E533">
        <v>0</v>
      </c>
      <c r="F533">
        <v>0</v>
      </c>
      <c r="G533">
        <v>1</v>
      </c>
      <c r="H533">
        <v>2.1566095827244198</v>
      </c>
      <c r="I533">
        <v>2.94669803474252</v>
      </c>
      <c r="J533">
        <v>3.5016049022468598</v>
      </c>
      <c r="K533">
        <v>-2.4789973832805399</v>
      </c>
      <c r="L533">
        <v>-1.6590626296142601</v>
      </c>
      <c r="M533">
        <v>-3.1562335612835302</v>
      </c>
      <c r="N533">
        <v>-10.087116001834</v>
      </c>
      <c r="O533">
        <v>-15.4820548909218</v>
      </c>
      <c r="P533">
        <f t="shared" si="16"/>
        <v>0</v>
      </c>
      <c r="Q533">
        <f t="shared" si="17"/>
        <v>0</v>
      </c>
      <c r="R533">
        <v>1</v>
      </c>
      <c r="S533">
        <v>0.48366666260175001</v>
      </c>
      <c r="T533">
        <v>0.51633333739824905</v>
      </c>
      <c r="U533">
        <v>2.0675396452192398</v>
      </c>
      <c r="V533">
        <v>1.93673336112461</v>
      </c>
    </row>
    <row r="534" spans="1:22" x14ac:dyDescent="0.4">
      <c r="A534" t="s">
        <v>20</v>
      </c>
      <c r="B534" t="s">
        <v>38</v>
      </c>
      <c r="C534" t="s">
        <v>303</v>
      </c>
      <c r="D534">
        <v>2019</v>
      </c>
      <c r="E534">
        <v>0</v>
      </c>
      <c r="F534">
        <v>-49.968769519050497</v>
      </c>
      <c r="G534">
        <v>0</v>
      </c>
      <c r="H534">
        <v>4.15383114258234</v>
      </c>
      <c r="I534">
        <v>-0.95932025307781899</v>
      </c>
      <c r="J534">
        <v>5.8818287140183498</v>
      </c>
      <c r="K534">
        <v>3.4296266983247499</v>
      </c>
      <c r="L534">
        <v>4.3357076494270599</v>
      </c>
      <c r="M534">
        <v>1.56188988676298</v>
      </c>
      <c r="N534">
        <v>21.0434020166593</v>
      </c>
      <c r="O534">
        <v>7.24112961622013</v>
      </c>
      <c r="P534">
        <f t="shared" si="16"/>
        <v>1</v>
      </c>
      <c r="Q534">
        <f t="shared" si="17"/>
        <v>0</v>
      </c>
      <c r="R534">
        <v>1</v>
      </c>
      <c r="S534">
        <v>0.69681640620118601</v>
      </c>
      <c r="T534">
        <v>0.30318359379881399</v>
      </c>
      <c r="U534">
        <v>1.4350982426657699</v>
      </c>
      <c r="V534">
        <v>3.2983315075537298</v>
      </c>
    </row>
    <row r="535" spans="1:22" x14ac:dyDescent="0.4">
      <c r="A535" t="s">
        <v>38</v>
      </c>
      <c r="B535" t="s">
        <v>20</v>
      </c>
      <c r="C535" t="s">
        <v>303</v>
      </c>
      <c r="D535">
        <v>2019</v>
      </c>
      <c r="E535">
        <v>1</v>
      </c>
      <c r="F535">
        <v>49.968769519050497</v>
      </c>
      <c r="G535">
        <v>1</v>
      </c>
      <c r="H535">
        <v>-4.15383114258234</v>
      </c>
      <c r="I535">
        <v>0.95932025307781899</v>
      </c>
      <c r="J535">
        <v>-5.8818287140183498</v>
      </c>
      <c r="K535">
        <v>-3.4296266983247499</v>
      </c>
      <c r="L535">
        <v>-4.3357076494270599</v>
      </c>
      <c r="M535">
        <v>-1.56188988676298</v>
      </c>
      <c r="N535">
        <v>-21.0434020166593</v>
      </c>
      <c r="O535">
        <v>-7.24112961622013</v>
      </c>
      <c r="P535">
        <f t="shared" si="16"/>
        <v>0</v>
      </c>
      <c r="Q535">
        <f t="shared" si="17"/>
        <v>0</v>
      </c>
      <c r="R535">
        <v>1</v>
      </c>
      <c r="S535">
        <v>0.29677071443359199</v>
      </c>
      <c r="T535">
        <v>0.70322928556640796</v>
      </c>
      <c r="U535">
        <v>3.3696047196185401</v>
      </c>
      <c r="V535">
        <v>1.4220113134147401</v>
      </c>
    </row>
    <row r="536" spans="1:22" x14ac:dyDescent="0.4">
      <c r="A536" t="s">
        <v>48</v>
      </c>
      <c r="B536" t="s">
        <v>40</v>
      </c>
      <c r="C536" t="s">
        <v>304</v>
      </c>
      <c r="D536">
        <v>2019</v>
      </c>
      <c r="E536">
        <v>1</v>
      </c>
      <c r="F536">
        <v>49.968769519050497</v>
      </c>
      <c r="G536">
        <v>0</v>
      </c>
      <c r="H536">
        <v>8.4356363737936597</v>
      </c>
      <c r="I536">
        <v>2.6277442010463199</v>
      </c>
      <c r="J536">
        <v>5.9298640220836303</v>
      </c>
      <c r="K536">
        <v>1.94958919370561</v>
      </c>
      <c r="L536">
        <v>8.5224246298071797</v>
      </c>
      <c r="M536">
        <v>8.9245872378402495</v>
      </c>
      <c r="N536">
        <v>6.9272637308263203</v>
      </c>
      <c r="O536">
        <v>4.6118370484242801</v>
      </c>
      <c r="P536">
        <f t="shared" si="16"/>
        <v>1</v>
      </c>
      <c r="Q536">
        <f t="shared" si="17"/>
        <v>0</v>
      </c>
      <c r="R536">
        <v>1</v>
      </c>
      <c r="S536">
        <v>0.727109206105369</v>
      </c>
      <c r="T536">
        <v>0.27289079389463</v>
      </c>
      <c r="U536">
        <v>1.3753092267340701</v>
      </c>
      <c r="V536">
        <v>3.6644695327689298</v>
      </c>
    </row>
    <row r="537" spans="1:22" x14ac:dyDescent="0.4">
      <c r="A537" t="s">
        <v>40</v>
      </c>
      <c r="B537" t="s">
        <v>48</v>
      </c>
      <c r="C537" t="s">
        <v>304</v>
      </c>
      <c r="D537">
        <v>2019</v>
      </c>
      <c r="E537">
        <v>0</v>
      </c>
      <c r="F537">
        <v>-49.968769519050497</v>
      </c>
      <c r="G537">
        <v>1</v>
      </c>
      <c r="H537">
        <v>-8.4356363737936597</v>
      </c>
      <c r="I537">
        <v>-2.6277442010463199</v>
      </c>
      <c r="J537">
        <v>-5.9298640220836303</v>
      </c>
      <c r="K537">
        <v>-1.94958919370561</v>
      </c>
      <c r="L537">
        <v>-8.5224246298071797</v>
      </c>
      <c r="M537">
        <v>-8.9245872378402495</v>
      </c>
      <c r="N537">
        <v>-6.9272637308263203</v>
      </c>
      <c r="O537">
        <v>-4.6118370484242801</v>
      </c>
      <c r="P537">
        <f t="shared" si="16"/>
        <v>0</v>
      </c>
      <c r="Q537">
        <f t="shared" si="17"/>
        <v>0</v>
      </c>
      <c r="R537">
        <v>1</v>
      </c>
      <c r="S537">
        <v>0.26687326244216097</v>
      </c>
      <c r="T537">
        <v>0.73312673755783797</v>
      </c>
      <c r="U537">
        <v>3.7470969959634801</v>
      </c>
      <c r="V537">
        <v>1.3640206375928301</v>
      </c>
    </row>
    <row r="538" spans="1:22" x14ac:dyDescent="0.4">
      <c r="A538" t="s">
        <v>25</v>
      </c>
      <c r="B538" t="s">
        <v>31</v>
      </c>
      <c r="C538" t="s">
        <v>305</v>
      </c>
      <c r="D538">
        <v>2019</v>
      </c>
      <c r="E538">
        <v>0</v>
      </c>
      <c r="F538">
        <v>49.968769519050497</v>
      </c>
      <c r="G538">
        <v>0</v>
      </c>
      <c r="H538">
        <v>5.4885476767379204</v>
      </c>
      <c r="I538">
        <v>3.4069197302087799</v>
      </c>
      <c r="J538">
        <v>-1.2144519785446799</v>
      </c>
      <c r="K538">
        <v>5.2334389202589104</v>
      </c>
      <c r="L538">
        <v>2.9743989235508601</v>
      </c>
      <c r="M538">
        <v>-0.81267777326290103</v>
      </c>
      <c r="N538">
        <v>7.6880834706205299</v>
      </c>
      <c r="O538">
        <v>0</v>
      </c>
      <c r="P538">
        <f t="shared" si="16"/>
        <v>1</v>
      </c>
      <c r="Q538">
        <f t="shared" si="17"/>
        <v>0</v>
      </c>
      <c r="R538">
        <v>1</v>
      </c>
      <c r="S538">
        <v>0.56281707981564799</v>
      </c>
      <c r="T538">
        <v>0.43718292018435201</v>
      </c>
      <c r="U538">
        <v>1.7767762135569001</v>
      </c>
      <c r="V538">
        <v>2.2873720674593501</v>
      </c>
    </row>
    <row r="539" spans="1:22" x14ac:dyDescent="0.4">
      <c r="A539" t="s">
        <v>31</v>
      </c>
      <c r="B539" t="s">
        <v>25</v>
      </c>
      <c r="C539" t="s">
        <v>305</v>
      </c>
      <c r="D539">
        <v>2019</v>
      </c>
      <c r="E539">
        <v>1</v>
      </c>
      <c r="F539">
        <v>-49.968769519050497</v>
      </c>
      <c r="G539">
        <v>1</v>
      </c>
      <c r="H539">
        <v>-5.4885476767379204</v>
      </c>
      <c r="I539">
        <v>-3.4069197302087799</v>
      </c>
      <c r="J539">
        <v>1.2144519785446799</v>
      </c>
      <c r="K539">
        <v>-5.2334389202589104</v>
      </c>
      <c r="L539">
        <v>-2.9743989235508601</v>
      </c>
      <c r="M539">
        <v>0.81267777326290103</v>
      </c>
      <c r="N539">
        <v>-7.6880834706205299</v>
      </c>
      <c r="O539">
        <v>0</v>
      </c>
      <c r="P539">
        <f t="shared" si="16"/>
        <v>0</v>
      </c>
      <c r="Q539">
        <f t="shared" si="17"/>
        <v>0</v>
      </c>
      <c r="R539">
        <v>1</v>
      </c>
      <c r="S539">
        <v>0.42968346743303298</v>
      </c>
      <c r="T539">
        <v>0.57031653256696602</v>
      </c>
      <c r="U539">
        <v>2.32729456866024</v>
      </c>
      <c r="V539">
        <v>1.75341225950271</v>
      </c>
    </row>
    <row r="540" spans="1:22" x14ac:dyDescent="0.4">
      <c r="A540" t="s">
        <v>22</v>
      </c>
      <c r="B540" t="s">
        <v>42</v>
      </c>
      <c r="C540" t="s">
        <v>306</v>
      </c>
      <c r="D540">
        <v>2019</v>
      </c>
      <c r="E540">
        <v>0</v>
      </c>
      <c r="F540">
        <v>0</v>
      </c>
      <c r="G540">
        <v>0</v>
      </c>
      <c r="H540">
        <v>0.26794925041197198</v>
      </c>
      <c r="I540">
        <v>1.19837553538536</v>
      </c>
      <c r="J540">
        <v>-1.00593501659792</v>
      </c>
      <c r="K540">
        <v>-4.8906398587148399</v>
      </c>
      <c r="L540">
        <v>-3.9104779861038299</v>
      </c>
      <c r="M540">
        <v>0.74046649389115105</v>
      </c>
      <c r="N540">
        <v>11.706438541197601</v>
      </c>
      <c r="O540">
        <v>18.975332068311101</v>
      </c>
      <c r="P540">
        <f t="shared" si="16"/>
        <v>1</v>
      </c>
      <c r="Q540">
        <f t="shared" si="17"/>
        <v>0</v>
      </c>
      <c r="R540">
        <v>1</v>
      </c>
      <c r="S540">
        <v>0.51057851644669405</v>
      </c>
      <c r="T540">
        <v>0.489421483553305</v>
      </c>
      <c r="U540">
        <v>1.9585626260959199</v>
      </c>
      <c r="V540">
        <v>2.0432286558811898</v>
      </c>
    </row>
    <row r="541" spans="1:22" x14ac:dyDescent="0.4">
      <c r="A541" t="s">
        <v>42</v>
      </c>
      <c r="B541" t="s">
        <v>22</v>
      </c>
      <c r="C541" t="s">
        <v>306</v>
      </c>
      <c r="D541">
        <v>2019</v>
      </c>
      <c r="E541">
        <v>1</v>
      </c>
      <c r="F541">
        <v>0</v>
      </c>
      <c r="G541">
        <v>1</v>
      </c>
      <c r="H541">
        <v>-0.26794925041197198</v>
      </c>
      <c r="I541">
        <v>-1.19837553538536</v>
      </c>
      <c r="J541">
        <v>1.00593501659792</v>
      </c>
      <c r="K541">
        <v>4.8906398587148399</v>
      </c>
      <c r="L541">
        <v>3.9104779861038299</v>
      </c>
      <c r="M541">
        <v>-0.74046649389115105</v>
      </c>
      <c r="N541">
        <v>-11.706438541197601</v>
      </c>
      <c r="O541">
        <v>-18.975332068311101</v>
      </c>
      <c r="P541">
        <f t="shared" si="16"/>
        <v>0</v>
      </c>
      <c r="Q541">
        <f t="shared" si="17"/>
        <v>0</v>
      </c>
      <c r="R541">
        <v>1</v>
      </c>
      <c r="S541">
        <v>0.481793026465753</v>
      </c>
      <c r="T541">
        <v>0.51820697353424605</v>
      </c>
      <c r="U541">
        <v>2.0755800625335099</v>
      </c>
      <c r="V541">
        <v>1.92973088181321</v>
      </c>
    </row>
    <row r="542" spans="1:22" x14ac:dyDescent="0.4">
      <c r="A542" t="s">
        <v>55</v>
      </c>
      <c r="B542" t="s">
        <v>28</v>
      </c>
      <c r="C542" t="s">
        <v>307</v>
      </c>
      <c r="D542">
        <v>2019</v>
      </c>
      <c r="E542">
        <v>1</v>
      </c>
      <c r="F542">
        <v>-99.875156054931296</v>
      </c>
      <c r="G542">
        <v>0</v>
      </c>
      <c r="H542">
        <v>-3.61228175797712</v>
      </c>
      <c r="I542">
        <v>0.43582479843103</v>
      </c>
      <c r="J542">
        <v>-8.0073914382506892</v>
      </c>
      <c r="K542">
        <v>14.0606691837</v>
      </c>
      <c r="L542">
        <v>1.85315592453949</v>
      </c>
      <c r="M542">
        <v>3.0287733467945399</v>
      </c>
      <c r="N542">
        <v>0</v>
      </c>
      <c r="O542">
        <v>-20.735155513666299</v>
      </c>
      <c r="P542">
        <f t="shared" si="16"/>
        <v>0</v>
      </c>
      <c r="Q542">
        <f t="shared" si="17"/>
        <v>1</v>
      </c>
      <c r="R542">
        <v>1</v>
      </c>
      <c r="S542">
        <v>0.36125780177170302</v>
      </c>
      <c r="T542">
        <v>0.63874219822829603</v>
      </c>
      <c r="U542">
        <v>2.76810630828105</v>
      </c>
      <c r="V542">
        <v>1.56557685209109</v>
      </c>
    </row>
    <row r="543" spans="1:22" x14ac:dyDescent="0.4">
      <c r="A543" t="s">
        <v>28</v>
      </c>
      <c r="B543" t="s">
        <v>55</v>
      </c>
      <c r="C543" t="s">
        <v>307</v>
      </c>
      <c r="D543">
        <v>2019</v>
      </c>
      <c r="E543">
        <v>0</v>
      </c>
      <c r="F543">
        <v>99.875156054931296</v>
      </c>
      <c r="G543">
        <v>1</v>
      </c>
      <c r="H543">
        <v>3.61228175797712</v>
      </c>
      <c r="I543">
        <v>-0.43582479843103</v>
      </c>
      <c r="J543">
        <v>8.0073914382506892</v>
      </c>
      <c r="K543">
        <v>-14.0606691837</v>
      </c>
      <c r="L543">
        <v>-1.85315592453949</v>
      </c>
      <c r="M543">
        <v>-3.0287733467945399</v>
      </c>
      <c r="N543">
        <v>0</v>
      </c>
      <c r="O543">
        <v>20.735155513666299</v>
      </c>
      <c r="P543">
        <f t="shared" si="16"/>
        <v>1</v>
      </c>
      <c r="Q543">
        <f t="shared" si="17"/>
        <v>1</v>
      </c>
      <c r="R543">
        <v>1</v>
      </c>
      <c r="S543">
        <v>0.63166570340960804</v>
      </c>
      <c r="T543">
        <v>0.36833429659039102</v>
      </c>
      <c r="U543">
        <v>1.58311587062934</v>
      </c>
      <c r="V543">
        <v>2.71492502668589</v>
      </c>
    </row>
    <row r="544" spans="1:22" x14ac:dyDescent="0.4">
      <c r="A544" t="s">
        <v>45</v>
      </c>
      <c r="B544" t="s">
        <v>53</v>
      </c>
      <c r="C544" t="s">
        <v>308</v>
      </c>
      <c r="D544">
        <v>2019</v>
      </c>
      <c r="E544">
        <v>1</v>
      </c>
      <c r="F544">
        <v>19.990004997501199</v>
      </c>
      <c r="G544">
        <v>0</v>
      </c>
      <c r="H544">
        <v>-0.97584776774823101</v>
      </c>
      <c r="I544">
        <v>0.88493617397845104</v>
      </c>
      <c r="J544">
        <v>-4.2043688876702303</v>
      </c>
      <c r="K544">
        <v>1.17633219621221</v>
      </c>
      <c r="L544">
        <v>-3.1846119550332701</v>
      </c>
      <c r="M544">
        <v>7.54361150400754</v>
      </c>
      <c r="N544">
        <v>-19.990004997501199</v>
      </c>
      <c r="O544">
        <v>-6.6622251832111896</v>
      </c>
      <c r="P544">
        <f t="shared" si="16"/>
        <v>0</v>
      </c>
      <c r="Q544">
        <f t="shared" si="17"/>
        <v>1</v>
      </c>
      <c r="R544">
        <v>1</v>
      </c>
      <c r="S544">
        <v>0.33227477597069199</v>
      </c>
      <c r="T544">
        <v>0.66772522402930701</v>
      </c>
      <c r="U544">
        <v>3.0095573673284202</v>
      </c>
      <c r="V544">
        <v>1.4976220217735901</v>
      </c>
    </row>
    <row r="545" spans="1:22" x14ac:dyDescent="0.4">
      <c r="A545" t="s">
        <v>53</v>
      </c>
      <c r="B545" t="s">
        <v>45</v>
      </c>
      <c r="C545" t="s">
        <v>308</v>
      </c>
      <c r="D545">
        <v>2019</v>
      </c>
      <c r="E545">
        <v>0</v>
      </c>
      <c r="F545">
        <v>-19.990004997501199</v>
      </c>
      <c r="G545">
        <v>1</v>
      </c>
      <c r="H545">
        <v>0.97584776774823101</v>
      </c>
      <c r="I545">
        <v>-0.88493617397845104</v>
      </c>
      <c r="J545">
        <v>4.2043688876702303</v>
      </c>
      <c r="K545">
        <v>-1.17633219621221</v>
      </c>
      <c r="L545">
        <v>3.1846119550332701</v>
      </c>
      <c r="M545">
        <v>-7.54361150400754</v>
      </c>
      <c r="N545">
        <v>19.990004997501199</v>
      </c>
      <c r="O545">
        <v>6.6622251832111896</v>
      </c>
      <c r="P545">
        <f t="shared" si="16"/>
        <v>1</v>
      </c>
      <c r="Q545">
        <f t="shared" si="17"/>
        <v>1</v>
      </c>
      <c r="R545">
        <v>1</v>
      </c>
      <c r="S545">
        <v>0.660915073809622</v>
      </c>
      <c r="T545">
        <v>0.339084926190377</v>
      </c>
      <c r="U545">
        <v>1.5130537033084099</v>
      </c>
      <c r="V545">
        <v>2.94911369619112</v>
      </c>
    </row>
    <row r="546" spans="1:22" x14ac:dyDescent="0.4">
      <c r="A546" t="s">
        <v>19</v>
      </c>
      <c r="B546" t="s">
        <v>34</v>
      </c>
      <c r="C546" t="s">
        <v>309</v>
      </c>
      <c r="D546">
        <v>2019</v>
      </c>
      <c r="E546">
        <v>0</v>
      </c>
      <c r="F546">
        <v>33.319450229071201</v>
      </c>
      <c r="G546">
        <v>0</v>
      </c>
      <c r="H546">
        <v>-2.9570203520139802</v>
      </c>
      <c r="I546">
        <v>-1.2814564415280201</v>
      </c>
      <c r="J546">
        <v>3.07662724738005</v>
      </c>
      <c r="K546">
        <v>3.6264732547597398</v>
      </c>
      <c r="L546">
        <v>4.0109263165174003</v>
      </c>
      <c r="M546">
        <v>12.7591706539074</v>
      </c>
      <c r="N546">
        <v>-11.706438541197601</v>
      </c>
      <c r="O546">
        <v>-1.09829763866007</v>
      </c>
      <c r="P546">
        <f t="shared" si="16"/>
        <v>1</v>
      </c>
      <c r="Q546">
        <f t="shared" si="17"/>
        <v>0</v>
      </c>
      <c r="R546">
        <v>1</v>
      </c>
      <c r="S546">
        <v>0.53935093296202197</v>
      </c>
      <c r="T546">
        <v>0.46064906703797698</v>
      </c>
      <c r="U546">
        <v>1.8540804120022001</v>
      </c>
      <c r="V546">
        <v>2.1708499409976101</v>
      </c>
    </row>
    <row r="547" spans="1:22" x14ac:dyDescent="0.4">
      <c r="A547" t="s">
        <v>34</v>
      </c>
      <c r="B547" t="s">
        <v>19</v>
      </c>
      <c r="C547" t="s">
        <v>309</v>
      </c>
      <c r="D547">
        <v>2019</v>
      </c>
      <c r="E547">
        <v>1</v>
      </c>
      <c r="F547">
        <v>-33.319450229071201</v>
      </c>
      <c r="G547">
        <v>1</v>
      </c>
      <c r="H547">
        <v>2.9570203520139802</v>
      </c>
      <c r="I547">
        <v>1.2814564415280201</v>
      </c>
      <c r="J547">
        <v>-3.07662724738005</v>
      </c>
      <c r="K547">
        <v>-3.6264732547597398</v>
      </c>
      <c r="L547">
        <v>-4.0109263165174003</v>
      </c>
      <c r="M547">
        <v>-12.7591706539074</v>
      </c>
      <c r="N547">
        <v>11.706438541197601</v>
      </c>
      <c r="O547">
        <v>1.09829763866007</v>
      </c>
      <c r="P547">
        <f t="shared" si="16"/>
        <v>0</v>
      </c>
      <c r="Q547">
        <f t="shared" si="17"/>
        <v>0</v>
      </c>
      <c r="R547">
        <v>1</v>
      </c>
      <c r="S547">
        <v>0.45307112155610402</v>
      </c>
      <c r="T547">
        <v>0.54692887844389504</v>
      </c>
      <c r="U547">
        <v>2.2071589920925199</v>
      </c>
      <c r="V547">
        <v>1.8283912943949201</v>
      </c>
    </row>
    <row r="548" spans="1:22" x14ac:dyDescent="0.4">
      <c r="A548" t="s">
        <v>26</v>
      </c>
      <c r="B548" t="s">
        <v>48</v>
      </c>
      <c r="C548" t="s">
        <v>310</v>
      </c>
      <c r="D548">
        <v>2019</v>
      </c>
      <c r="E548">
        <v>0</v>
      </c>
      <c r="F548">
        <v>14.2806140664048</v>
      </c>
      <c r="G548">
        <v>1</v>
      </c>
      <c r="H548">
        <v>-4.6819393512942904</v>
      </c>
      <c r="I548">
        <v>2.3635826458489499</v>
      </c>
      <c r="J548">
        <v>4.7433829807418597</v>
      </c>
      <c r="K548">
        <v>7.1596099247006499</v>
      </c>
      <c r="L548">
        <v>-3.1734242598156701</v>
      </c>
      <c r="M548">
        <v>5.4520672421626504</v>
      </c>
      <c r="N548">
        <v>4.58505272810637</v>
      </c>
      <c r="O548">
        <v>13.571869216533001</v>
      </c>
      <c r="P548">
        <f t="shared" si="16"/>
        <v>1</v>
      </c>
      <c r="Q548">
        <f t="shared" si="17"/>
        <v>1</v>
      </c>
      <c r="R548">
        <v>1</v>
      </c>
      <c r="S548">
        <v>0.55006851367207099</v>
      </c>
      <c r="T548">
        <v>0.44993148632792801</v>
      </c>
      <c r="U548">
        <v>1.81795535491449</v>
      </c>
      <c r="V548">
        <v>2.2225606128644202</v>
      </c>
    </row>
    <row r="549" spans="1:22" x14ac:dyDescent="0.4">
      <c r="A549" t="s">
        <v>48</v>
      </c>
      <c r="B549" t="s">
        <v>26</v>
      </c>
      <c r="C549" t="s">
        <v>310</v>
      </c>
      <c r="D549">
        <v>2019</v>
      </c>
      <c r="E549">
        <v>1</v>
      </c>
      <c r="F549">
        <v>-14.2806140664048</v>
      </c>
      <c r="G549">
        <v>0</v>
      </c>
      <c r="H549">
        <v>4.6819393512942904</v>
      </c>
      <c r="I549">
        <v>-2.3635826458489499</v>
      </c>
      <c r="J549">
        <v>-4.7433829807418597</v>
      </c>
      <c r="K549">
        <v>-7.1596099247006499</v>
      </c>
      <c r="L549">
        <v>3.1734242598156701</v>
      </c>
      <c r="M549">
        <v>-5.4520672421626504</v>
      </c>
      <c r="N549">
        <v>-4.58505272810637</v>
      </c>
      <c r="O549">
        <v>-13.571869216533001</v>
      </c>
      <c r="P549">
        <f t="shared" si="16"/>
        <v>0</v>
      </c>
      <c r="Q549">
        <f t="shared" si="17"/>
        <v>1</v>
      </c>
      <c r="R549">
        <v>1</v>
      </c>
      <c r="S549">
        <v>0.44238523832499399</v>
      </c>
      <c r="T549">
        <v>0.55761476167500501</v>
      </c>
      <c r="U549">
        <v>2.2604732558127498</v>
      </c>
      <c r="V549">
        <v>1.79335281045308</v>
      </c>
    </row>
    <row r="550" spans="1:22" x14ac:dyDescent="0.4">
      <c r="A550" t="s">
        <v>20</v>
      </c>
      <c r="B550" t="s">
        <v>40</v>
      </c>
      <c r="C550" t="s">
        <v>311</v>
      </c>
      <c r="D550">
        <v>2019</v>
      </c>
      <c r="E550">
        <v>0</v>
      </c>
      <c r="F550">
        <v>-33.305578684429598</v>
      </c>
      <c r="G550">
        <v>1</v>
      </c>
      <c r="H550">
        <v>5.01775407521147</v>
      </c>
      <c r="I550">
        <v>0.54743276841312905</v>
      </c>
      <c r="J550">
        <v>8.2865297854709503</v>
      </c>
      <c r="K550">
        <v>-2.8567718478119701</v>
      </c>
      <c r="L550">
        <v>2.5209201358495799</v>
      </c>
      <c r="M550">
        <v>5.4520672421626504</v>
      </c>
      <c r="N550">
        <v>13.5945621751299</v>
      </c>
      <c r="O550">
        <v>12.3203285420944</v>
      </c>
      <c r="P550">
        <f t="shared" si="16"/>
        <v>1</v>
      </c>
      <c r="Q550">
        <f t="shared" si="17"/>
        <v>1</v>
      </c>
      <c r="R550">
        <v>1</v>
      </c>
      <c r="S550">
        <v>0.70543790435547604</v>
      </c>
      <c r="T550">
        <v>0.29456209564452301</v>
      </c>
      <c r="U550">
        <v>1.4175592122649701</v>
      </c>
      <c r="V550">
        <v>3.3948699265325502</v>
      </c>
    </row>
    <row r="551" spans="1:22" x14ac:dyDescent="0.4">
      <c r="A551" t="s">
        <v>40</v>
      </c>
      <c r="B551" t="s">
        <v>20</v>
      </c>
      <c r="C551" t="s">
        <v>311</v>
      </c>
      <c r="D551">
        <v>2019</v>
      </c>
      <c r="E551">
        <v>1</v>
      </c>
      <c r="F551">
        <v>33.305578684429598</v>
      </c>
      <c r="G551">
        <v>0</v>
      </c>
      <c r="H551">
        <v>-5.01775407521147</v>
      </c>
      <c r="I551">
        <v>-0.54743276841312905</v>
      </c>
      <c r="J551">
        <v>-8.2865297854709503</v>
      </c>
      <c r="K551">
        <v>2.8567718478119701</v>
      </c>
      <c r="L551">
        <v>-2.5209201358495799</v>
      </c>
      <c r="M551">
        <v>-5.4520672421626504</v>
      </c>
      <c r="N551">
        <v>-13.5945621751299</v>
      </c>
      <c r="O551">
        <v>-12.3203285420944</v>
      </c>
      <c r="P551">
        <f t="shared" si="16"/>
        <v>0</v>
      </c>
      <c r="Q551">
        <f t="shared" si="17"/>
        <v>1</v>
      </c>
      <c r="R551">
        <v>1</v>
      </c>
      <c r="S551">
        <v>0.28825613847666498</v>
      </c>
      <c r="T551">
        <v>0.71174386152333402</v>
      </c>
      <c r="U551">
        <v>3.4691368769617701</v>
      </c>
      <c r="V551">
        <v>1.4049998237564201</v>
      </c>
    </row>
    <row r="552" spans="1:22" x14ac:dyDescent="0.4">
      <c r="A552" t="s">
        <v>36</v>
      </c>
      <c r="B552" t="s">
        <v>47</v>
      </c>
      <c r="C552" t="s">
        <v>312</v>
      </c>
      <c r="D552">
        <v>2019</v>
      </c>
      <c r="E552">
        <v>0</v>
      </c>
      <c r="F552">
        <v>-33.319450229071201</v>
      </c>
      <c r="G552">
        <v>0</v>
      </c>
      <c r="H552">
        <v>-2.0339644195539202</v>
      </c>
      <c r="I552">
        <v>4.3393360815795097</v>
      </c>
      <c r="J552">
        <v>-8.4737783636192407</v>
      </c>
      <c r="K552">
        <v>-4.3472701700549798</v>
      </c>
      <c r="L552">
        <v>-5.5828415957033304</v>
      </c>
      <c r="M552">
        <v>-5.8794708476237103</v>
      </c>
      <c r="N552">
        <v>-4.5437334343051798</v>
      </c>
      <c r="O552">
        <v>-12.7591706539074</v>
      </c>
      <c r="P552">
        <f t="shared" si="16"/>
        <v>0</v>
      </c>
      <c r="Q552">
        <f t="shared" si="17"/>
        <v>1</v>
      </c>
      <c r="R552">
        <v>1</v>
      </c>
      <c r="S552">
        <v>0.305233831023489</v>
      </c>
      <c r="T552">
        <v>0.69476616897651</v>
      </c>
      <c r="U552">
        <v>3.27617681384422</v>
      </c>
      <c r="V552">
        <v>1.43933318093646</v>
      </c>
    </row>
    <row r="553" spans="1:22" x14ac:dyDescent="0.4">
      <c r="A553" t="s">
        <v>47</v>
      </c>
      <c r="B553" t="s">
        <v>36</v>
      </c>
      <c r="C553" t="s">
        <v>312</v>
      </c>
      <c r="D553">
        <v>2019</v>
      </c>
      <c r="E553">
        <v>1</v>
      </c>
      <c r="F553">
        <v>33.319450229071201</v>
      </c>
      <c r="G553">
        <v>1</v>
      </c>
      <c r="H553">
        <v>2.0339644195539202</v>
      </c>
      <c r="I553">
        <v>-4.3393360815795097</v>
      </c>
      <c r="J553">
        <v>8.4737783636192407</v>
      </c>
      <c r="K553">
        <v>4.3472701700549798</v>
      </c>
      <c r="L553">
        <v>5.5828415957033304</v>
      </c>
      <c r="M553">
        <v>5.8794708476237103</v>
      </c>
      <c r="N553">
        <v>4.5437334343051798</v>
      </c>
      <c r="O553">
        <v>12.7591706539074</v>
      </c>
      <c r="P553">
        <f t="shared" si="16"/>
        <v>1</v>
      </c>
      <c r="Q553">
        <f t="shared" si="17"/>
        <v>1</v>
      </c>
      <c r="R553">
        <v>1</v>
      </c>
      <c r="S553">
        <v>0.68825148303421002</v>
      </c>
      <c r="T553">
        <v>0.31174851696578898</v>
      </c>
      <c r="U553">
        <v>1.45295727601111</v>
      </c>
      <c r="V553">
        <v>3.2077137358434902</v>
      </c>
    </row>
    <row r="554" spans="1:22" x14ac:dyDescent="0.4">
      <c r="A554" t="s">
        <v>38</v>
      </c>
      <c r="B554" t="s">
        <v>23</v>
      </c>
      <c r="C554" t="s">
        <v>313</v>
      </c>
      <c r="D554">
        <v>2019</v>
      </c>
      <c r="E554">
        <v>0</v>
      </c>
      <c r="F554">
        <v>0</v>
      </c>
      <c r="G554">
        <v>1</v>
      </c>
      <c r="H554">
        <v>-5.2745340601677499</v>
      </c>
      <c r="I554">
        <v>-1.3900653765122299</v>
      </c>
      <c r="J554">
        <v>3.8606312132033498</v>
      </c>
      <c r="K554">
        <v>-7.4990626171728501</v>
      </c>
      <c r="L554">
        <v>-2.4895404723211501</v>
      </c>
      <c r="M554">
        <v>-6.4724919093851101</v>
      </c>
      <c r="N554">
        <v>-19.6640721015977</v>
      </c>
      <c r="O554">
        <v>-20.4429301533219</v>
      </c>
      <c r="P554">
        <f t="shared" si="16"/>
        <v>0</v>
      </c>
      <c r="Q554">
        <f t="shared" si="17"/>
        <v>0</v>
      </c>
      <c r="R554">
        <v>1</v>
      </c>
      <c r="S554">
        <v>0.41312189693812701</v>
      </c>
      <c r="T554">
        <v>0.58687810306187205</v>
      </c>
      <c r="U554">
        <v>2.4205930680788099</v>
      </c>
      <c r="V554">
        <v>1.70393135266553</v>
      </c>
    </row>
    <row r="555" spans="1:22" x14ac:dyDescent="0.4">
      <c r="A555" t="s">
        <v>23</v>
      </c>
      <c r="B555" t="s">
        <v>38</v>
      </c>
      <c r="C555" t="s">
        <v>313</v>
      </c>
      <c r="D555">
        <v>2019</v>
      </c>
      <c r="E555">
        <v>1</v>
      </c>
      <c r="F555">
        <v>0</v>
      </c>
      <c r="G555">
        <v>0</v>
      </c>
      <c r="H555">
        <v>5.2745340601677499</v>
      </c>
      <c r="I555">
        <v>1.3900653765122299</v>
      </c>
      <c r="J555">
        <v>-3.8606312132033498</v>
      </c>
      <c r="K555">
        <v>7.4990626171728501</v>
      </c>
      <c r="L555">
        <v>2.4895404723211501</v>
      </c>
      <c r="M555">
        <v>6.4724919093851101</v>
      </c>
      <c r="N555">
        <v>19.6640721015977</v>
      </c>
      <c r="O555">
        <v>20.4429301533219</v>
      </c>
      <c r="P555">
        <f t="shared" si="16"/>
        <v>1</v>
      </c>
      <c r="Q555">
        <f t="shared" si="17"/>
        <v>0</v>
      </c>
      <c r="R555">
        <v>1</v>
      </c>
      <c r="S555">
        <v>0.57945455952237301</v>
      </c>
      <c r="T555">
        <v>0.42054544047762599</v>
      </c>
      <c r="U555">
        <v>1.72576086177364</v>
      </c>
      <c r="V555">
        <v>2.3778643251113798</v>
      </c>
    </row>
    <row r="556" spans="1:22" x14ac:dyDescent="0.4">
      <c r="A556" t="s">
        <v>25</v>
      </c>
      <c r="B556" t="s">
        <v>26</v>
      </c>
      <c r="C556" t="s">
        <v>314</v>
      </c>
      <c r="D556">
        <v>2019</v>
      </c>
      <c r="E556">
        <v>0</v>
      </c>
      <c r="F556">
        <v>-33.319450229071201</v>
      </c>
      <c r="G556">
        <v>1</v>
      </c>
      <c r="H556">
        <v>5.0595356352895902</v>
      </c>
      <c r="I556">
        <v>-0.79927177460535903</v>
      </c>
      <c r="J556">
        <v>-12.549337111628301</v>
      </c>
      <c r="K556">
        <v>-7.5367416153749502</v>
      </c>
      <c r="L556">
        <v>1.38116777735575</v>
      </c>
      <c r="M556">
        <v>0</v>
      </c>
      <c r="N556">
        <v>-10.275572162540801</v>
      </c>
      <c r="O556">
        <v>-19.0362879238548</v>
      </c>
      <c r="P556">
        <f t="shared" si="16"/>
        <v>0</v>
      </c>
      <c r="Q556">
        <f t="shared" si="17"/>
        <v>0</v>
      </c>
      <c r="R556">
        <v>1</v>
      </c>
      <c r="S556">
        <v>0.30595396557875798</v>
      </c>
      <c r="T556">
        <v>0.69404603442124102</v>
      </c>
      <c r="U556">
        <v>3.26846556183165</v>
      </c>
      <c r="V556">
        <v>1.4408266172630599</v>
      </c>
    </row>
    <row r="557" spans="1:22" x14ac:dyDescent="0.4">
      <c r="A557" t="s">
        <v>26</v>
      </c>
      <c r="B557" t="s">
        <v>25</v>
      </c>
      <c r="C557" t="s">
        <v>314</v>
      </c>
      <c r="D557">
        <v>2019</v>
      </c>
      <c r="E557">
        <v>1</v>
      </c>
      <c r="F557">
        <v>33.319450229071201</v>
      </c>
      <c r="G557">
        <v>0</v>
      </c>
      <c r="H557">
        <v>-5.0595356352895902</v>
      </c>
      <c r="I557">
        <v>0.79927177460535903</v>
      </c>
      <c r="J557">
        <v>12.549337111628301</v>
      </c>
      <c r="K557">
        <v>7.5367416153749502</v>
      </c>
      <c r="L557">
        <v>-1.38116777735575</v>
      </c>
      <c r="M557">
        <v>0</v>
      </c>
      <c r="N557">
        <v>10.275572162540801</v>
      </c>
      <c r="O557">
        <v>19.0362879238548</v>
      </c>
      <c r="P557">
        <f t="shared" si="16"/>
        <v>1</v>
      </c>
      <c r="Q557">
        <f t="shared" si="17"/>
        <v>0</v>
      </c>
      <c r="R557">
        <v>1</v>
      </c>
      <c r="S557">
        <v>0.68752289125803001</v>
      </c>
      <c r="T557">
        <v>0.31247710874196999</v>
      </c>
      <c r="U557">
        <v>1.45449702506661</v>
      </c>
      <c r="V557">
        <v>3.2002344236542299</v>
      </c>
    </row>
    <row r="558" spans="1:22" x14ac:dyDescent="0.4">
      <c r="A558" t="s">
        <v>22</v>
      </c>
      <c r="B558" t="s">
        <v>40</v>
      </c>
      <c r="C558" t="s">
        <v>315</v>
      </c>
      <c r="D558">
        <v>2019</v>
      </c>
      <c r="E558">
        <v>1</v>
      </c>
      <c r="F558">
        <v>19.990004997501199</v>
      </c>
      <c r="G558">
        <v>0</v>
      </c>
      <c r="H558">
        <v>6.9105857609155796</v>
      </c>
      <c r="I558">
        <v>4.9574596368995696</v>
      </c>
      <c r="J558">
        <v>0.198000198000198</v>
      </c>
      <c r="K558">
        <v>-8.8459991958182496</v>
      </c>
      <c r="L558">
        <v>-1.7142244919824201</v>
      </c>
      <c r="M558">
        <v>7.5598488030239297</v>
      </c>
      <c r="N558">
        <v>3.9984006397441001</v>
      </c>
      <c r="O558">
        <v>14.2772159428911</v>
      </c>
      <c r="P558">
        <f t="shared" si="16"/>
        <v>1</v>
      </c>
      <c r="Q558">
        <f t="shared" si="17"/>
        <v>0</v>
      </c>
      <c r="R558">
        <v>1</v>
      </c>
      <c r="S558">
        <v>0.55871833944017402</v>
      </c>
      <c r="T558">
        <v>0.44128166055982498</v>
      </c>
      <c r="U558">
        <v>1.78981058864468</v>
      </c>
      <c r="V558">
        <v>2.2661263527955402</v>
      </c>
    </row>
    <row r="559" spans="1:22" x14ac:dyDescent="0.4">
      <c r="A559" t="s">
        <v>40</v>
      </c>
      <c r="B559" t="s">
        <v>22</v>
      </c>
      <c r="C559" t="s">
        <v>315</v>
      </c>
      <c r="D559">
        <v>2019</v>
      </c>
      <c r="E559">
        <v>0</v>
      </c>
      <c r="F559">
        <v>-19.990004997501199</v>
      </c>
      <c r="G559">
        <v>1</v>
      </c>
      <c r="H559">
        <v>-6.9105857609155796</v>
      </c>
      <c r="I559">
        <v>-4.9574596368995696</v>
      </c>
      <c r="J559">
        <v>-0.198000198000198</v>
      </c>
      <c r="K559">
        <v>8.8459991958182496</v>
      </c>
      <c r="L559">
        <v>1.7142244919824201</v>
      </c>
      <c r="M559">
        <v>-7.5598488030239297</v>
      </c>
      <c r="N559">
        <v>-3.9984006397441001</v>
      </c>
      <c r="O559">
        <v>-14.2772159428911</v>
      </c>
      <c r="P559">
        <f t="shared" si="16"/>
        <v>0</v>
      </c>
      <c r="Q559">
        <f t="shared" si="17"/>
        <v>0</v>
      </c>
      <c r="R559">
        <v>1</v>
      </c>
      <c r="S559">
        <v>0.43376608610681</v>
      </c>
      <c r="T559">
        <v>0.56623391389319</v>
      </c>
      <c r="U559">
        <v>2.3053900063403301</v>
      </c>
      <c r="V559">
        <v>1.76605458532925</v>
      </c>
    </row>
    <row r="560" spans="1:22" x14ac:dyDescent="0.4">
      <c r="A560" t="s">
        <v>31</v>
      </c>
      <c r="B560" t="s">
        <v>48</v>
      </c>
      <c r="C560" t="s">
        <v>316</v>
      </c>
      <c r="D560">
        <v>2019</v>
      </c>
      <c r="E560">
        <v>1</v>
      </c>
      <c r="F560">
        <v>-33.305578684429598</v>
      </c>
      <c r="G560">
        <v>1</v>
      </c>
      <c r="H560">
        <v>-3.9559896155272498</v>
      </c>
      <c r="I560">
        <v>-0.80300418034529097</v>
      </c>
      <c r="J560">
        <v>-1.1672016340822799</v>
      </c>
      <c r="K560">
        <v>-5.4433462254691296</v>
      </c>
      <c r="L560">
        <v>-7.8710516409431497</v>
      </c>
      <c r="M560">
        <v>16.514558887440199</v>
      </c>
      <c r="N560">
        <v>-3.7014188772362702</v>
      </c>
      <c r="O560">
        <v>0</v>
      </c>
      <c r="P560">
        <f t="shared" si="16"/>
        <v>0</v>
      </c>
      <c r="Q560">
        <f t="shared" si="17"/>
        <v>0</v>
      </c>
      <c r="R560">
        <v>1</v>
      </c>
      <c r="S560">
        <v>0.36186274748462999</v>
      </c>
      <c r="T560">
        <v>0.63813725251536901</v>
      </c>
      <c r="U560">
        <v>2.7634787138249801</v>
      </c>
      <c r="V560">
        <v>1.56706099833266</v>
      </c>
    </row>
    <row r="561" spans="1:22" x14ac:dyDescent="0.4">
      <c r="A561" t="s">
        <v>48</v>
      </c>
      <c r="B561" t="s">
        <v>31</v>
      </c>
      <c r="C561" t="s">
        <v>316</v>
      </c>
      <c r="D561">
        <v>2019</v>
      </c>
      <c r="E561">
        <v>0</v>
      </c>
      <c r="F561">
        <v>33.305578684429598</v>
      </c>
      <c r="G561">
        <v>0</v>
      </c>
      <c r="H561">
        <v>3.9559896155272498</v>
      </c>
      <c r="I561">
        <v>0.80300418034529097</v>
      </c>
      <c r="J561">
        <v>1.1672016340822799</v>
      </c>
      <c r="K561">
        <v>5.4433462254691296</v>
      </c>
      <c r="L561">
        <v>7.8710516409431497</v>
      </c>
      <c r="M561">
        <v>-16.514558887440199</v>
      </c>
      <c r="N561">
        <v>3.7014188772362702</v>
      </c>
      <c r="O561">
        <v>0</v>
      </c>
      <c r="P561">
        <f t="shared" si="16"/>
        <v>1</v>
      </c>
      <c r="Q561">
        <f t="shared" si="17"/>
        <v>0</v>
      </c>
      <c r="R561">
        <v>1</v>
      </c>
      <c r="S561">
        <v>0.63105575239337797</v>
      </c>
      <c r="T561">
        <v>0.36894424760662098</v>
      </c>
      <c r="U561">
        <v>1.5846460415063801</v>
      </c>
      <c r="V561">
        <v>2.7104366214871201</v>
      </c>
    </row>
    <row r="562" spans="1:22" x14ac:dyDescent="0.4">
      <c r="A562" t="s">
        <v>42</v>
      </c>
      <c r="B562" t="s">
        <v>47</v>
      </c>
      <c r="C562" t="s">
        <v>317</v>
      </c>
      <c r="D562">
        <v>2019</v>
      </c>
      <c r="E562">
        <v>1</v>
      </c>
      <c r="F562">
        <v>0</v>
      </c>
      <c r="G562">
        <v>1</v>
      </c>
      <c r="H562">
        <v>1.60542033441721</v>
      </c>
      <c r="I562">
        <v>5.1389641922632601</v>
      </c>
      <c r="J562">
        <v>-7.4067215998518598</v>
      </c>
      <c r="K562">
        <v>-9.9224017300597893</v>
      </c>
      <c r="L562">
        <v>-5.5744812635490799</v>
      </c>
      <c r="M562">
        <v>3.3319450229071199</v>
      </c>
      <c r="N562">
        <v>-11.706438541197601</v>
      </c>
      <c r="O562">
        <v>-16.039481801357098</v>
      </c>
      <c r="P562">
        <f t="shared" si="16"/>
        <v>0</v>
      </c>
      <c r="Q562">
        <f t="shared" si="17"/>
        <v>0</v>
      </c>
      <c r="R562">
        <v>1</v>
      </c>
      <c r="S562">
        <v>0.30796504309902301</v>
      </c>
      <c r="T562">
        <v>0.69203495690097605</v>
      </c>
      <c r="U562">
        <v>3.2471217834891002</v>
      </c>
      <c r="V562">
        <v>1.4450137092469</v>
      </c>
    </row>
    <row r="563" spans="1:22" x14ac:dyDescent="0.4">
      <c r="A563" t="s">
        <v>47</v>
      </c>
      <c r="B563" t="s">
        <v>42</v>
      </c>
      <c r="C563" t="s">
        <v>317</v>
      </c>
      <c r="D563">
        <v>2019</v>
      </c>
      <c r="E563">
        <v>0</v>
      </c>
      <c r="F563">
        <v>0</v>
      </c>
      <c r="G563">
        <v>0</v>
      </c>
      <c r="H563">
        <v>-1.60542033441721</v>
      </c>
      <c r="I563">
        <v>-5.1389641922632601</v>
      </c>
      <c r="J563">
        <v>7.4067215998518598</v>
      </c>
      <c r="K563">
        <v>9.9224017300597893</v>
      </c>
      <c r="L563">
        <v>5.5744812635490799</v>
      </c>
      <c r="M563">
        <v>-3.3319450229071199</v>
      </c>
      <c r="N563">
        <v>11.706438541197601</v>
      </c>
      <c r="O563">
        <v>16.039481801357098</v>
      </c>
      <c r="P563">
        <f t="shared" si="16"/>
        <v>1</v>
      </c>
      <c r="Q563">
        <f t="shared" si="17"/>
        <v>0</v>
      </c>
      <c r="R563">
        <v>1</v>
      </c>
      <c r="S563">
        <v>0.68548836645590205</v>
      </c>
      <c r="T563">
        <v>0.314511633544097</v>
      </c>
      <c r="U563">
        <v>1.4588139623290399</v>
      </c>
      <c r="V563">
        <v>3.1795326256502001</v>
      </c>
    </row>
    <row r="564" spans="1:22" x14ac:dyDescent="0.4">
      <c r="A564" t="s">
        <v>55</v>
      </c>
      <c r="B564" t="s">
        <v>45</v>
      </c>
      <c r="C564" t="s">
        <v>318</v>
      </c>
      <c r="D564">
        <v>2019</v>
      </c>
      <c r="E564">
        <v>1</v>
      </c>
      <c r="F564">
        <v>-99.916736053288901</v>
      </c>
      <c r="G564">
        <v>0</v>
      </c>
      <c r="H564">
        <v>-6.0922911265071296</v>
      </c>
      <c r="I564">
        <v>-3.6244511047605701</v>
      </c>
      <c r="J564">
        <v>-5.6270966345633502</v>
      </c>
      <c r="K564">
        <v>1.5226494099733501</v>
      </c>
      <c r="L564">
        <v>-3.7991469839790599</v>
      </c>
      <c r="M564">
        <v>-4.34593654932638</v>
      </c>
      <c r="N564">
        <v>6.97269029633933</v>
      </c>
      <c r="O564">
        <v>-16.348773841961801</v>
      </c>
      <c r="P564">
        <f t="shared" si="16"/>
        <v>0</v>
      </c>
      <c r="Q564">
        <f t="shared" si="17"/>
        <v>1</v>
      </c>
      <c r="R564">
        <v>1</v>
      </c>
      <c r="S564">
        <v>0.33788728245976701</v>
      </c>
      <c r="T564">
        <v>0.66211271754023204</v>
      </c>
      <c r="U564">
        <v>2.95956684939472</v>
      </c>
      <c r="V564">
        <v>1.5103168592124701</v>
      </c>
    </row>
    <row r="565" spans="1:22" x14ac:dyDescent="0.4">
      <c r="A565" t="s">
        <v>45</v>
      </c>
      <c r="B565" t="s">
        <v>55</v>
      </c>
      <c r="C565" t="s">
        <v>318</v>
      </c>
      <c r="D565">
        <v>2019</v>
      </c>
      <c r="E565">
        <v>0</v>
      </c>
      <c r="F565">
        <v>99.916736053288901</v>
      </c>
      <c r="G565">
        <v>1</v>
      </c>
      <c r="H565">
        <v>6.0922911265071296</v>
      </c>
      <c r="I565">
        <v>3.6244511047605701</v>
      </c>
      <c r="J565">
        <v>5.6270966345633502</v>
      </c>
      <c r="K565">
        <v>-1.5226494099733501</v>
      </c>
      <c r="L565">
        <v>3.7991469839790599</v>
      </c>
      <c r="M565">
        <v>4.34593654932638</v>
      </c>
      <c r="N565">
        <v>-6.97269029633933</v>
      </c>
      <c r="O565">
        <v>16.348773841961801</v>
      </c>
      <c r="P565">
        <f t="shared" si="16"/>
        <v>1</v>
      </c>
      <c r="Q565">
        <f t="shared" si="17"/>
        <v>1</v>
      </c>
      <c r="R565">
        <v>1</v>
      </c>
      <c r="S565">
        <v>0.65524692778851701</v>
      </c>
      <c r="T565">
        <v>0.34475307221148199</v>
      </c>
      <c r="U565">
        <v>1.5261422184382201</v>
      </c>
      <c r="V565">
        <v>2.9006267981465998</v>
      </c>
    </row>
    <row r="566" spans="1:22" x14ac:dyDescent="0.4">
      <c r="A566" t="s">
        <v>36</v>
      </c>
      <c r="B566" t="s">
        <v>19</v>
      </c>
      <c r="C566" t="s">
        <v>319</v>
      </c>
      <c r="D566">
        <v>2019</v>
      </c>
      <c r="E566">
        <v>0</v>
      </c>
      <c r="F566">
        <v>-49.968769519050497</v>
      </c>
      <c r="G566">
        <v>0</v>
      </c>
      <c r="H566">
        <v>-3.3682583067599801</v>
      </c>
      <c r="I566">
        <v>-1.69487643434644</v>
      </c>
      <c r="J566">
        <v>-1.8034265103697</v>
      </c>
      <c r="K566">
        <v>0.25836455238341299</v>
      </c>
      <c r="L566">
        <v>-2.4494794856093001</v>
      </c>
      <c r="M566">
        <v>-5.7664584334454503</v>
      </c>
      <c r="N566">
        <v>8.7336244541484707</v>
      </c>
      <c r="O566">
        <v>4.9968769519050502</v>
      </c>
      <c r="P566">
        <f t="shared" si="16"/>
        <v>0</v>
      </c>
      <c r="Q566">
        <f t="shared" si="17"/>
        <v>1</v>
      </c>
      <c r="R566">
        <v>1</v>
      </c>
      <c r="S566">
        <v>0.459920827219094</v>
      </c>
      <c r="T566">
        <v>0.540079172780906</v>
      </c>
      <c r="U566">
        <v>2.17428727036887</v>
      </c>
      <c r="V566">
        <v>1.8515803800596999</v>
      </c>
    </row>
    <row r="567" spans="1:22" x14ac:dyDescent="0.4">
      <c r="A567" t="s">
        <v>19</v>
      </c>
      <c r="B567" t="s">
        <v>36</v>
      </c>
      <c r="C567" t="s">
        <v>319</v>
      </c>
      <c r="D567">
        <v>2019</v>
      </c>
      <c r="E567">
        <v>1</v>
      </c>
      <c r="F567">
        <v>49.968769519050497</v>
      </c>
      <c r="G567">
        <v>1</v>
      </c>
      <c r="H567">
        <v>3.3682583067599801</v>
      </c>
      <c r="I567">
        <v>1.69487643434644</v>
      </c>
      <c r="J567">
        <v>1.8034265103697</v>
      </c>
      <c r="K567">
        <v>-0.25836455238341299</v>
      </c>
      <c r="L567">
        <v>2.4494794856093001</v>
      </c>
      <c r="M567">
        <v>5.7664584334454503</v>
      </c>
      <c r="N567">
        <v>-8.7336244541484707</v>
      </c>
      <c r="O567">
        <v>-4.9968769519050502</v>
      </c>
      <c r="P567">
        <f t="shared" si="16"/>
        <v>1</v>
      </c>
      <c r="Q567">
        <f t="shared" si="17"/>
        <v>1</v>
      </c>
      <c r="R567">
        <v>1</v>
      </c>
      <c r="S567">
        <v>0.53248459239393797</v>
      </c>
      <c r="T567">
        <v>0.46751540760606097</v>
      </c>
      <c r="U567">
        <v>1.8779886109083599</v>
      </c>
      <c r="V567">
        <v>2.1389669382674499</v>
      </c>
    </row>
    <row r="568" spans="1:22" x14ac:dyDescent="0.4">
      <c r="A568" t="s">
        <v>23</v>
      </c>
      <c r="B568" t="s">
        <v>28</v>
      </c>
      <c r="C568" t="s">
        <v>320</v>
      </c>
      <c r="D568">
        <v>2019</v>
      </c>
      <c r="E568">
        <v>0</v>
      </c>
      <c r="F568">
        <v>0</v>
      </c>
      <c r="G568">
        <v>0</v>
      </c>
      <c r="H568">
        <v>3.6976996556852102</v>
      </c>
      <c r="I568">
        <v>7.0537793043037196</v>
      </c>
      <c r="J568">
        <v>0.58702670971529203</v>
      </c>
      <c r="K568">
        <v>16.4979377577802</v>
      </c>
      <c r="L568">
        <v>6.9304480039602501</v>
      </c>
      <c r="M568">
        <v>15.6959933911606</v>
      </c>
      <c r="N568">
        <v>2.36127508854781</v>
      </c>
      <c r="O568">
        <v>2.0397756246812802</v>
      </c>
      <c r="P568">
        <f t="shared" si="16"/>
        <v>1</v>
      </c>
      <c r="Q568">
        <f t="shared" si="17"/>
        <v>0</v>
      </c>
      <c r="R568">
        <v>1</v>
      </c>
      <c r="S568">
        <v>0.62801329357033198</v>
      </c>
      <c r="T568">
        <v>0.37198670642966702</v>
      </c>
      <c r="U568">
        <v>1.5923229814370301</v>
      </c>
      <c r="V568">
        <v>2.6882681093580101</v>
      </c>
    </row>
    <row r="569" spans="1:22" x14ac:dyDescent="0.4">
      <c r="A569" t="s">
        <v>28</v>
      </c>
      <c r="B569" t="s">
        <v>23</v>
      </c>
      <c r="C569" t="s">
        <v>320</v>
      </c>
      <c r="D569">
        <v>2019</v>
      </c>
      <c r="E569">
        <v>1</v>
      </c>
      <c r="F569">
        <v>0</v>
      </c>
      <c r="G569">
        <v>1</v>
      </c>
      <c r="H569">
        <v>-3.6976996556852102</v>
      </c>
      <c r="I569">
        <v>-7.0537793043037196</v>
      </c>
      <c r="J569">
        <v>-0.58702670971529203</v>
      </c>
      <c r="K569">
        <v>-16.4979377577802</v>
      </c>
      <c r="L569">
        <v>-6.9304480039602501</v>
      </c>
      <c r="M569">
        <v>-15.6959933911606</v>
      </c>
      <c r="N569">
        <v>-2.36127508854781</v>
      </c>
      <c r="O569">
        <v>-2.0397756246812802</v>
      </c>
      <c r="P569">
        <f t="shared" si="16"/>
        <v>0</v>
      </c>
      <c r="Q569">
        <f t="shared" si="17"/>
        <v>0</v>
      </c>
      <c r="R569">
        <v>1</v>
      </c>
      <c r="S569">
        <v>0.36488057491004999</v>
      </c>
      <c r="T569">
        <v>0.63511942508994901</v>
      </c>
      <c r="U569">
        <v>2.7406227373066199</v>
      </c>
      <c r="V569">
        <v>1.5745070304822899</v>
      </c>
    </row>
    <row r="570" spans="1:22" x14ac:dyDescent="0.4">
      <c r="A570" t="s">
        <v>20</v>
      </c>
      <c r="B570" t="s">
        <v>34</v>
      </c>
      <c r="C570" t="s">
        <v>321</v>
      </c>
      <c r="D570">
        <v>2019</v>
      </c>
      <c r="E570">
        <v>0</v>
      </c>
      <c r="F570">
        <v>-19.990004997501199</v>
      </c>
      <c r="G570">
        <v>0</v>
      </c>
      <c r="H570">
        <v>-0.277984862460671</v>
      </c>
      <c r="I570">
        <v>-0.92224588832041399</v>
      </c>
      <c r="J570">
        <v>8.1073777137194796</v>
      </c>
      <c r="K570">
        <v>1.6126864668727301</v>
      </c>
      <c r="L570">
        <v>3.9390484088317601</v>
      </c>
      <c r="M570">
        <v>15.5469183786785</v>
      </c>
      <c r="N570">
        <v>12.6933756445854</v>
      </c>
      <c r="O570">
        <v>5.7438253877082097</v>
      </c>
      <c r="P570">
        <f t="shared" si="16"/>
        <v>1</v>
      </c>
      <c r="Q570">
        <f t="shared" si="17"/>
        <v>0</v>
      </c>
      <c r="R570">
        <v>1</v>
      </c>
      <c r="S570">
        <v>0.69010920328663805</v>
      </c>
      <c r="T570">
        <v>0.30989079671336101</v>
      </c>
      <c r="U570">
        <v>1.4490460281322199</v>
      </c>
      <c r="V570">
        <v>3.2269432025919902</v>
      </c>
    </row>
    <row r="571" spans="1:22" x14ac:dyDescent="0.4">
      <c r="A571" t="s">
        <v>34</v>
      </c>
      <c r="B571" t="s">
        <v>20</v>
      </c>
      <c r="C571" t="s">
        <v>321</v>
      </c>
      <c r="D571">
        <v>2019</v>
      </c>
      <c r="E571">
        <v>1</v>
      </c>
      <c r="F571">
        <v>19.990004997501199</v>
      </c>
      <c r="G571">
        <v>1</v>
      </c>
      <c r="H571">
        <v>0.277984862460671</v>
      </c>
      <c r="I571">
        <v>0.92224588832041399</v>
      </c>
      <c r="J571">
        <v>-8.1073777137194796</v>
      </c>
      <c r="K571">
        <v>-1.6126864668727301</v>
      </c>
      <c r="L571">
        <v>-3.9390484088317601</v>
      </c>
      <c r="M571">
        <v>-15.5469183786785</v>
      </c>
      <c r="N571">
        <v>-12.6933756445854</v>
      </c>
      <c r="O571">
        <v>-5.7438253877082097</v>
      </c>
      <c r="P571">
        <f t="shared" si="16"/>
        <v>0</v>
      </c>
      <c r="Q571">
        <f t="shared" si="17"/>
        <v>0</v>
      </c>
      <c r="R571">
        <v>1</v>
      </c>
      <c r="S571">
        <v>0.303397818674143</v>
      </c>
      <c r="T571">
        <v>0.69660218132585605</v>
      </c>
      <c r="U571">
        <v>3.2960026026885298</v>
      </c>
      <c r="V571">
        <v>1.4355395759695699</v>
      </c>
    </row>
    <row r="572" spans="1:22" x14ac:dyDescent="0.4">
      <c r="A572" t="s">
        <v>38</v>
      </c>
      <c r="B572" t="s">
        <v>53</v>
      </c>
      <c r="C572" t="s">
        <v>322</v>
      </c>
      <c r="D572">
        <v>2019</v>
      </c>
      <c r="E572">
        <v>0</v>
      </c>
      <c r="F572">
        <v>14.2806140664048</v>
      </c>
      <c r="G572">
        <v>1</v>
      </c>
      <c r="H572">
        <v>-6.1884968327113796</v>
      </c>
      <c r="I572">
        <v>-0.38708844971075801</v>
      </c>
      <c r="J572">
        <v>-5.7991389157367497</v>
      </c>
      <c r="K572">
        <v>-2.7157141093692099</v>
      </c>
      <c r="L572">
        <v>-4.8062481225593201</v>
      </c>
      <c r="M572">
        <v>8.6169754416199904</v>
      </c>
      <c r="N572">
        <v>-9.5610604085180295</v>
      </c>
      <c r="O572">
        <v>-13.571869216533001</v>
      </c>
      <c r="P572">
        <f t="shared" si="16"/>
        <v>0</v>
      </c>
      <c r="Q572">
        <f t="shared" si="17"/>
        <v>0</v>
      </c>
      <c r="R572">
        <v>1</v>
      </c>
      <c r="S572">
        <v>0.303145080818711</v>
      </c>
      <c r="T572">
        <v>0.69685491918128795</v>
      </c>
      <c r="U572">
        <v>3.29875054313688</v>
      </c>
      <c r="V572">
        <v>1.4350189292986</v>
      </c>
    </row>
    <row r="573" spans="1:22" x14ac:dyDescent="0.4">
      <c r="A573" t="s">
        <v>53</v>
      </c>
      <c r="B573" t="s">
        <v>38</v>
      </c>
      <c r="C573" t="s">
        <v>322</v>
      </c>
      <c r="D573">
        <v>2019</v>
      </c>
      <c r="E573">
        <v>1</v>
      </c>
      <c r="F573">
        <v>-14.2806140664048</v>
      </c>
      <c r="G573">
        <v>0</v>
      </c>
      <c r="H573">
        <v>6.1884968327113796</v>
      </c>
      <c r="I573">
        <v>0.38708844971075801</v>
      </c>
      <c r="J573">
        <v>5.7991389157367497</v>
      </c>
      <c r="K573">
        <v>2.7157141093692099</v>
      </c>
      <c r="L573">
        <v>4.8062481225593201</v>
      </c>
      <c r="M573">
        <v>-8.6169754416199904</v>
      </c>
      <c r="N573">
        <v>9.5610604085180295</v>
      </c>
      <c r="O573">
        <v>13.571869216533001</v>
      </c>
      <c r="P573">
        <f t="shared" si="16"/>
        <v>1</v>
      </c>
      <c r="Q573">
        <f t="shared" si="17"/>
        <v>0</v>
      </c>
      <c r="R573">
        <v>1</v>
      </c>
      <c r="S573">
        <v>0.69036494577220697</v>
      </c>
      <c r="T573">
        <v>0.30963505422779197</v>
      </c>
      <c r="U573">
        <v>1.4485092357658</v>
      </c>
      <c r="V573">
        <v>3.2296084902077</v>
      </c>
    </row>
    <row r="574" spans="1:22" x14ac:dyDescent="0.4">
      <c r="A574" t="s">
        <v>45</v>
      </c>
      <c r="B574" t="s">
        <v>42</v>
      </c>
      <c r="C574" t="s">
        <v>323</v>
      </c>
      <c r="D574">
        <v>2019</v>
      </c>
      <c r="E574">
        <v>1</v>
      </c>
      <c r="F574">
        <v>-14.2806140664048</v>
      </c>
      <c r="G574">
        <v>0</v>
      </c>
      <c r="H574">
        <v>4.3661766846164998</v>
      </c>
      <c r="I574">
        <v>2.43018833959631</v>
      </c>
      <c r="J574">
        <v>0.57137415484239595</v>
      </c>
      <c r="K574">
        <v>7.1028548012566501</v>
      </c>
      <c r="L574">
        <v>3.9658652314011502</v>
      </c>
      <c r="M574">
        <v>0</v>
      </c>
      <c r="N574">
        <v>2.0822488287350298</v>
      </c>
      <c r="O574">
        <v>9.3271152564956701</v>
      </c>
      <c r="P574">
        <f t="shared" si="16"/>
        <v>1</v>
      </c>
      <c r="Q574">
        <f t="shared" si="17"/>
        <v>0</v>
      </c>
      <c r="R574">
        <v>1</v>
      </c>
      <c r="S574">
        <v>0.590116944239227</v>
      </c>
      <c r="T574">
        <v>0.409883055760772</v>
      </c>
      <c r="U574">
        <v>1.6945793706859</v>
      </c>
      <c r="V574">
        <v>2.4397202712952502</v>
      </c>
    </row>
    <row r="575" spans="1:22" x14ac:dyDescent="0.4">
      <c r="A575" t="s">
        <v>42</v>
      </c>
      <c r="B575" t="s">
        <v>45</v>
      </c>
      <c r="C575" t="s">
        <v>323</v>
      </c>
      <c r="D575">
        <v>2019</v>
      </c>
      <c r="E575">
        <v>0</v>
      </c>
      <c r="F575">
        <v>14.2806140664048</v>
      </c>
      <c r="G575">
        <v>1</v>
      </c>
      <c r="H575">
        <v>-4.3661766846164998</v>
      </c>
      <c r="I575">
        <v>-2.43018833959631</v>
      </c>
      <c r="J575">
        <v>-0.57137415484239595</v>
      </c>
      <c r="K575">
        <v>-7.1028548012566501</v>
      </c>
      <c r="L575">
        <v>-3.9658652314011502</v>
      </c>
      <c r="M575">
        <v>0</v>
      </c>
      <c r="N575">
        <v>-2.0822488287350298</v>
      </c>
      <c r="O575">
        <v>-9.3271152564956701</v>
      </c>
      <c r="P575">
        <f t="shared" si="16"/>
        <v>0</v>
      </c>
      <c r="Q575">
        <f t="shared" si="17"/>
        <v>0</v>
      </c>
      <c r="R575">
        <v>1</v>
      </c>
      <c r="S575">
        <v>0.40251698383183498</v>
      </c>
      <c r="T575">
        <v>0.59748301616816402</v>
      </c>
      <c r="U575">
        <v>2.4843672196892399</v>
      </c>
      <c r="V575">
        <v>1.6736877416420901</v>
      </c>
    </row>
    <row r="576" spans="1:22" x14ac:dyDescent="0.4">
      <c r="A576" t="s">
        <v>28</v>
      </c>
      <c r="B576" t="s">
        <v>53</v>
      </c>
      <c r="C576" t="s">
        <v>324</v>
      </c>
      <c r="D576">
        <v>2019</v>
      </c>
      <c r="E576">
        <v>1</v>
      </c>
      <c r="F576">
        <v>19.990004997501199</v>
      </c>
      <c r="G576">
        <v>1</v>
      </c>
      <c r="H576">
        <v>-2.2661856448861002</v>
      </c>
      <c r="I576">
        <v>-4.6531785315115899</v>
      </c>
      <c r="J576">
        <v>-5.5451211877291797</v>
      </c>
      <c r="K576">
        <v>-13.901884774762699</v>
      </c>
      <c r="L576">
        <v>-9.5792701836600997</v>
      </c>
      <c r="M576">
        <v>2.1265284423179098</v>
      </c>
      <c r="N576">
        <v>7.8226857887874797</v>
      </c>
      <c r="O576">
        <v>19.0362879238548</v>
      </c>
      <c r="P576">
        <f t="shared" si="16"/>
        <v>0</v>
      </c>
      <c r="Q576">
        <f t="shared" si="17"/>
        <v>0</v>
      </c>
      <c r="R576">
        <v>1</v>
      </c>
      <c r="S576">
        <v>0.343469603435958</v>
      </c>
      <c r="T576">
        <v>0.656530396564041</v>
      </c>
      <c r="U576">
        <v>2.9114657891013498</v>
      </c>
      <c r="V576">
        <v>1.5231587223280201</v>
      </c>
    </row>
    <row r="577" spans="1:22" x14ac:dyDescent="0.4">
      <c r="A577" t="s">
        <v>53</v>
      </c>
      <c r="B577" t="s">
        <v>28</v>
      </c>
      <c r="C577" t="s">
        <v>324</v>
      </c>
      <c r="D577">
        <v>2019</v>
      </c>
      <c r="E577">
        <v>0</v>
      </c>
      <c r="F577">
        <v>-19.990004997501199</v>
      </c>
      <c r="G577">
        <v>0</v>
      </c>
      <c r="H577">
        <v>2.2661856448861002</v>
      </c>
      <c r="I577">
        <v>4.6531785315115899</v>
      </c>
      <c r="J577">
        <v>5.5451211877291797</v>
      </c>
      <c r="K577">
        <v>13.901884774762699</v>
      </c>
      <c r="L577">
        <v>9.5792701836600997</v>
      </c>
      <c r="M577">
        <v>-2.1265284423179098</v>
      </c>
      <c r="N577">
        <v>-7.8226857887874797</v>
      </c>
      <c r="O577">
        <v>-19.0362879238548</v>
      </c>
      <c r="P577">
        <f t="shared" si="16"/>
        <v>1</v>
      </c>
      <c r="Q577">
        <f t="shared" si="17"/>
        <v>0</v>
      </c>
      <c r="R577">
        <v>1</v>
      </c>
      <c r="S577">
        <v>0.64961120307408904</v>
      </c>
      <c r="T577">
        <v>0.35038879692591002</v>
      </c>
      <c r="U577">
        <v>1.53938231863582</v>
      </c>
      <c r="V577">
        <v>2.8539725264431</v>
      </c>
    </row>
    <row r="578" spans="1:22" x14ac:dyDescent="0.4">
      <c r="A578" t="s">
        <v>40</v>
      </c>
      <c r="B578" t="s">
        <v>55</v>
      </c>
      <c r="C578" t="s">
        <v>325</v>
      </c>
      <c r="D578">
        <v>2019</v>
      </c>
      <c r="E578">
        <v>1</v>
      </c>
      <c r="F578">
        <v>99.916736053288901</v>
      </c>
      <c r="G578">
        <v>1</v>
      </c>
      <c r="H578">
        <v>1.7970754047042701</v>
      </c>
      <c r="I578">
        <v>0.695394172596833</v>
      </c>
      <c r="J578">
        <v>8.4024787312257097</v>
      </c>
      <c r="K578">
        <v>1.71128223933504</v>
      </c>
      <c r="L578">
        <v>2.3655066126662101</v>
      </c>
      <c r="M578">
        <v>5.6577086280056497</v>
      </c>
      <c r="N578">
        <v>22.761009401286401</v>
      </c>
      <c r="O578">
        <v>26.644462947543701</v>
      </c>
      <c r="P578">
        <f t="shared" si="16"/>
        <v>1</v>
      </c>
      <c r="Q578">
        <f t="shared" si="17"/>
        <v>1</v>
      </c>
      <c r="R578">
        <v>1</v>
      </c>
      <c r="S578">
        <v>0.739726650234241</v>
      </c>
      <c r="T578">
        <v>0.260273349765758</v>
      </c>
      <c r="U578">
        <v>1.35185071361609</v>
      </c>
      <c r="V578">
        <v>3.8421144573579298</v>
      </c>
    </row>
    <row r="579" spans="1:22" x14ac:dyDescent="0.4">
      <c r="A579" t="s">
        <v>55</v>
      </c>
      <c r="B579" t="s">
        <v>40</v>
      </c>
      <c r="C579" t="s">
        <v>325</v>
      </c>
      <c r="D579">
        <v>2019</v>
      </c>
      <c r="E579">
        <v>0</v>
      </c>
      <c r="F579">
        <v>-99.916736053288901</v>
      </c>
      <c r="G579">
        <v>0</v>
      </c>
      <c r="H579">
        <v>-1.7970754047042701</v>
      </c>
      <c r="I579">
        <v>-0.695394172596833</v>
      </c>
      <c r="J579">
        <v>-8.4024787312257097</v>
      </c>
      <c r="K579">
        <v>-1.71128223933504</v>
      </c>
      <c r="L579">
        <v>-2.3655066126662101</v>
      </c>
      <c r="M579">
        <v>-5.6577086280056497</v>
      </c>
      <c r="N579">
        <v>-22.761009401286401</v>
      </c>
      <c r="O579">
        <v>-26.644462947543701</v>
      </c>
      <c r="P579">
        <f t="shared" ref="P579:P642" si="18">IF((S579-T579)&gt;0,1,0)</f>
        <v>0</v>
      </c>
      <c r="Q579">
        <f t="shared" si="17"/>
        <v>1</v>
      </c>
      <c r="R579">
        <v>1</v>
      </c>
      <c r="S579">
        <v>0.25443668625036597</v>
      </c>
      <c r="T579">
        <v>0.74556331374963303</v>
      </c>
      <c r="U579">
        <v>3.9302508405411198</v>
      </c>
      <c r="V579">
        <v>1.3412677120213099</v>
      </c>
    </row>
    <row r="580" spans="1:22" x14ac:dyDescent="0.4">
      <c r="A580" t="s">
        <v>23</v>
      </c>
      <c r="B580" t="s">
        <v>25</v>
      </c>
      <c r="C580" t="s">
        <v>326</v>
      </c>
      <c r="D580">
        <v>2019</v>
      </c>
      <c r="E580">
        <v>1</v>
      </c>
      <c r="F580">
        <v>-49.968769519050497</v>
      </c>
      <c r="G580">
        <v>1</v>
      </c>
      <c r="H580">
        <v>-1.99588029835851</v>
      </c>
      <c r="I580">
        <v>1.88844675254603</v>
      </c>
      <c r="J580">
        <v>7.8504286747236796</v>
      </c>
      <c r="K580">
        <v>10.116456887425</v>
      </c>
      <c r="L580">
        <v>1.57475148453134</v>
      </c>
      <c r="M580">
        <v>4.6856696602889496</v>
      </c>
      <c r="N580">
        <v>5.0479555779909102</v>
      </c>
      <c r="O580">
        <v>3.99733510992671</v>
      </c>
      <c r="P580">
        <f t="shared" si="18"/>
        <v>1</v>
      </c>
      <c r="Q580">
        <f t="shared" si="17"/>
        <v>1</v>
      </c>
      <c r="R580">
        <v>1</v>
      </c>
      <c r="S580">
        <v>0.63587839700488802</v>
      </c>
      <c r="T580">
        <v>0.36412160299511098</v>
      </c>
      <c r="U580">
        <v>1.57262772994049</v>
      </c>
      <c r="V580">
        <v>2.7463352675985599</v>
      </c>
    </row>
    <row r="581" spans="1:22" x14ac:dyDescent="0.4">
      <c r="A581" t="s">
        <v>25</v>
      </c>
      <c r="B581" t="s">
        <v>23</v>
      </c>
      <c r="C581" t="s">
        <v>326</v>
      </c>
      <c r="D581">
        <v>2019</v>
      </c>
      <c r="E581">
        <v>0</v>
      </c>
      <c r="F581">
        <v>49.968769519050497</v>
      </c>
      <c r="G581">
        <v>0</v>
      </c>
      <c r="H581">
        <v>1.99588029835851</v>
      </c>
      <c r="I581">
        <v>-1.88844675254603</v>
      </c>
      <c r="J581">
        <v>-7.8504286747236796</v>
      </c>
      <c r="K581">
        <v>-10.116456887425</v>
      </c>
      <c r="L581">
        <v>-1.57475148453134</v>
      </c>
      <c r="M581">
        <v>-4.6856696602889496</v>
      </c>
      <c r="N581">
        <v>-5.0479555779909102</v>
      </c>
      <c r="O581">
        <v>-3.99733510992671</v>
      </c>
      <c r="P581">
        <f t="shared" si="18"/>
        <v>0</v>
      </c>
      <c r="Q581">
        <f t="shared" si="17"/>
        <v>1</v>
      </c>
      <c r="R581">
        <v>1</v>
      </c>
      <c r="S581">
        <v>0.35708029062575802</v>
      </c>
      <c r="T581">
        <v>0.64291970937424103</v>
      </c>
      <c r="U581">
        <v>2.8004906074417302</v>
      </c>
      <c r="V581">
        <v>1.55540417476593</v>
      </c>
    </row>
    <row r="582" spans="1:22" x14ac:dyDescent="0.4">
      <c r="A582" t="s">
        <v>38</v>
      </c>
      <c r="B582" t="s">
        <v>47</v>
      </c>
      <c r="C582" t="s">
        <v>327</v>
      </c>
      <c r="D582">
        <v>2019</v>
      </c>
      <c r="E582">
        <v>1</v>
      </c>
      <c r="F582">
        <v>14.2806140664048</v>
      </c>
      <c r="G582">
        <v>1</v>
      </c>
      <c r="H582">
        <v>-0.88696871289394996</v>
      </c>
      <c r="I582">
        <v>7.8994447155038197</v>
      </c>
      <c r="J582">
        <v>-4.0848947695586499</v>
      </c>
      <c r="K582">
        <v>1.4352350197344801</v>
      </c>
      <c r="L582">
        <v>-2.8149190710766998</v>
      </c>
      <c r="M582">
        <v>-4.34593654932638</v>
      </c>
      <c r="N582">
        <v>-10.165184243964401</v>
      </c>
      <c r="O582">
        <v>-5.1249199231261997</v>
      </c>
      <c r="P582">
        <f t="shared" si="18"/>
        <v>0</v>
      </c>
      <c r="Q582">
        <f t="shared" si="17"/>
        <v>0</v>
      </c>
      <c r="R582">
        <v>1</v>
      </c>
      <c r="S582">
        <v>0.401434169249068</v>
      </c>
      <c r="T582">
        <v>0.59856583075093095</v>
      </c>
      <c r="U582">
        <v>2.4910684655235502</v>
      </c>
      <c r="V582">
        <v>1.6706600153661399</v>
      </c>
    </row>
    <row r="583" spans="1:22" x14ac:dyDescent="0.4">
      <c r="A583" t="s">
        <v>47</v>
      </c>
      <c r="B583" t="s">
        <v>38</v>
      </c>
      <c r="C583" t="s">
        <v>327</v>
      </c>
      <c r="D583">
        <v>2019</v>
      </c>
      <c r="E583">
        <v>0</v>
      </c>
      <c r="F583">
        <v>-14.2806140664048</v>
      </c>
      <c r="G583">
        <v>0</v>
      </c>
      <c r="H583">
        <v>0.88696871289394996</v>
      </c>
      <c r="I583">
        <v>-7.8994447155038197</v>
      </c>
      <c r="J583">
        <v>4.0848947695586499</v>
      </c>
      <c r="K583">
        <v>-1.4352350197344801</v>
      </c>
      <c r="L583">
        <v>2.8149190710766998</v>
      </c>
      <c r="M583">
        <v>4.34593654932638</v>
      </c>
      <c r="N583">
        <v>10.165184243964401</v>
      </c>
      <c r="O583">
        <v>5.1249199231261997</v>
      </c>
      <c r="P583">
        <f t="shared" si="18"/>
        <v>1</v>
      </c>
      <c r="Q583">
        <f t="shared" si="17"/>
        <v>0</v>
      </c>
      <c r="R583">
        <v>1</v>
      </c>
      <c r="S583">
        <v>0.59120601669773598</v>
      </c>
      <c r="T583">
        <v>0.40879398330226302</v>
      </c>
      <c r="U583">
        <v>1.6914577520466301</v>
      </c>
      <c r="V583">
        <v>2.4462199563749301</v>
      </c>
    </row>
    <row r="584" spans="1:22" x14ac:dyDescent="0.4">
      <c r="A584" t="s">
        <v>22</v>
      </c>
      <c r="B584" t="s">
        <v>48</v>
      </c>
      <c r="C584" t="s">
        <v>328</v>
      </c>
      <c r="D584">
        <v>2019</v>
      </c>
      <c r="E584">
        <v>0</v>
      </c>
      <c r="F584">
        <v>49.968769519050497</v>
      </c>
      <c r="G584">
        <v>0</v>
      </c>
      <c r="H584">
        <v>1.3928857702263999</v>
      </c>
      <c r="I584">
        <v>3.9818103662812998</v>
      </c>
      <c r="J584">
        <v>1.38600138600138</v>
      </c>
      <c r="K584">
        <v>-5.5240988813699703</v>
      </c>
      <c r="L584">
        <v>-6.3271551872356504</v>
      </c>
      <c r="M584">
        <v>7.40397963905599</v>
      </c>
      <c r="N584">
        <v>24.9888442659527</v>
      </c>
      <c r="O584">
        <v>24.035420619860801</v>
      </c>
      <c r="P584">
        <f t="shared" si="18"/>
        <v>1</v>
      </c>
      <c r="Q584">
        <f t="shared" ref="Q584:Q647" si="19">IF((G584=P584),1,0)</f>
        <v>0</v>
      </c>
      <c r="R584">
        <v>1</v>
      </c>
      <c r="S584">
        <v>0.57473983425076902</v>
      </c>
      <c r="T584">
        <v>0.42526016574922998</v>
      </c>
      <c r="U584">
        <v>1.7399176817169699</v>
      </c>
      <c r="V584">
        <v>2.35150169364718</v>
      </c>
    </row>
    <row r="585" spans="1:22" x14ac:dyDescent="0.4">
      <c r="A585" t="s">
        <v>48</v>
      </c>
      <c r="B585" t="s">
        <v>22</v>
      </c>
      <c r="C585" t="s">
        <v>328</v>
      </c>
      <c r="D585">
        <v>2019</v>
      </c>
      <c r="E585">
        <v>1</v>
      </c>
      <c r="F585">
        <v>-49.968769519050497</v>
      </c>
      <c r="G585">
        <v>1</v>
      </c>
      <c r="H585">
        <v>-1.3928857702263999</v>
      </c>
      <c r="I585">
        <v>-3.9818103662812998</v>
      </c>
      <c r="J585">
        <v>-1.38600138600138</v>
      </c>
      <c r="K585">
        <v>5.5240988813699703</v>
      </c>
      <c r="L585">
        <v>6.3271551872356504</v>
      </c>
      <c r="M585">
        <v>-7.40397963905599</v>
      </c>
      <c r="N585">
        <v>-24.9888442659527</v>
      </c>
      <c r="O585">
        <v>-24.035420619860801</v>
      </c>
      <c r="P585">
        <f t="shared" si="18"/>
        <v>0</v>
      </c>
      <c r="Q585">
        <f t="shared" si="19"/>
        <v>0</v>
      </c>
      <c r="R585">
        <v>1</v>
      </c>
      <c r="S585">
        <v>0.41781340621595903</v>
      </c>
      <c r="T585">
        <v>0.58218659378404003</v>
      </c>
      <c r="U585">
        <v>2.3934129090226399</v>
      </c>
      <c r="V585">
        <v>1.71766236233695</v>
      </c>
    </row>
    <row r="586" spans="1:22" x14ac:dyDescent="0.4">
      <c r="A586" t="s">
        <v>19</v>
      </c>
      <c r="B586" t="s">
        <v>31</v>
      </c>
      <c r="C586" t="s">
        <v>329</v>
      </c>
      <c r="D586">
        <v>2019</v>
      </c>
      <c r="E586">
        <v>1</v>
      </c>
      <c r="F586">
        <v>19.990004997501199</v>
      </c>
      <c r="G586">
        <v>0</v>
      </c>
      <c r="H586">
        <v>1.8181571484783099</v>
      </c>
      <c r="I586">
        <v>1.3272007505548999</v>
      </c>
      <c r="J586">
        <v>0</v>
      </c>
      <c r="K586">
        <v>6.2848164547921703</v>
      </c>
      <c r="L586">
        <v>1.48404650012367</v>
      </c>
      <c r="M586">
        <v>-8.9394555058919103</v>
      </c>
      <c r="N586">
        <v>10.4112441436751</v>
      </c>
      <c r="O586">
        <v>7.8895463510848103</v>
      </c>
      <c r="P586">
        <f t="shared" si="18"/>
        <v>1</v>
      </c>
      <c r="Q586">
        <f t="shared" si="19"/>
        <v>0</v>
      </c>
      <c r="R586">
        <v>1</v>
      </c>
      <c r="S586">
        <v>0.563450965635374</v>
      </c>
      <c r="T586">
        <v>0.436549034364625</v>
      </c>
      <c r="U586">
        <v>1.7747773293322</v>
      </c>
      <c r="V586">
        <v>2.2906934187941701</v>
      </c>
    </row>
    <row r="587" spans="1:22" x14ac:dyDescent="0.4">
      <c r="A587" t="s">
        <v>31</v>
      </c>
      <c r="B587" t="s">
        <v>19</v>
      </c>
      <c r="C587" t="s">
        <v>329</v>
      </c>
      <c r="D587">
        <v>2019</v>
      </c>
      <c r="E587">
        <v>0</v>
      </c>
      <c r="F587">
        <v>-19.990004997501199</v>
      </c>
      <c r="G587">
        <v>1</v>
      </c>
      <c r="H587">
        <v>-1.8181571484783099</v>
      </c>
      <c r="I587">
        <v>-1.3272007505548999</v>
      </c>
      <c r="J587">
        <v>0</v>
      </c>
      <c r="K587">
        <v>-6.2848164547921703</v>
      </c>
      <c r="L587">
        <v>-1.48404650012367</v>
      </c>
      <c r="M587">
        <v>8.9394555058919103</v>
      </c>
      <c r="N587">
        <v>-10.4112441436751</v>
      </c>
      <c r="O587">
        <v>-7.8895463510848103</v>
      </c>
      <c r="P587">
        <f t="shared" si="18"/>
        <v>0</v>
      </c>
      <c r="Q587">
        <f t="shared" si="19"/>
        <v>0</v>
      </c>
      <c r="R587">
        <v>1</v>
      </c>
      <c r="S587">
        <v>0.42905216596948897</v>
      </c>
      <c r="T587">
        <v>0.57094783403051097</v>
      </c>
      <c r="U587">
        <v>2.3307189179208398</v>
      </c>
      <c r="V587">
        <v>1.75147349792128</v>
      </c>
    </row>
    <row r="588" spans="1:22" x14ac:dyDescent="0.4">
      <c r="A588" t="s">
        <v>20</v>
      </c>
      <c r="B588" t="s">
        <v>26</v>
      </c>
      <c r="C588" t="s">
        <v>330</v>
      </c>
      <c r="D588">
        <v>2019</v>
      </c>
      <c r="E588">
        <v>1</v>
      </c>
      <c r="F588">
        <v>-19.990004997501199</v>
      </c>
      <c r="G588">
        <v>0</v>
      </c>
      <c r="H588">
        <v>3.9274385136155701</v>
      </c>
      <c r="I588">
        <v>-0.40741495212874301</v>
      </c>
      <c r="J588">
        <v>2.8878260084829801</v>
      </c>
      <c r="K588">
        <v>-5.7136055231520002</v>
      </c>
      <c r="L588">
        <v>2.2372122978881999</v>
      </c>
      <c r="M588">
        <v>-11.1059694585839</v>
      </c>
      <c r="N588">
        <v>5.1701852649719902</v>
      </c>
      <c r="O588">
        <v>-2.37953599048185</v>
      </c>
      <c r="P588">
        <f t="shared" si="18"/>
        <v>1</v>
      </c>
      <c r="Q588">
        <f t="shared" si="19"/>
        <v>0</v>
      </c>
      <c r="R588">
        <v>1</v>
      </c>
      <c r="S588">
        <v>0.58686816601917502</v>
      </c>
      <c r="T588">
        <v>0.41313183398082398</v>
      </c>
      <c r="U588">
        <v>1.70396020418549</v>
      </c>
      <c r="V588">
        <v>2.4205348456551401</v>
      </c>
    </row>
    <row r="589" spans="1:22" x14ac:dyDescent="0.4">
      <c r="A589" t="s">
        <v>26</v>
      </c>
      <c r="B589" t="s">
        <v>20</v>
      </c>
      <c r="C589" t="s">
        <v>330</v>
      </c>
      <c r="D589">
        <v>2019</v>
      </c>
      <c r="E589">
        <v>0</v>
      </c>
      <c r="F589">
        <v>19.990004997501199</v>
      </c>
      <c r="G589">
        <v>1</v>
      </c>
      <c r="H589">
        <v>-3.9274385136155701</v>
      </c>
      <c r="I589">
        <v>0.40741495212874301</v>
      </c>
      <c r="J589">
        <v>-2.8878260084829801</v>
      </c>
      <c r="K589">
        <v>5.7136055231520002</v>
      </c>
      <c r="L589">
        <v>-2.2372122978881999</v>
      </c>
      <c r="M589">
        <v>11.1059694585839</v>
      </c>
      <c r="N589">
        <v>-5.1701852649719902</v>
      </c>
      <c r="O589">
        <v>2.37953599048185</v>
      </c>
      <c r="P589">
        <f t="shared" si="18"/>
        <v>0</v>
      </c>
      <c r="Q589">
        <f t="shared" si="19"/>
        <v>0</v>
      </c>
      <c r="R589">
        <v>1</v>
      </c>
      <c r="S589">
        <v>0.40574752112649698</v>
      </c>
      <c r="T589">
        <v>0.59425247887350197</v>
      </c>
      <c r="U589">
        <v>2.46458683770549</v>
      </c>
      <c r="V589">
        <v>1.68278641747638</v>
      </c>
    </row>
    <row r="590" spans="1:22" x14ac:dyDescent="0.4">
      <c r="A590" t="s">
        <v>36</v>
      </c>
      <c r="B590" t="s">
        <v>34</v>
      </c>
      <c r="C590" t="s">
        <v>331</v>
      </c>
      <c r="D590">
        <v>2019</v>
      </c>
      <c r="E590">
        <v>1</v>
      </c>
      <c r="F590">
        <v>-59.9700149925037</v>
      </c>
      <c r="G590">
        <v>1</v>
      </c>
      <c r="H590">
        <v>-5.0635653457169498</v>
      </c>
      <c r="I590">
        <v>-3.78029297270538</v>
      </c>
      <c r="J590">
        <v>-4.4172271860254897</v>
      </c>
      <c r="K590">
        <v>4.3004972449939496</v>
      </c>
      <c r="L590">
        <v>-2.9431822260507499</v>
      </c>
      <c r="M590">
        <v>1.92215281114848</v>
      </c>
      <c r="N590">
        <v>-7.1396697902722002</v>
      </c>
      <c r="O590">
        <v>-3.8935756002595698</v>
      </c>
      <c r="P590">
        <f t="shared" si="18"/>
        <v>0</v>
      </c>
      <c r="Q590">
        <f t="shared" si="19"/>
        <v>0</v>
      </c>
      <c r="R590">
        <v>1</v>
      </c>
      <c r="S590">
        <v>0.341827657897049</v>
      </c>
      <c r="T590">
        <v>0.65817234210294995</v>
      </c>
      <c r="U590">
        <v>2.9254508138752602</v>
      </c>
      <c r="V590">
        <v>1.51935889132755</v>
      </c>
    </row>
    <row r="591" spans="1:22" x14ac:dyDescent="0.4">
      <c r="A591" t="s">
        <v>34</v>
      </c>
      <c r="B591" t="s">
        <v>36</v>
      </c>
      <c r="C591" t="s">
        <v>331</v>
      </c>
      <c r="D591">
        <v>2019</v>
      </c>
      <c r="E591">
        <v>0</v>
      </c>
      <c r="F591">
        <v>59.9700149925037</v>
      </c>
      <c r="G591">
        <v>0</v>
      </c>
      <c r="H591">
        <v>5.0635653457169498</v>
      </c>
      <c r="I591">
        <v>3.78029297270538</v>
      </c>
      <c r="J591">
        <v>4.4172271860254897</v>
      </c>
      <c r="K591">
        <v>-4.3004972449939496</v>
      </c>
      <c r="L591">
        <v>2.9431822260507499</v>
      </c>
      <c r="M591">
        <v>-1.92215281114848</v>
      </c>
      <c r="N591">
        <v>7.1396697902722002</v>
      </c>
      <c r="O591">
        <v>3.8935756002595698</v>
      </c>
      <c r="P591">
        <f t="shared" si="18"/>
        <v>1</v>
      </c>
      <c r="Q591">
        <f t="shared" si="19"/>
        <v>0</v>
      </c>
      <c r="R591">
        <v>1</v>
      </c>
      <c r="S591">
        <v>0.65126865599036199</v>
      </c>
      <c r="T591">
        <v>0.34873134400963701</v>
      </c>
      <c r="U591">
        <v>1.53546465164876</v>
      </c>
      <c r="V591">
        <v>2.8675369082177</v>
      </c>
    </row>
    <row r="592" spans="1:22" x14ac:dyDescent="0.4">
      <c r="A592" t="s">
        <v>28</v>
      </c>
      <c r="B592" t="s">
        <v>25</v>
      </c>
      <c r="C592" t="s">
        <v>332</v>
      </c>
      <c r="D592">
        <v>2019</v>
      </c>
      <c r="E592">
        <v>0</v>
      </c>
      <c r="F592">
        <v>33.319450229071201</v>
      </c>
      <c r="G592">
        <v>1</v>
      </c>
      <c r="H592">
        <v>-5.0555478318019202E-2</v>
      </c>
      <c r="I592">
        <v>-0.75327793601845505</v>
      </c>
      <c r="J592">
        <v>7.2573329301481699</v>
      </c>
      <c r="K592">
        <v>-15.1840710499928</v>
      </c>
      <c r="L592">
        <v>-5.1173887486601402</v>
      </c>
      <c r="M592">
        <v>3.3883947479881402</v>
      </c>
      <c r="N592">
        <v>19.2572214580467</v>
      </c>
      <c r="O592">
        <v>20.4191295002686</v>
      </c>
      <c r="P592">
        <f t="shared" si="18"/>
        <v>1</v>
      </c>
      <c r="Q592">
        <f t="shared" si="19"/>
        <v>1</v>
      </c>
      <c r="R592">
        <v>1</v>
      </c>
      <c r="S592">
        <v>0.62924187858956604</v>
      </c>
      <c r="T592">
        <v>0.37075812141043302</v>
      </c>
      <c r="U592">
        <v>1.58921399548529</v>
      </c>
      <c r="V592">
        <v>2.6971762511791</v>
      </c>
    </row>
    <row r="593" spans="1:22" x14ac:dyDescent="0.4">
      <c r="A593" t="s">
        <v>25</v>
      </c>
      <c r="B593" t="s">
        <v>28</v>
      </c>
      <c r="C593" t="s">
        <v>332</v>
      </c>
      <c r="D593">
        <v>2019</v>
      </c>
      <c r="E593">
        <v>1</v>
      </c>
      <c r="F593">
        <v>-33.319450229071201</v>
      </c>
      <c r="G593">
        <v>0</v>
      </c>
      <c r="H593">
        <v>5.0555478318019202E-2</v>
      </c>
      <c r="I593">
        <v>0.75327793601845505</v>
      </c>
      <c r="J593">
        <v>-7.2573329301481699</v>
      </c>
      <c r="K593">
        <v>15.1840710499928</v>
      </c>
      <c r="L593">
        <v>5.1173887486601402</v>
      </c>
      <c r="M593">
        <v>-3.3883947479881402</v>
      </c>
      <c r="N593">
        <v>-19.2572214580467</v>
      </c>
      <c r="O593">
        <v>-20.4191295002686</v>
      </c>
      <c r="P593">
        <f t="shared" si="18"/>
        <v>0</v>
      </c>
      <c r="Q593">
        <f t="shared" si="19"/>
        <v>1</v>
      </c>
      <c r="R593">
        <v>1</v>
      </c>
      <c r="S593">
        <v>0.36366186913806497</v>
      </c>
      <c r="T593">
        <v>0.63633813086193403</v>
      </c>
      <c r="U593">
        <v>2.74980712817143</v>
      </c>
      <c r="V593">
        <v>1.5714915569266199</v>
      </c>
    </row>
    <row r="594" spans="1:22" x14ac:dyDescent="0.4">
      <c r="A594" t="s">
        <v>31</v>
      </c>
      <c r="B594" t="s">
        <v>38</v>
      </c>
      <c r="C594" t="s">
        <v>333</v>
      </c>
      <c r="D594">
        <v>2019</v>
      </c>
      <c r="E594">
        <v>1</v>
      </c>
      <c r="F594">
        <v>-24.992189940643499</v>
      </c>
      <c r="G594">
        <v>0</v>
      </c>
      <c r="H594">
        <v>0.39727018629133998</v>
      </c>
      <c r="I594">
        <v>-5.7768522872304597</v>
      </c>
      <c r="J594">
        <v>-8.2561232914411509</v>
      </c>
      <c r="K594">
        <v>-16.2886856283673</v>
      </c>
      <c r="L594">
        <v>-3.3129373584395299</v>
      </c>
      <c r="M594">
        <v>0</v>
      </c>
      <c r="N594">
        <v>-3.77180575200377</v>
      </c>
      <c r="O594">
        <v>2.7758501040943702</v>
      </c>
      <c r="P594">
        <f t="shared" si="18"/>
        <v>0</v>
      </c>
      <c r="Q594">
        <f t="shared" si="19"/>
        <v>1</v>
      </c>
      <c r="R594">
        <v>1</v>
      </c>
      <c r="S594">
        <v>0.331767471522533</v>
      </c>
      <c r="T594">
        <v>0.66823252847746595</v>
      </c>
      <c r="U594">
        <v>3.0141592706808802</v>
      </c>
      <c r="V594">
        <v>1.4964850667752501</v>
      </c>
    </row>
    <row r="595" spans="1:22" x14ac:dyDescent="0.4">
      <c r="A595" t="s">
        <v>38</v>
      </c>
      <c r="B595" t="s">
        <v>31</v>
      </c>
      <c r="C595" t="s">
        <v>333</v>
      </c>
      <c r="D595">
        <v>2019</v>
      </c>
      <c r="E595">
        <v>0</v>
      </c>
      <c r="F595">
        <v>24.992189940643499</v>
      </c>
      <c r="G595">
        <v>1</v>
      </c>
      <c r="H595">
        <v>-0.39727018629133998</v>
      </c>
      <c r="I595">
        <v>5.7768522872304597</v>
      </c>
      <c r="J595">
        <v>8.2561232914411509</v>
      </c>
      <c r="K595">
        <v>16.2886856283673</v>
      </c>
      <c r="L595">
        <v>3.3129373584395299</v>
      </c>
      <c r="M595">
        <v>0</v>
      </c>
      <c r="N595">
        <v>3.77180575200377</v>
      </c>
      <c r="O595">
        <v>-2.7758501040943702</v>
      </c>
      <c r="P595">
        <f t="shared" si="18"/>
        <v>1</v>
      </c>
      <c r="Q595">
        <f t="shared" si="19"/>
        <v>1</v>
      </c>
      <c r="R595">
        <v>1</v>
      </c>
      <c r="S595">
        <v>0.66142750365659697</v>
      </c>
      <c r="T595">
        <v>0.33857249634340197</v>
      </c>
      <c r="U595">
        <v>1.51188149036993</v>
      </c>
      <c r="V595">
        <v>2.9535771830259101</v>
      </c>
    </row>
    <row r="596" spans="1:22" x14ac:dyDescent="0.4">
      <c r="A596" t="s">
        <v>40</v>
      </c>
      <c r="B596" t="s">
        <v>45</v>
      </c>
      <c r="C596" t="s">
        <v>334</v>
      </c>
      <c r="D596">
        <v>2019</v>
      </c>
      <c r="E596">
        <v>1</v>
      </c>
      <c r="F596">
        <v>19.990004997501199</v>
      </c>
      <c r="G596">
        <v>1</v>
      </c>
      <c r="H596">
        <v>-6.94471950462761</v>
      </c>
      <c r="I596">
        <v>-2.3151755303755399</v>
      </c>
      <c r="J596">
        <v>-2.1608879284942502</v>
      </c>
      <c r="K596">
        <v>0.98027202548707204</v>
      </c>
      <c r="L596">
        <v>-0.20992967355935699</v>
      </c>
      <c r="M596">
        <v>-0.90049527239981897</v>
      </c>
      <c r="N596">
        <v>1.7233950883239899</v>
      </c>
      <c r="O596">
        <v>-3.61228175797712</v>
      </c>
      <c r="P596">
        <f t="shared" si="18"/>
        <v>0</v>
      </c>
      <c r="Q596">
        <f t="shared" si="19"/>
        <v>0</v>
      </c>
      <c r="R596">
        <v>1</v>
      </c>
      <c r="S596">
        <v>0.44016076898474599</v>
      </c>
      <c r="T596">
        <v>0.55983923101525301</v>
      </c>
      <c r="U596">
        <v>2.2718971577284099</v>
      </c>
      <c r="V596">
        <v>1.78622708913508</v>
      </c>
    </row>
    <row r="597" spans="1:22" x14ac:dyDescent="0.4">
      <c r="A597" t="s">
        <v>45</v>
      </c>
      <c r="B597" t="s">
        <v>40</v>
      </c>
      <c r="C597" t="s">
        <v>334</v>
      </c>
      <c r="D597">
        <v>2019</v>
      </c>
      <c r="E597">
        <v>0</v>
      </c>
      <c r="F597">
        <v>-19.990004997501199</v>
      </c>
      <c r="G597">
        <v>0</v>
      </c>
      <c r="H597">
        <v>6.94471950462761</v>
      </c>
      <c r="I597">
        <v>2.3151755303755399</v>
      </c>
      <c r="J597">
        <v>2.1608879284942502</v>
      </c>
      <c r="K597">
        <v>-0.98027202548707204</v>
      </c>
      <c r="L597">
        <v>0.20992967355935699</v>
      </c>
      <c r="M597">
        <v>0.90049527239981897</v>
      </c>
      <c r="N597">
        <v>-1.7233950883239899</v>
      </c>
      <c r="O597">
        <v>3.61228175797712</v>
      </c>
      <c r="P597">
        <f t="shared" si="18"/>
        <v>1</v>
      </c>
      <c r="Q597">
        <f t="shared" si="19"/>
        <v>0</v>
      </c>
      <c r="R597">
        <v>1</v>
      </c>
      <c r="S597">
        <v>0.55230046264825805</v>
      </c>
      <c r="T597">
        <v>0.44769953735174101</v>
      </c>
      <c r="U597">
        <v>1.8106086589264101</v>
      </c>
      <c r="V597">
        <v>2.23364090549491</v>
      </c>
    </row>
    <row r="598" spans="1:22" x14ac:dyDescent="0.4">
      <c r="A598" t="s">
        <v>47</v>
      </c>
      <c r="B598" t="s">
        <v>26</v>
      </c>
      <c r="C598" t="s">
        <v>335</v>
      </c>
      <c r="D598">
        <v>2019</v>
      </c>
      <c r="E598">
        <v>0</v>
      </c>
      <c r="F598">
        <v>-33.319450229071201</v>
      </c>
      <c r="G598">
        <v>0</v>
      </c>
      <c r="H598">
        <v>-0.77518267036074695</v>
      </c>
      <c r="I598">
        <v>-6.6086201490557297</v>
      </c>
      <c r="J598">
        <v>1.1405759908753901</v>
      </c>
      <c r="K598">
        <v>-5.55491262585348</v>
      </c>
      <c r="L598">
        <v>1.36981610218828</v>
      </c>
      <c r="M598">
        <v>4.5437334343051798</v>
      </c>
      <c r="N598">
        <v>-0.85433575395130201</v>
      </c>
      <c r="O598">
        <v>-9.5181439619274197</v>
      </c>
      <c r="P598">
        <f t="shared" si="18"/>
        <v>0</v>
      </c>
      <c r="Q598">
        <f t="shared" si="19"/>
        <v>1</v>
      </c>
      <c r="R598">
        <v>1</v>
      </c>
      <c r="S598">
        <v>0.48291276615964102</v>
      </c>
      <c r="T598">
        <v>0.51708723384035804</v>
      </c>
      <c r="U598">
        <v>2.0707673726509399</v>
      </c>
      <c r="V598">
        <v>1.9339096666013</v>
      </c>
    </row>
    <row r="599" spans="1:22" x14ac:dyDescent="0.4">
      <c r="A599" t="s">
        <v>26</v>
      </c>
      <c r="B599" t="s">
        <v>47</v>
      </c>
      <c r="C599" t="s">
        <v>335</v>
      </c>
      <c r="D599">
        <v>2019</v>
      </c>
      <c r="E599">
        <v>1</v>
      </c>
      <c r="F599">
        <v>33.319450229071201</v>
      </c>
      <c r="G599">
        <v>1</v>
      </c>
      <c r="H599">
        <v>0.77518267036074695</v>
      </c>
      <c r="I599">
        <v>6.6086201490557297</v>
      </c>
      <c r="J599">
        <v>-1.1405759908753901</v>
      </c>
      <c r="K599">
        <v>5.55491262585348</v>
      </c>
      <c r="L599">
        <v>-1.36981610218828</v>
      </c>
      <c r="M599">
        <v>-4.5437334343051798</v>
      </c>
      <c r="N599">
        <v>0.85433575395130201</v>
      </c>
      <c r="O599">
        <v>9.5181439619274197</v>
      </c>
      <c r="P599">
        <f t="shared" si="18"/>
        <v>1</v>
      </c>
      <c r="Q599">
        <f t="shared" si="19"/>
        <v>1</v>
      </c>
      <c r="R599">
        <v>1</v>
      </c>
      <c r="S599">
        <v>0.50945783025935598</v>
      </c>
      <c r="T599">
        <v>0.49054216974064302</v>
      </c>
      <c r="U599">
        <v>1.9628709985494099</v>
      </c>
      <c r="V599">
        <v>2.03856072257501</v>
      </c>
    </row>
    <row r="600" spans="1:22" x14ac:dyDescent="0.4">
      <c r="A600" t="s">
        <v>20</v>
      </c>
      <c r="B600" t="s">
        <v>36</v>
      </c>
      <c r="C600" t="s">
        <v>336</v>
      </c>
      <c r="D600">
        <v>2019</v>
      </c>
      <c r="E600">
        <v>0</v>
      </c>
      <c r="F600">
        <v>33.305578684429598</v>
      </c>
      <c r="G600">
        <v>0</v>
      </c>
      <c r="H600">
        <v>1.3531986578478601</v>
      </c>
      <c r="I600">
        <v>-0.36730102614724103</v>
      </c>
      <c r="J600">
        <v>8.28199171800828</v>
      </c>
      <c r="K600">
        <v>-2.0722704312912801</v>
      </c>
      <c r="L600">
        <v>3.8515031560928601</v>
      </c>
      <c r="M600">
        <v>4.8520135856380397</v>
      </c>
      <c r="N600">
        <v>7.4349442379182102</v>
      </c>
      <c r="O600">
        <v>2.3242300987797702</v>
      </c>
      <c r="P600">
        <f t="shared" si="18"/>
        <v>1</v>
      </c>
      <c r="Q600">
        <f t="shared" si="19"/>
        <v>0</v>
      </c>
      <c r="R600">
        <v>1</v>
      </c>
      <c r="S600">
        <v>0.68055494665601801</v>
      </c>
      <c r="T600">
        <v>0.31944505334398099</v>
      </c>
      <c r="U600">
        <v>1.46938906977843</v>
      </c>
      <c r="V600">
        <v>3.1304288156348101</v>
      </c>
    </row>
    <row r="601" spans="1:22" x14ac:dyDescent="0.4">
      <c r="A601" t="s">
        <v>36</v>
      </c>
      <c r="B601" t="s">
        <v>20</v>
      </c>
      <c r="C601" t="s">
        <v>336</v>
      </c>
      <c r="D601">
        <v>2019</v>
      </c>
      <c r="E601">
        <v>1</v>
      </c>
      <c r="F601">
        <v>-33.305578684429598</v>
      </c>
      <c r="G601">
        <v>1</v>
      </c>
      <c r="H601">
        <v>-1.3531986578478601</v>
      </c>
      <c r="I601">
        <v>0.36730102614724103</v>
      </c>
      <c r="J601">
        <v>-8.28199171800828</v>
      </c>
      <c r="K601">
        <v>2.0722704312912801</v>
      </c>
      <c r="L601">
        <v>-3.8515031560928601</v>
      </c>
      <c r="M601">
        <v>-4.8520135856380397</v>
      </c>
      <c r="N601">
        <v>-7.4349442379182102</v>
      </c>
      <c r="O601">
        <v>-2.3242300987797702</v>
      </c>
      <c r="P601">
        <f t="shared" si="18"/>
        <v>0</v>
      </c>
      <c r="Q601">
        <f t="shared" si="19"/>
        <v>0</v>
      </c>
      <c r="R601">
        <v>1</v>
      </c>
      <c r="S601">
        <v>0.31284263868858297</v>
      </c>
      <c r="T601">
        <v>0.68715736131141703</v>
      </c>
      <c r="U601">
        <v>3.1964952226203498</v>
      </c>
      <c r="V601">
        <v>1.45527073753751</v>
      </c>
    </row>
    <row r="602" spans="1:22" x14ac:dyDescent="0.4">
      <c r="A602" t="s">
        <v>23</v>
      </c>
      <c r="B602" t="s">
        <v>53</v>
      </c>
      <c r="C602" t="s">
        <v>337</v>
      </c>
      <c r="D602">
        <v>2019</v>
      </c>
      <c r="E602">
        <v>0</v>
      </c>
      <c r="F602">
        <v>0</v>
      </c>
      <c r="G602">
        <v>1</v>
      </c>
      <c r="H602">
        <v>-1.7723892577798801</v>
      </c>
      <c r="I602">
        <v>-0.69503268825611897</v>
      </c>
      <c r="J602">
        <v>-4.1288932770846403</v>
      </c>
      <c r="K602">
        <v>6.0599502218374601</v>
      </c>
      <c r="L602">
        <v>0.38215343460399298</v>
      </c>
      <c r="M602">
        <v>13.7551581843191</v>
      </c>
      <c r="N602">
        <v>8.2530949105914697</v>
      </c>
      <c r="O602">
        <v>22.063595068137499</v>
      </c>
      <c r="P602">
        <f t="shared" si="18"/>
        <v>0</v>
      </c>
      <c r="Q602">
        <f t="shared" si="19"/>
        <v>0</v>
      </c>
      <c r="R602">
        <v>1</v>
      </c>
      <c r="S602">
        <v>0.49649402942343501</v>
      </c>
      <c r="T602">
        <v>0.50350597057656399</v>
      </c>
      <c r="U602">
        <v>2.0141229113294101</v>
      </c>
      <c r="V602">
        <v>1.9860737676157001</v>
      </c>
    </row>
    <row r="603" spans="1:22" x14ac:dyDescent="0.4">
      <c r="A603" t="s">
        <v>53</v>
      </c>
      <c r="B603" t="s">
        <v>23</v>
      </c>
      <c r="C603" t="s">
        <v>337</v>
      </c>
      <c r="D603">
        <v>2019</v>
      </c>
      <c r="E603">
        <v>1</v>
      </c>
      <c r="F603">
        <v>0</v>
      </c>
      <c r="G603">
        <v>0</v>
      </c>
      <c r="H603">
        <v>1.7723892577798801</v>
      </c>
      <c r="I603">
        <v>0.69503268825611897</v>
      </c>
      <c r="J603">
        <v>4.1288932770846403</v>
      </c>
      <c r="K603">
        <v>-6.0599502218374601</v>
      </c>
      <c r="L603">
        <v>-0.38215343460399298</v>
      </c>
      <c r="M603">
        <v>-13.7551581843191</v>
      </c>
      <c r="N603">
        <v>-8.2530949105914697</v>
      </c>
      <c r="O603">
        <v>-22.063595068137499</v>
      </c>
      <c r="P603">
        <f t="shared" si="18"/>
        <v>0</v>
      </c>
      <c r="Q603">
        <f t="shared" si="19"/>
        <v>1</v>
      </c>
      <c r="R603">
        <v>1</v>
      </c>
      <c r="S603">
        <v>0.49587118986687001</v>
      </c>
      <c r="T603">
        <v>0.50412881013312905</v>
      </c>
      <c r="U603">
        <v>2.0166527526402001</v>
      </c>
      <c r="V603">
        <v>1.9836200191294799</v>
      </c>
    </row>
    <row r="604" spans="1:22" x14ac:dyDescent="0.4">
      <c r="A604" t="s">
        <v>48</v>
      </c>
      <c r="B604" t="s">
        <v>34</v>
      </c>
      <c r="C604" t="s">
        <v>338</v>
      </c>
      <c r="D604">
        <v>2019</v>
      </c>
      <c r="E604">
        <v>0</v>
      </c>
      <c r="F604">
        <v>-49.968769519050497</v>
      </c>
      <c r="G604">
        <v>0</v>
      </c>
      <c r="H604">
        <v>-1.7656264629954099</v>
      </c>
      <c r="I604">
        <v>-2.43896930963618</v>
      </c>
      <c r="J604">
        <v>-3.9211841976276798</v>
      </c>
      <c r="K604">
        <v>7.0642575736992201</v>
      </c>
      <c r="L604">
        <v>3.4851378975235399</v>
      </c>
      <c r="M604">
        <v>5.8794708476237103</v>
      </c>
      <c r="N604">
        <v>-21.727322107550201</v>
      </c>
      <c r="O604">
        <v>-21.857923497267699</v>
      </c>
      <c r="P604">
        <f t="shared" si="18"/>
        <v>0</v>
      </c>
      <c r="Q604">
        <f t="shared" si="19"/>
        <v>1</v>
      </c>
      <c r="R604">
        <v>1</v>
      </c>
      <c r="S604">
        <v>0.366655624394646</v>
      </c>
      <c r="T604">
        <v>0.63334437560535395</v>
      </c>
      <c r="U604">
        <v>2.7273548623480499</v>
      </c>
      <c r="V604">
        <v>1.57891983969099</v>
      </c>
    </row>
    <row r="605" spans="1:22" x14ac:dyDescent="0.4">
      <c r="A605" t="s">
        <v>34</v>
      </c>
      <c r="B605" t="s">
        <v>48</v>
      </c>
      <c r="C605" t="s">
        <v>338</v>
      </c>
      <c r="D605">
        <v>2019</v>
      </c>
      <c r="E605">
        <v>1</v>
      </c>
      <c r="F605">
        <v>49.968769519050497</v>
      </c>
      <c r="G605">
        <v>1</v>
      </c>
      <c r="H605">
        <v>1.7656264629954099</v>
      </c>
      <c r="I605">
        <v>2.43896930963618</v>
      </c>
      <c r="J605">
        <v>3.9211841976276798</v>
      </c>
      <c r="K605">
        <v>-7.0642575736992201</v>
      </c>
      <c r="L605">
        <v>-3.4851378975235399</v>
      </c>
      <c r="M605">
        <v>-5.8794708476237103</v>
      </c>
      <c r="N605">
        <v>21.727322107550201</v>
      </c>
      <c r="O605">
        <v>21.857923497267699</v>
      </c>
      <c r="P605">
        <f t="shared" si="18"/>
        <v>1</v>
      </c>
      <c r="Q605">
        <f t="shared" si="19"/>
        <v>1</v>
      </c>
      <c r="R605">
        <v>1</v>
      </c>
      <c r="S605">
        <v>0.62622401918721204</v>
      </c>
      <c r="T605">
        <v>0.37377598081278701</v>
      </c>
      <c r="U605">
        <v>1.5968726356071701</v>
      </c>
      <c r="V605">
        <v>2.67539930689358</v>
      </c>
    </row>
    <row r="606" spans="1:22" x14ac:dyDescent="0.4">
      <c r="A606" t="s">
        <v>22</v>
      </c>
      <c r="B606" t="s">
        <v>19</v>
      </c>
      <c r="C606" t="s">
        <v>339</v>
      </c>
      <c r="D606">
        <v>2019</v>
      </c>
      <c r="E606">
        <v>1</v>
      </c>
      <c r="F606">
        <v>0</v>
      </c>
      <c r="G606">
        <v>0</v>
      </c>
      <c r="H606">
        <v>2.8540272748078199</v>
      </c>
      <c r="I606">
        <v>2.9125540325003998</v>
      </c>
      <c r="J606">
        <v>1.76108012914587</v>
      </c>
      <c r="K606">
        <v>-5.2623885396871799</v>
      </c>
      <c r="L606">
        <v>-2.2058012573067098</v>
      </c>
      <c r="M606">
        <v>-3.6347114947750998</v>
      </c>
      <c r="N606">
        <v>8.4709868699703499</v>
      </c>
      <c r="O606">
        <v>10.5193951347797</v>
      </c>
      <c r="P606">
        <f t="shared" si="18"/>
        <v>1</v>
      </c>
      <c r="Q606">
        <f t="shared" si="19"/>
        <v>0</v>
      </c>
      <c r="R606">
        <v>1</v>
      </c>
      <c r="S606">
        <v>0.55899697562263795</v>
      </c>
      <c r="T606">
        <v>0.441003024377361</v>
      </c>
      <c r="U606">
        <v>1.78891844430133</v>
      </c>
      <c r="V606">
        <v>2.2675581452346401</v>
      </c>
    </row>
    <row r="607" spans="1:22" x14ac:dyDescent="0.4">
      <c r="A607" t="s">
        <v>19</v>
      </c>
      <c r="B607" t="s">
        <v>22</v>
      </c>
      <c r="C607" t="s">
        <v>339</v>
      </c>
      <c r="D607">
        <v>2019</v>
      </c>
      <c r="E607">
        <v>0</v>
      </c>
      <c r="F607">
        <v>0</v>
      </c>
      <c r="G607">
        <v>1</v>
      </c>
      <c r="H607">
        <v>-2.8540272748078199</v>
      </c>
      <c r="I607">
        <v>-2.9125540325003998</v>
      </c>
      <c r="J607">
        <v>-1.76108012914587</v>
      </c>
      <c r="K607">
        <v>5.2623885396871799</v>
      </c>
      <c r="L607">
        <v>2.2058012573067098</v>
      </c>
      <c r="M607">
        <v>3.6347114947750998</v>
      </c>
      <c r="N607">
        <v>-8.4709868699703499</v>
      </c>
      <c r="O607">
        <v>-10.5193951347797</v>
      </c>
      <c r="P607">
        <f t="shared" si="18"/>
        <v>0</v>
      </c>
      <c r="Q607">
        <f t="shared" si="19"/>
        <v>0</v>
      </c>
      <c r="R607">
        <v>1</v>
      </c>
      <c r="S607">
        <v>0.43348851357414803</v>
      </c>
      <c r="T607">
        <v>0.56651148642585103</v>
      </c>
      <c r="U607">
        <v>2.3068661998790101</v>
      </c>
      <c r="V607">
        <v>1.7651892749943101</v>
      </c>
    </row>
    <row r="608" spans="1:22" x14ac:dyDescent="0.4">
      <c r="A608" t="s">
        <v>55</v>
      </c>
      <c r="B608" t="s">
        <v>42</v>
      </c>
      <c r="C608" t="s">
        <v>340</v>
      </c>
      <c r="D608">
        <v>2019</v>
      </c>
      <c r="E608">
        <v>1</v>
      </c>
      <c r="F608">
        <v>-99.937539038101093</v>
      </c>
      <c r="G608">
        <v>0</v>
      </c>
      <c r="H608">
        <v>-3.6804039885308302</v>
      </c>
      <c r="I608">
        <v>0.37734959081153702</v>
      </c>
      <c r="J608">
        <v>-6.7477763009917098</v>
      </c>
      <c r="K608">
        <v>11.5168171705274</v>
      </c>
      <c r="L608">
        <v>-0.50394154278103698</v>
      </c>
      <c r="M608">
        <v>-9.7302078726227297</v>
      </c>
      <c r="N608">
        <v>-4.7590719809637099</v>
      </c>
      <c r="O608">
        <v>-19.339242546333601</v>
      </c>
      <c r="P608">
        <f t="shared" si="18"/>
        <v>0</v>
      </c>
      <c r="Q608">
        <f t="shared" si="19"/>
        <v>1</v>
      </c>
      <c r="R608">
        <v>1</v>
      </c>
      <c r="S608">
        <v>0.33878690507164799</v>
      </c>
      <c r="T608">
        <v>0.66121309492835101</v>
      </c>
      <c r="U608">
        <v>2.9517079468833498</v>
      </c>
      <c r="V608">
        <v>1.5123717416823901</v>
      </c>
    </row>
    <row r="609" spans="1:22" x14ac:dyDescent="0.4">
      <c r="A609" t="s">
        <v>42</v>
      </c>
      <c r="B609" t="s">
        <v>55</v>
      </c>
      <c r="C609" t="s">
        <v>340</v>
      </c>
      <c r="D609">
        <v>2019</v>
      </c>
      <c r="E609">
        <v>0</v>
      </c>
      <c r="F609">
        <v>99.937539038101093</v>
      </c>
      <c r="G609">
        <v>1</v>
      </c>
      <c r="H609">
        <v>3.6804039885308302</v>
      </c>
      <c r="I609">
        <v>-0.37734959081153702</v>
      </c>
      <c r="J609">
        <v>6.7477763009917098</v>
      </c>
      <c r="K609">
        <v>-11.5168171705274</v>
      </c>
      <c r="L609">
        <v>0.50394154278103698</v>
      </c>
      <c r="M609">
        <v>9.7302078726227297</v>
      </c>
      <c r="N609">
        <v>4.7590719809637099</v>
      </c>
      <c r="O609">
        <v>19.339242546333601</v>
      </c>
      <c r="P609">
        <f t="shared" si="18"/>
        <v>1</v>
      </c>
      <c r="Q609">
        <f t="shared" si="19"/>
        <v>1</v>
      </c>
      <c r="R609">
        <v>1</v>
      </c>
      <c r="S609">
        <v>0.65433856834529502</v>
      </c>
      <c r="T609">
        <v>0.34566143165470498</v>
      </c>
      <c r="U609">
        <v>1.5282608245587901</v>
      </c>
      <c r="V609">
        <v>2.8930042765052799</v>
      </c>
    </row>
    <row r="610" spans="1:22" x14ac:dyDescent="0.4">
      <c r="A610" t="s">
        <v>47</v>
      </c>
      <c r="B610" t="s">
        <v>31</v>
      </c>
      <c r="C610" t="s">
        <v>341</v>
      </c>
      <c r="D610">
        <v>2019</v>
      </c>
      <c r="E610">
        <v>1</v>
      </c>
      <c r="F610">
        <v>-19.990004997501199</v>
      </c>
      <c r="G610">
        <v>1</v>
      </c>
      <c r="H610">
        <v>-1.51004600047538</v>
      </c>
      <c r="I610">
        <v>-4.8033769195313001</v>
      </c>
      <c r="J610">
        <v>-0.57355893318038398</v>
      </c>
      <c r="K610">
        <v>5.3468787595241203</v>
      </c>
      <c r="L610">
        <v>-0.48240928982460901</v>
      </c>
      <c r="M610">
        <v>2.9839612085042799</v>
      </c>
      <c r="N610">
        <v>4.9979175343606803</v>
      </c>
      <c r="O610">
        <v>2.7008777852802099</v>
      </c>
      <c r="P610">
        <f t="shared" si="18"/>
        <v>0</v>
      </c>
      <c r="Q610">
        <f t="shared" si="19"/>
        <v>0</v>
      </c>
      <c r="R610">
        <v>1</v>
      </c>
      <c r="S610">
        <v>0.468690853585223</v>
      </c>
      <c r="T610">
        <v>0.531309146414776</v>
      </c>
      <c r="U610">
        <v>2.1336025492082</v>
      </c>
      <c r="V610">
        <v>1.88214339381865</v>
      </c>
    </row>
    <row r="611" spans="1:22" x14ac:dyDescent="0.4">
      <c r="A611" t="s">
        <v>31</v>
      </c>
      <c r="B611" t="s">
        <v>47</v>
      </c>
      <c r="C611" t="s">
        <v>341</v>
      </c>
      <c r="D611">
        <v>2019</v>
      </c>
      <c r="E611">
        <v>0</v>
      </c>
      <c r="F611">
        <v>19.990004997501199</v>
      </c>
      <c r="G611">
        <v>0</v>
      </c>
      <c r="H611">
        <v>1.51004600047538</v>
      </c>
      <c r="I611">
        <v>4.8033769195313001</v>
      </c>
      <c r="J611">
        <v>0.57355893318038398</v>
      </c>
      <c r="K611">
        <v>-5.3468787595241203</v>
      </c>
      <c r="L611">
        <v>0.48240928982460901</v>
      </c>
      <c r="M611">
        <v>-2.9839612085042799</v>
      </c>
      <c r="N611">
        <v>-4.9979175343606803</v>
      </c>
      <c r="O611">
        <v>-2.7008777852802099</v>
      </c>
      <c r="P611">
        <f t="shared" si="18"/>
        <v>1</v>
      </c>
      <c r="Q611">
        <f t="shared" si="19"/>
        <v>0</v>
      </c>
      <c r="R611">
        <v>1</v>
      </c>
      <c r="S611">
        <v>0.52369746485896196</v>
      </c>
      <c r="T611">
        <v>0.47630253514103699</v>
      </c>
      <c r="U611">
        <v>1.9094994096817099</v>
      </c>
      <c r="V611">
        <v>2.09950593629297</v>
      </c>
    </row>
    <row r="612" spans="1:22" x14ac:dyDescent="0.4">
      <c r="A612" t="s">
        <v>42</v>
      </c>
      <c r="B612" t="s">
        <v>53</v>
      </c>
      <c r="C612" t="s">
        <v>342</v>
      </c>
      <c r="D612">
        <v>2019</v>
      </c>
      <c r="E612">
        <v>1</v>
      </c>
      <c r="F612">
        <v>66.638900458142402</v>
      </c>
      <c r="G612">
        <v>0</v>
      </c>
      <c r="H612">
        <v>-6.0359807162174501</v>
      </c>
      <c r="I612">
        <v>-6.4235438828272704</v>
      </c>
      <c r="J612">
        <v>-1.95364532457153</v>
      </c>
      <c r="K612">
        <v>-6.2491863038666802</v>
      </c>
      <c r="L612">
        <v>-3.06738011656044</v>
      </c>
      <c r="M612">
        <v>24.0629338269319</v>
      </c>
      <c r="N612">
        <v>9.6722192369693705</v>
      </c>
      <c r="O612">
        <v>16.405667412378801</v>
      </c>
      <c r="P612">
        <f t="shared" si="18"/>
        <v>0</v>
      </c>
      <c r="Q612">
        <f t="shared" si="19"/>
        <v>1</v>
      </c>
      <c r="R612">
        <v>1</v>
      </c>
      <c r="S612">
        <v>0.45237878964482198</v>
      </c>
      <c r="T612">
        <v>0.54762121035517797</v>
      </c>
      <c r="U612">
        <v>2.2105368838913302</v>
      </c>
      <c r="V612">
        <v>1.8260797447042201</v>
      </c>
    </row>
    <row r="613" spans="1:22" x14ac:dyDescent="0.4">
      <c r="A613" t="s">
        <v>53</v>
      </c>
      <c r="B613" t="s">
        <v>42</v>
      </c>
      <c r="C613" t="s">
        <v>342</v>
      </c>
      <c r="D613">
        <v>2019</v>
      </c>
      <c r="E613">
        <v>0</v>
      </c>
      <c r="F613">
        <v>-66.638900458142402</v>
      </c>
      <c r="G613">
        <v>1</v>
      </c>
      <c r="H613">
        <v>6.0359807162174501</v>
      </c>
      <c r="I613">
        <v>6.4235438828272704</v>
      </c>
      <c r="J613">
        <v>1.95364532457153</v>
      </c>
      <c r="K613">
        <v>6.2491863038666802</v>
      </c>
      <c r="L613">
        <v>3.06738011656044</v>
      </c>
      <c r="M613">
        <v>-24.0629338269319</v>
      </c>
      <c r="N613">
        <v>-9.6722192369693705</v>
      </c>
      <c r="O613">
        <v>-16.405667412378801</v>
      </c>
      <c r="P613">
        <f t="shared" si="18"/>
        <v>1</v>
      </c>
      <c r="Q613">
        <f t="shared" si="19"/>
        <v>1</v>
      </c>
      <c r="R613">
        <v>1</v>
      </c>
      <c r="S613">
        <v>0.54004510631493696</v>
      </c>
      <c r="T613">
        <v>0.45995489368506298</v>
      </c>
      <c r="U613">
        <v>1.85169717919234</v>
      </c>
      <c r="V613">
        <v>2.1741262322229198</v>
      </c>
    </row>
    <row r="614" spans="1:22" x14ac:dyDescent="0.4">
      <c r="A614" t="s">
        <v>23</v>
      </c>
      <c r="B614" t="s">
        <v>22</v>
      </c>
      <c r="C614" t="s">
        <v>343</v>
      </c>
      <c r="D614">
        <v>2019</v>
      </c>
      <c r="E614">
        <v>1</v>
      </c>
      <c r="F614">
        <v>33.305578684429598</v>
      </c>
      <c r="G614">
        <v>1</v>
      </c>
      <c r="H614">
        <v>0.68384161176207503</v>
      </c>
      <c r="I614">
        <v>3.7036200627808702</v>
      </c>
      <c r="J614">
        <v>1.7272814509164101</v>
      </c>
      <c r="K614">
        <v>18.3975469937341</v>
      </c>
      <c r="L614">
        <v>7.4251413899587098</v>
      </c>
      <c r="M614">
        <v>7.40397963905599</v>
      </c>
      <c r="N614">
        <v>-11.8593816179584</v>
      </c>
      <c r="O614">
        <v>0</v>
      </c>
      <c r="P614">
        <f t="shared" si="18"/>
        <v>1</v>
      </c>
      <c r="Q614">
        <f t="shared" si="19"/>
        <v>1</v>
      </c>
      <c r="R614">
        <v>1</v>
      </c>
      <c r="S614">
        <v>0.581618701902888</v>
      </c>
      <c r="T614">
        <v>0.418381298097111</v>
      </c>
      <c r="U614">
        <v>1.71933948603834</v>
      </c>
      <c r="V614">
        <v>2.3901641984195101</v>
      </c>
    </row>
    <row r="615" spans="1:22" x14ac:dyDescent="0.4">
      <c r="A615" t="s">
        <v>22</v>
      </c>
      <c r="B615" t="s">
        <v>23</v>
      </c>
      <c r="C615" t="s">
        <v>343</v>
      </c>
      <c r="D615">
        <v>2019</v>
      </c>
      <c r="E615">
        <v>0</v>
      </c>
      <c r="F615">
        <v>-33.305578684429598</v>
      </c>
      <c r="G615">
        <v>0</v>
      </c>
      <c r="H615">
        <v>-0.68384161176207503</v>
      </c>
      <c r="I615">
        <v>-3.7036200627808702</v>
      </c>
      <c r="J615">
        <v>-1.7272814509164101</v>
      </c>
      <c r="K615">
        <v>-18.3975469937341</v>
      </c>
      <c r="L615">
        <v>-7.4251413899587098</v>
      </c>
      <c r="M615">
        <v>-7.40397963905599</v>
      </c>
      <c r="N615">
        <v>11.8593816179584</v>
      </c>
      <c r="O615">
        <v>0</v>
      </c>
      <c r="P615">
        <f t="shared" si="18"/>
        <v>0</v>
      </c>
      <c r="Q615">
        <f t="shared" si="19"/>
        <v>1</v>
      </c>
      <c r="R615">
        <v>1</v>
      </c>
      <c r="S615">
        <v>0.41096886235158803</v>
      </c>
      <c r="T615">
        <v>0.58903113764841097</v>
      </c>
      <c r="U615">
        <v>2.4332743709047402</v>
      </c>
      <c r="V615">
        <v>1.69770311972351</v>
      </c>
    </row>
    <row r="616" spans="1:22" x14ac:dyDescent="0.4">
      <c r="A616" t="s">
        <v>19</v>
      </c>
      <c r="B616" t="s">
        <v>48</v>
      </c>
      <c r="C616" t="s">
        <v>344</v>
      </c>
      <c r="D616">
        <v>2019</v>
      </c>
      <c r="E616">
        <v>0</v>
      </c>
      <c r="F616">
        <v>49.968769519050497</v>
      </c>
      <c r="G616">
        <v>0</v>
      </c>
      <c r="H616">
        <v>1.51304658807994</v>
      </c>
      <c r="I616">
        <v>0.23374862672681701</v>
      </c>
      <c r="J616">
        <v>2.5842361594274901</v>
      </c>
      <c r="K616">
        <v>-0.78318757342383505</v>
      </c>
      <c r="L616">
        <v>-0.88734172895122998</v>
      </c>
      <c r="M616">
        <v>1.7233950883239899</v>
      </c>
      <c r="N616">
        <v>25.702046644454999</v>
      </c>
      <c r="O616">
        <v>21.857923497267699</v>
      </c>
      <c r="P616">
        <f t="shared" si="18"/>
        <v>1</v>
      </c>
      <c r="Q616">
        <f t="shared" si="19"/>
        <v>0</v>
      </c>
      <c r="R616">
        <v>1</v>
      </c>
      <c r="S616">
        <v>0.63600717798188899</v>
      </c>
      <c r="T616">
        <v>0.36399282201811001</v>
      </c>
      <c r="U616">
        <v>1.57230929873007</v>
      </c>
      <c r="V616">
        <v>2.7473069234047802</v>
      </c>
    </row>
    <row r="617" spans="1:22" x14ac:dyDescent="0.4">
      <c r="A617" t="s">
        <v>48</v>
      </c>
      <c r="B617" t="s">
        <v>19</v>
      </c>
      <c r="C617" t="s">
        <v>344</v>
      </c>
      <c r="D617">
        <v>2019</v>
      </c>
      <c r="E617">
        <v>1</v>
      </c>
      <c r="F617">
        <v>-49.968769519050497</v>
      </c>
      <c r="G617">
        <v>1</v>
      </c>
      <c r="H617">
        <v>-1.51304658807994</v>
      </c>
      <c r="I617">
        <v>-0.23374862672681701</v>
      </c>
      <c r="J617">
        <v>-2.5842361594274901</v>
      </c>
      <c r="K617">
        <v>0.78318757342383505</v>
      </c>
      <c r="L617">
        <v>0.88734172895122998</v>
      </c>
      <c r="M617">
        <v>-1.7233950883239899</v>
      </c>
      <c r="N617">
        <v>-25.702046644454999</v>
      </c>
      <c r="O617">
        <v>-21.857923497267699</v>
      </c>
      <c r="P617">
        <f t="shared" si="18"/>
        <v>0</v>
      </c>
      <c r="Q617">
        <f t="shared" si="19"/>
        <v>0</v>
      </c>
      <c r="R617">
        <v>1</v>
      </c>
      <c r="S617">
        <v>0.35695260202812601</v>
      </c>
      <c r="T617">
        <v>0.64304739797187305</v>
      </c>
      <c r="U617">
        <v>2.8014923951197401</v>
      </c>
      <c r="V617">
        <v>1.5550953213618901</v>
      </c>
    </row>
    <row r="618" spans="1:22" x14ac:dyDescent="0.4">
      <c r="A618" t="s">
        <v>28</v>
      </c>
      <c r="B618" t="s">
        <v>20</v>
      </c>
      <c r="C618" t="s">
        <v>345</v>
      </c>
      <c r="D618">
        <v>2019</v>
      </c>
      <c r="E618">
        <v>0</v>
      </c>
      <c r="F618">
        <v>66.638900458142402</v>
      </c>
      <c r="G618">
        <v>1</v>
      </c>
      <c r="H618">
        <v>6.3896083406739299</v>
      </c>
      <c r="I618">
        <v>2.8490693818453501</v>
      </c>
      <c r="J618">
        <v>7.7212624264067102</v>
      </c>
      <c r="K618">
        <v>-4.5310376076121397</v>
      </c>
      <c r="L618">
        <v>0.49749475853736502</v>
      </c>
      <c r="M618">
        <v>0.90049527239981897</v>
      </c>
      <c r="N618">
        <v>6.9740410693529604</v>
      </c>
      <c r="O618">
        <v>16.182770109471601</v>
      </c>
      <c r="P618">
        <f t="shared" si="18"/>
        <v>1</v>
      </c>
      <c r="Q618">
        <f t="shared" si="19"/>
        <v>1</v>
      </c>
      <c r="R618">
        <v>1</v>
      </c>
      <c r="S618">
        <v>0.67749149830552302</v>
      </c>
      <c r="T618">
        <v>0.32250850169447598</v>
      </c>
      <c r="U618">
        <v>1.47603328233801</v>
      </c>
      <c r="V618">
        <v>3.1006934538033799</v>
      </c>
    </row>
    <row r="619" spans="1:22" x14ac:dyDescent="0.4">
      <c r="A619" t="s">
        <v>20</v>
      </c>
      <c r="B619" t="s">
        <v>28</v>
      </c>
      <c r="C619" t="s">
        <v>345</v>
      </c>
      <c r="D619">
        <v>2019</v>
      </c>
      <c r="E619">
        <v>1</v>
      </c>
      <c r="F619">
        <v>-66.638900458142402</v>
      </c>
      <c r="G619">
        <v>0</v>
      </c>
      <c r="H619">
        <v>-6.3896083406739299</v>
      </c>
      <c r="I619">
        <v>-2.8490693818453501</v>
      </c>
      <c r="J619">
        <v>-7.7212624264067102</v>
      </c>
      <c r="K619">
        <v>4.5310376076121397</v>
      </c>
      <c r="L619">
        <v>-0.49749475853736502</v>
      </c>
      <c r="M619">
        <v>-0.90049527239981897</v>
      </c>
      <c r="N619">
        <v>-6.9740410693529604</v>
      </c>
      <c r="O619">
        <v>-16.182770109471601</v>
      </c>
      <c r="P619">
        <f t="shared" si="18"/>
        <v>0</v>
      </c>
      <c r="Q619">
        <f t="shared" si="19"/>
        <v>1</v>
      </c>
      <c r="R619">
        <v>1</v>
      </c>
      <c r="S619">
        <v>0.31587215817943598</v>
      </c>
      <c r="T619">
        <v>0.68412784182056297</v>
      </c>
      <c r="U619">
        <v>3.1658377419637298</v>
      </c>
      <c r="V619">
        <v>1.46171510479511</v>
      </c>
    </row>
    <row r="620" spans="1:22" x14ac:dyDescent="0.4">
      <c r="A620" t="s">
        <v>36</v>
      </c>
      <c r="B620" t="s">
        <v>45</v>
      </c>
      <c r="C620" t="s">
        <v>346</v>
      </c>
      <c r="D620">
        <v>2019</v>
      </c>
      <c r="E620">
        <v>0</v>
      </c>
      <c r="F620">
        <v>33.305578684429598</v>
      </c>
      <c r="G620">
        <v>0</v>
      </c>
      <c r="H620">
        <v>-3.4372044070822398</v>
      </c>
      <c r="I620">
        <v>0.95063488830039999</v>
      </c>
      <c r="J620">
        <v>0.40646275784981201</v>
      </c>
      <c r="K620">
        <v>3.68372582554926</v>
      </c>
      <c r="L620">
        <v>1.02186051603956</v>
      </c>
      <c r="M620">
        <v>2.8024287716020502</v>
      </c>
      <c r="N620">
        <v>13.037809647979101</v>
      </c>
      <c r="O620">
        <v>6.97269029633933</v>
      </c>
      <c r="P620">
        <f t="shared" si="18"/>
        <v>1</v>
      </c>
      <c r="Q620">
        <f t="shared" si="19"/>
        <v>0</v>
      </c>
      <c r="R620">
        <v>1</v>
      </c>
      <c r="S620">
        <v>0.56229437789480197</v>
      </c>
      <c r="T620">
        <v>0.43770562210519698</v>
      </c>
      <c r="U620">
        <v>1.7784278828181399</v>
      </c>
      <c r="V620">
        <v>2.2846405197867399</v>
      </c>
    </row>
    <row r="621" spans="1:22" x14ac:dyDescent="0.4">
      <c r="A621" t="s">
        <v>45</v>
      </c>
      <c r="B621" t="s">
        <v>36</v>
      </c>
      <c r="C621" t="s">
        <v>346</v>
      </c>
      <c r="D621">
        <v>2019</v>
      </c>
      <c r="E621">
        <v>1</v>
      </c>
      <c r="F621">
        <v>-33.305578684429598</v>
      </c>
      <c r="G621">
        <v>1</v>
      </c>
      <c r="H621">
        <v>3.4372044070822398</v>
      </c>
      <c r="I621">
        <v>-0.95063488830039999</v>
      </c>
      <c r="J621">
        <v>-0.40646275784981201</v>
      </c>
      <c r="K621">
        <v>-3.68372582554926</v>
      </c>
      <c r="L621">
        <v>-1.02186051603956</v>
      </c>
      <c r="M621">
        <v>-2.8024287716020502</v>
      </c>
      <c r="N621">
        <v>-13.037809647979101</v>
      </c>
      <c r="O621">
        <v>-6.97269029633933</v>
      </c>
      <c r="P621">
        <f t="shared" si="18"/>
        <v>0</v>
      </c>
      <c r="Q621">
        <f t="shared" si="19"/>
        <v>0</v>
      </c>
      <c r="R621">
        <v>1</v>
      </c>
      <c r="S621">
        <v>0.43020405664630101</v>
      </c>
      <c r="T621">
        <v>0.56979594335369799</v>
      </c>
      <c r="U621">
        <v>2.3244783133743501</v>
      </c>
      <c r="V621">
        <v>1.7550142496877199</v>
      </c>
    </row>
    <row r="622" spans="1:22" x14ac:dyDescent="0.4">
      <c r="A622" t="s">
        <v>25</v>
      </c>
      <c r="B622" t="s">
        <v>55</v>
      </c>
      <c r="C622" t="s">
        <v>347</v>
      </c>
      <c r="D622">
        <v>2019</v>
      </c>
      <c r="E622">
        <v>1</v>
      </c>
      <c r="F622">
        <v>99.750623441396499</v>
      </c>
      <c r="G622">
        <v>1</v>
      </c>
      <c r="H622">
        <v>8.1631527419643906</v>
      </c>
      <c r="I622">
        <v>1.59321477941004</v>
      </c>
      <c r="J622">
        <v>3.0698388334612399</v>
      </c>
      <c r="K622">
        <v>-4.9255017854943901</v>
      </c>
      <c r="L622">
        <v>4.5857431299407896</v>
      </c>
      <c r="M622">
        <v>3.9980009995002499</v>
      </c>
      <c r="N622">
        <v>-5.8788947677836498</v>
      </c>
      <c r="O622">
        <v>1.58604282315622</v>
      </c>
      <c r="P622">
        <f t="shared" si="18"/>
        <v>1</v>
      </c>
      <c r="Q622">
        <f t="shared" si="19"/>
        <v>1</v>
      </c>
      <c r="R622">
        <v>1</v>
      </c>
      <c r="S622">
        <v>0.60956508441353796</v>
      </c>
      <c r="T622">
        <v>0.39043491558646098</v>
      </c>
      <c r="U622">
        <v>1.64051390994957</v>
      </c>
      <c r="V622">
        <v>2.5612463437034698</v>
      </c>
    </row>
    <row r="623" spans="1:22" x14ac:dyDescent="0.4">
      <c r="A623" t="s">
        <v>55</v>
      </c>
      <c r="B623" t="s">
        <v>25</v>
      </c>
      <c r="C623" t="s">
        <v>347</v>
      </c>
      <c r="D623">
        <v>2019</v>
      </c>
      <c r="E623">
        <v>0</v>
      </c>
      <c r="F623">
        <v>-99.750623441396499</v>
      </c>
      <c r="G623">
        <v>0</v>
      </c>
      <c r="H623">
        <v>-8.1631527419643906</v>
      </c>
      <c r="I623">
        <v>-1.59321477941004</v>
      </c>
      <c r="J623">
        <v>-3.0698388334612399</v>
      </c>
      <c r="K623">
        <v>4.9255017854943901</v>
      </c>
      <c r="L623">
        <v>-4.5857431299407896</v>
      </c>
      <c r="M623">
        <v>-3.9980009995002499</v>
      </c>
      <c r="N623">
        <v>5.8788947677836498</v>
      </c>
      <c r="O623">
        <v>-1.58604282315622</v>
      </c>
      <c r="P623">
        <f t="shared" si="18"/>
        <v>0</v>
      </c>
      <c r="Q623">
        <f t="shared" si="19"/>
        <v>1</v>
      </c>
      <c r="R623">
        <v>1</v>
      </c>
      <c r="S623">
        <v>0.38319139839126698</v>
      </c>
      <c r="T623">
        <v>0.61680860160873197</v>
      </c>
      <c r="U623">
        <v>2.6096619188171899</v>
      </c>
      <c r="V623">
        <v>1.62124846733953</v>
      </c>
    </row>
    <row r="624" spans="1:22" x14ac:dyDescent="0.4">
      <c r="A624" t="s">
        <v>26</v>
      </c>
      <c r="B624" t="s">
        <v>40</v>
      </c>
      <c r="C624" t="s">
        <v>348</v>
      </c>
      <c r="D624">
        <v>2019</v>
      </c>
      <c r="E624">
        <v>0</v>
      </c>
      <c r="F624">
        <v>0</v>
      </c>
      <c r="G624">
        <v>1</v>
      </c>
      <c r="H624">
        <v>-1.65032656885917</v>
      </c>
      <c r="I624">
        <v>-1.6157626624178001</v>
      </c>
      <c r="J624">
        <v>-0.60356100995875595</v>
      </c>
      <c r="K624">
        <v>1.9865357024610899</v>
      </c>
      <c r="L624">
        <v>-0.47845254775981599</v>
      </c>
      <c r="M624">
        <v>4.0633888663144999</v>
      </c>
      <c r="N624">
        <v>-3.3319450229071199</v>
      </c>
      <c r="O624">
        <v>6.2467464862051001</v>
      </c>
      <c r="P624">
        <f t="shared" si="18"/>
        <v>0</v>
      </c>
      <c r="Q624">
        <f t="shared" si="19"/>
        <v>0</v>
      </c>
      <c r="R624">
        <v>1</v>
      </c>
      <c r="S624">
        <v>0.46938035349636698</v>
      </c>
      <c r="T624">
        <v>0.53061964650363203</v>
      </c>
      <c r="U624">
        <v>2.1304683771936701</v>
      </c>
      <c r="V624">
        <v>1.8845890961430001</v>
      </c>
    </row>
    <row r="625" spans="1:22" x14ac:dyDescent="0.4">
      <c r="A625" t="s">
        <v>40</v>
      </c>
      <c r="B625" t="s">
        <v>26</v>
      </c>
      <c r="C625" t="s">
        <v>348</v>
      </c>
      <c r="D625">
        <v>2019</v>
      </c>
      <c r="E625">
        <v>1</v>
      </c>
      <c r="F625">
        <v>0</v>
      </c>
      <c r="G625">
        <v>0</v>
      </c>
      <c r="H625">
        <v>1.65032656885917</v>
      </c>
      <c r="I625">
        <v>1.6157626624178001</v>
      </c>
      <c r="J625">
        <v>0.60356100995875595</v>
      </c>
      <c r="K625">
        <v>-1.9865357024610899</v>
      </c>
      <c r="L625">
        <v>0.47845254775981599</v>
      </c>
      <c r="M625">
        <v>-4.0633888663144999</v>
      </c>
      <c r="N625">
        <v>3.3319450229071199</v>
      </c>
      <c r="O625">
        <v>-6.2467464862051001</v>
      </c>
      <c r="P625">
        <f t="shared" si="18"/>
        <v>1</v>
      </c>
      <c r="Q625">
        <f t="shared" si="19"/>
        <v>0</v>
      </c>
      <c r="R625">
        <v>1</v>
      </c>
      <c r="S625">
        <v>0.52300682020331402</v>
      </c>
      <c r="T625">
        <v>0.47699317979668499</v>
      </c>
      <c r="U625">
        <v>1.91202095531232</v>
      </c>
      <c r="V625">
        <v>2.09646603422346</v>
      </c>
    </row>
    <row r="626" spans="1:22" x14ac:dyDescent="0.4">
      <c r="A626" t="s">
        <v>38</v>
      </c>
      <c r="B626" t="s">
        <v>34</v>
      </c>
      <c r="C626" t="s">
        <v>349</v>
      </c>
      <c r="D626">
        <v>2019</v>
      </c>
      <c r="E626">
        <v>1</v>
      </c>
      <c r="F626">
        <v>11.1080255484587</v>
      </c>
      <c r="G626">
        <v>1</v>
      </c>
      <c r="H626">
        <v>-4.1631159106466802</v>
      </c>
      <c r="I626">
        <v>4.3801055605440002E-2</v>
      </c>
      <c r="J626">
        <v>1.4868506644363899</v>
      </c>
      <c r="K626">
        <v>11.8373000881501</v>
      </c>
      <c r="L626">
        <v>3.0757663784559601</v>
      </c>
      <c r="M626">
        <v>1.8173557473875499</v>
      </c>
      <c r="N626">
        <v>-2.7014858171994498</v>
      </c>
      <c r="O626">
        <v>-6.3251106894370599</v>
      </c>
      <c r="P626">
        <f t="shared" si="18"/>
        <v>1</v>
      </c>
      <c r="Q626">
        <f t="shared" si="19"/>
        <v>1</v>
      </c>
      <c r="R626">
        <v>1</v>
      </c>
      <c r="S626">
        <v>0.51836286387619002</v>
      </c>
      <c r="T626">
        <v>0.48163713612380898</v>
      </c>
      <c r="U626">
        <v>1.92915054238693</v>
      </c>
      <c r="V626">
        <v>2.07625186057692</v>
      </c>
    </row>
    <row r="627" spans="1:22" x14ac:dyDescent="0.4">
      <c r="A627" t="s">
        <v>34</v>
      </c>
      <c r="B627" t="s">
        <v>38</v>
      </c>
      <c r="C627" t="s">
        <v>349</v>
      </c>
      <c r="D627">
        <v>2019</v>
      </c>
      <c r="E627">
        <v>0</v>
      </c>
      <c r="F627">
        <v>-11.1080255484587</v>
      </c>
      <c r="G627">
        <v>0</v>
      </c>
      <c r="H627">
        <v>4.1631159106466802</v>
      </c>
      <c r="I627">
        <v>-4.3801055605440002E-2</v>
      </c>
      <c r="J627">
        <v>-1.4868506644363899</v>
      </c>
      <c r="K627">
        <v>-11.8373000881501</v>
      </c>
      <c r="L627">
        <v>-3.0757663784559601</v>
      </c>
      <c r="M627">
        <v>-1.8173557473875499</v>
      </c>
      <c r="N627">
        <v>2.7014858171994498</v>
      </c>
      <c r="O627">
        <v>6.3251106894370599</v>
      </c>
      <c r="P627">
        <f t="shared" si="18"/>
        <v>0</v>
      </c>
      <c r="Q627">
        <f t="shared" si="19"/>
        <v>1</v>
      </c>
      <c r="R627">
        <v>1</v>
      </c>
      <c r="S627">
        <v>0.474017367303877</v>
      </c>
      <c r="T627">
        <v>0.525982632696122</v>
      </c>
      <c r="U627">
        <v>2.1096273448540801</v>
      </c>
      <c r="V627">
        <v>1.9012034577532</v>
      </c>
    </row>
    <row r="628" spans="1:22" x14ac:dyDescent="0.4">
      <c r="A628" t="s">
        <v>25</v>
      </c>
      <c r="B628" t="s">
        <v>28</v>
      </c>
      <c r="C628" t="s">
        <v>350</v>
      </c>
      <c r="D628">
        <v>2019</v>
      </c>
      <c r="E628">
        <v>0</v>
      </c>
      <c r="F628">
        <v>-33.319450229071201</v>
      </c>
      <c r="G628">
        <v>1</v>
      </c>
      <c r="H628">
        <v>2.8725898023062002</v>
      </c>
      <c r="I628">
        <v>3.5963662688867601</v>
      </c>
      <c r="J628">
        <v>-4.8820179007322997</v>
      </c>
      <c r="K628">
        <v>6.8483769346664802</v>
      </c>
      <c r="L628">
        <v>2.5775750966590598</v>
      </c>
      <c r="M628">
        <v>11.758941695247399</v>
      </c>
      <c r="N628">
        <v>-10.275572162540801</v>
      </c>
      <c r="O628">
        <v>-14.656895403064601</v>
      </c>
      <c r="P628">
        <f t="shared" si="18"/>
        <v>0</v>
      </c>
      <c r="Q628">
        <f t="shared" si="19"/>
        <v>0</v>
      </c>
      <c r="R628">
        <v>1</v>
      </c>
      <c r="S628">
        <v>0.423971995517815</v>
      </c>
      <c r="T628">
        <v>0.57602800448218405</v>
      </c>
      <c r="U628">
        <v>2.3586463506360902</v>
      </c>
      <c r="V628">
        <v>1.73602670741493</v>
      </c>
    </row>
    <row r="629" spans="1:22" x14ac:dyDescent="0.4">
      <c r="A629" t="s">
        <v>28</v>
      </c>
      <c r="B629" t="s">
        <v>25</v>
      </c>
      <c r="C629" t="s">
        <v>350</v>
      </c>
      <c r="D629">
        <v>2019</v>
      </c>
      <c r="E629">
        <v>1</v>
      </c>
      <c r="F629">
        <v>33.319450229071201</v>
      </c>
      <c r="G629">
        <v>0</v>
      </c>
      <c r="H629">
        <v>-2.8725898023062002</v>
      </c>
      <c r="I629">
        <v>-3.5963662688867601</v>
      </c>
      <c r="J629">
        <v>4.8820179007322997</v>
      </c>
      <c r="K629">
        <v>-6.8483769346664802</v>
      </c>
      <c r="L629">
        <v>-2.5775750966590598</v>
      </c>
      <c r="M629">
        <v>-11.758941695247399</v>
      </c>
      <c r="N629">
        <v>10.275572162540801</v>
      </c>
      <c r="O629">
        <v>14.656895403064601</v>
      </c>
      <c r="P629">
        <f t="shared" si="18"/>
        <v>1</v>
      </c>
      <c r="Q629">
        <f t="shared" si="19"/>
        <v>0</v>
      </c>
      <c r="R629">
        <v>1</v>
      </c>
      <c r="S629">
        <v>0.56855282450632805</v>
      </c>
      <c r="T629">
        <v>0.43144717549367101</v>
      </c>
      <c r="U629">
        <v>1.758851520733</v>
      </c>
      <c r="V629">
        <v>2.3177808473442298</v>
      </c>
    </row>
    <row r="630" spans="1:22" x14ac:dyDescent="0.4">
      <c r="A630" t="s">
        <v>45</v>
      </c>
      <c r="B630" t="s">
        <v>22</v>
      </c>
      <c r="C630" t="s">
        <v>351</v>
      </c>
      <c r="D630">
        <v>2019</v>
      </c>
      <c r="E630">
        <v>0</v>
      </c>
      <c r="F630">
        <v>19.990004997501199</v>
      </c>
      <c r="G630">
        <v>1</v>
      </c>
      <c r="H630">
        <v>6.8685444170224903</v>
      </c>
      <c r="I630">
        <v>3.1875412672753298</v>
      </c>
      <c r="J630">
        <v>9.9227172979677505</v>
      </c>
      <c r="K630">
        <v>5.2047664703465202</v>
      </c>
      <c r="L630">
        <v>4.3297481186213496</v>
      </c>
      <c r="M630">
        <v>-2.3990403838464598</v>
      </c>
      <c r="N630">
        <v>11.921137093076499</v>
      </c>
      <c r="O630">
        <v>16.039481801357098</v>
      </c>
      <c r="P630">
        <f t="shared" si="18"/>
        <v>1</v>
      </c>
      <c r="Q630">
        <f t="shared" si="19"/>
        <v>1</v>
      </c>
      <c r="R630">
        <v>1</v>
      </c>
      <c r="S630">
        <v>0.74861711515346097</v>
      </c>
      <c r="T630">
        <v>0.25138288484653798</v>
      </c>
      <c r="U630">
        <v>1.3357963366827399</v>
      </c>
      <c r="V630">
        <v>3.9779955608770599</v>
      </c>
    </row>
    <row r="631" spans="1:22" x14ac:dyDescent="0.4">
      <c r="A631" t="s">
        <v>22</v>
      </c>
      <c r="B631" t="s">
        <v>45</v>
      </c>
      <c r="C631" t="s">
        <v>351</v>
      </c>
      <c r="D631">
        <v>2019</v>
      </c>
      <c r="E631">
        <v>1</v>
      </c>
      <c r="F631">
        <v>-19.990004997501199</v>
      </c>
      <c r="G631">
        <v>0</v>
      </c>
      <c r="H631">
        <v>-6.8685444170224903</v>
      </c>
      <c r="I631">
        <v>-3.1875412672753298</v>
      </c>
      <c r="J631">
        <v>-9.9227172979677505</v>
      </c>
      <c r="K631">
        <v>-5.2047664703465202</v>
      </c>
      <c r="L631">
        <v>-4.3297481186213496</v>
      </c>
      <c r="M631">
        <v>2.3990403838464598</v>
      </c>
      <c r="N631">
        <v>-11.921137093076499</v>
      </c>
      <c r="O631">
        <v>-16.039481801357098</v>
      </c>
      <c r="P631">
        <f t="shared" si="18"/>
        <v>0</v>
      </c>
      <c r="Q631">
        <f t="shared" si="19"/>
        <v>1</v>
      </c>
      <c r="R631">
        <v>1</v>
      </c>
      <c r="S631">
        <v>0.245679376083137</v>
      </c>
      <c r="T631">
        <v>0.75432062391686205</v>
      </c>
      <c r="U631">
        <v>4.0703457324867198</v>
      </c>
      <c r="V631">
        <v>1.32569622027226</v>
      </c>
    </row>
    <row r="632" spans="1:22" x14ac:dyDescent="0.4">
      <c r="A632" t="s">
        <v>36</v>
      </c>
      <c r="B632" t="s">
        <v>42</v>
      </c>
      <c r="C632" t="s">
        <v>352</v>
      </c>
      <c r="D632">
        <v>2019</v>
      </c>
      <c r="E632">
        <v>0</v>
      </c>
      <c r="F632">
        <v>-33.305578684429598</v>
      </c>
      <c r="G632">
        <v>1</v>
      </c>
      <c r="H632">
        <v>2.0612835454076901</v>
      </c>
      <c r="I632">
        <v>-1.2575394145455301</v>
      </c>
      <c r="J632">
        <v>0.77511869004941303</v>
      </c>
      <c r="K632">
        <v>-3.3893517864708298</v>
      </c>
      <c r="L632">
        <v>0.962214573849968</v>
      </c>
      <c r="M632">
        <v>0</v>
      </c>
      <c r="N632">
        <v>12.3750594954783</v>
      </c>
      <c r="O632">
        <v>3.3688938798427799</v>
      </c>
      <c r="P632">
        <f t="shared" si="18"/>
        <v>1</v>
      </c>
      <c r="Q632">
        <f t="shared" si="19"/>
        <v>1</v>
      </c>
      <c r="R632">
        <v>1</v>
      </c>
      <c r="S632">
        <v>0.56371667647472701</v>
      </c>
      <c r="T632">
        <v>0.43628332352527199</v>
      </c>
      <c r="U632">
        <v>1.7739407786436701</v>
      </c>
      <c r="V632">
        <v>2.2920885261434298</v>
      </c>
    </row>
    <row r="633" spans="1:22" x14ac:dyDescent="0.4">
      <c r="A633" t="s">
        <v>42</v>
      </c>
      <c r="B633" t="s">
        <v>36</v>
      </c>
      <c r="C633" t="s">
        <v>352</v>
      </c>
      <c r="D633">
        <v>2019</v>
      </c>
      <c r="E633">
        <v>1</v>
      </c>
      <c r="F633">
        <v>33.305578684429598</v>
      </c>
      <c r="G633">
        <v>0</v>
      </c>
      <c r="H633">
        <v>-2.0612835454076901</v>
      </c>
      <c r="I633">
        <v>1.2575394145455301</v>
      </c>
      <c r="J633">
        <v>-0.77511869004941303</v>
      </c>
      <c r="K633">
        <v>3.3893517864708298</v>
      </c>
      <c r="L633">
        <v>-0.962214573849968</v>
      </c>
      <c r="M633">
        <v>0</v>
      </c>
      <c r="N633">
        <v>-12.3750594954783</v>
      </c>
      <c r="O633">
        <v>-3.3688938798427799</v>
      </c>
      <c r="P633">
        <f t="shared" si="18"/>
        <v>0</v>
      </c>
      <c r="Q633">
        <f t="shared" si="19"/>
        <v>1</v>
      </c>
      <c r="R633">
        <v>1</v>
      </c>
      <c r="S633">
        <v>0.42878754569032201</v>
      </c>
      <c r="T633">
        <v>0.57121245430967704</v>
      </c>
      <c r="U633">
        <v>2.33215728873388</v>
      </c>
      <c r="V633">
        <v>1.75066210908955</v>
      </c>
    </row>
    <row r="634" spans="1:22" x14ac:dyDescent="0.4">
      <c r="A634" t="s">
        <v>53</v>
      </c>
      <c r="B634" t="s">
        <v>40</v>
      </c>
      <c r="C634" t="s">
        <v>353</v>
      </c>
      <c r="D634">
        <v>2019</v>
      </c>
      <c r="E634">
        <v>1</v>
      </c>
      <c r="F634">
        <v>99.750623441396499</v>
      </c>
      <c r="G634">
        <v>1</v>
      </c>
      <c r="H634">
        <v>2.6402277196408099</v>
      </c>
      <c r="I634">
        <v>2.2433832128111502</v>
      </c>
      <c r="J634">
        <v>1.63248648097132</v>
      </c>
      <c r="K634">
        <v>1.4923145799134401</v>
      </c>
      <c r="L634">
        <v>2.7717565118510299</v>
      </c>
      <c r="M634">
        <v>16.658954187875899</v>
      </c>
      <c r="N634">
        <v>5.3547523427041499</v>
      </c>
      <c r="O634">
        <v>27.758501040943699</v>
      </c>
      <c r="P634">
        <f t="shared" si="18"/>
        <v>1</v>
      </c>
      <c r="Q634">
        <f t="shared" si="19"/>
        <v>1</v>
      </c>
      <c r="R634">
        <v>1</v>
      </c>
      <c r="S634">
        <v>0.63149399337471801</v>
      </c>
      <c r="T634">
        <v>0.36850600662528099</v>
      </c>
      <c r="U634">
        <v>1.5835463369270899</v>
      </c>
      <c r="V634">
        <v>2.7136599730295798</v>
      </c>
    </row>
    <row r="635" spans="1:22" x14ac:dyDescent="0.4">
      <c r="A635" t="s">
        <v>40</v>
      </c>
      <c r="B635" t="s">
        <v>53</v>
      </c>
      <c r="C635" t="s">
        <v>353</v>
      </c>
      <c r="D635">
        <v>2019</v>
      </c>
      <c r="E635">
        <v>0</v>
      </c>
      <c r="F635">
        <v>-99.750623441396499</v>
      </c>
      <c r="G635">
        <v>0</v>
      </c>
      <c r="H635">
        <v>-2.6402277196408099</v>
      </c>
      <c r="I635">
        <v>-2.2433832128111502</v>
      </c>
      <c r="J635">
        <v>-1.63248648097132</v>
      </c>
      <c r="K635">
        <v>-1.4923145799134401</v>
      </c>
      <c r="L635">
        <v>-2.7717565118510299</v>
      </c>
      <c r="M635">
        <v>-16.658954187875899</v>
      </c>
      <c r="N635">
        <v>-5.3547523427041499</v>
      </c>
      <c r="O635">
        <v>-27.758501040943699</v>
      </c>
      <c r="P635">
        <f t="shared" si="18"/>
        <v>0</v>
      </c>
      <c r="Q635">
        <f t="shared" si="19"/>
        <v>1</v>
      </c>
      <c r="R635">
        <v>1</v>
      </c>
      <c r="S635">
        <v>0.36142810047132901</v>
      </c>
      <c r="T635">
        <v>0.63857189952867</v>
      </c>
      <c r="U635">
        <v>2.7668020242364202</v>
      </c>
      <c r="V635">
        <v>1.5659943707796999</v>
      </c>
    </row>
    <row r="636" spans="1:22" x14ac:dyDescent="0.4">
      <c r="A636" t="s">
        <v>20</v>
      </c>
      <c r="B636" t="s">
        <v>19</v>
      </c>
      <c r="C636" t="s">
        <v>354</v>
      </c>
      <c r="D636">
        <v>2019</v>
      </c>
      <c r="E636">
        <v>0</v>
      </c>
      <c r="F636">
        <v>0</v>
      </c>
      <c r="G636">
        <v>0</v>
      </c>
      <c r="H636">
        <v>-1.9704163872962801</v>
      </c>
      <c r="I636">
        <v>-2.34369278093796</v>
      </c>
      <c r="J636">
        <v>-2.7826732214080301</v>
      </c>
      <c r="K636">
        <v>-1.1762976032936301</v>
      </c>
      <c r="L636">
        <v>-0.27136121569824601</v>
      </c>
      <c r="M636">
        <v>-4.1305245766212302</v>
      </c>
      <c r="N636">
        <v>-4.2238648363252302</v>
      </c>
      <c r="O636">
        <v>-9.4687006838505994</v>
      </c>
      <c r="P636">
        <f t="shared" si="18"/>
        <v>0</v>
      </c>
      <c r="Q636">
        <f t="shared" si="19"/>
        <v>1</v>
      </c>
      <c r="R636">
        <v>1</v>
      </c>
      <c r="S636">
        <v>0.41320379156707199</v>
      </c>
      <c r="T636">
        <v>0.58679620843292701</v>
      </c>
      <c r="U636">
        <v>2.4201133203727498</v>
      </c>
      <c r="V636">
        <v>1.7041691572455</v>
      </c>
    </row>
    <row r="637" spans="1:22" x14ac:dyDescent="0.4">
      <c r="A637" t="s">
        <v>19</v>
      </c>
      <c r="B637" t="s">
        <v>20</v>
      </c>
      <c r="C637" t="s">
        <v>354</v>
      </c>
      <c r="D637">
        <v>2019</v>
      </c>
      <c r="E637">
        <v>1</v>
      </c>
      <c r="F637">
        <v>0</v>
      </c>
      <c r="G637">
        <v>1</v>
      </c>
      <c r="H637">
        <v>1.9704163872962801</v>
      </c>
      <c r="I637">
        <v>2.34369278093796</v>
      </c>
      <c r="J637">
        <v>2.7826732214080301</v>
      </c>
      <c r="K637">
        <v>1.1762976032936301</v>
      </c>
      <c r="L637">
        <v>0.27136121569824601</v>
      </c>
      <c r="M637">
        <v>4.1305245766212302</v>
      </c>
      <c r="N637">
        <v>4.2238648363252302</v>
      </c>
      <c r="O637">
        <v>9.4687006838505994</v>
      </c>
      <c r="P637">
        <f t="shared" si="18"/>
        <v>1</v>
      </c>
      <c r="Q637">
        <f t="shared" si="19"/>
        <v>1</v>
      </c>
      <c r="R637">
        <v>1</v>
      </c>
      <c r="S637">
        <v>0.57937224802104004</v>
      </c>
      <c r="T637">
        <v>0.42062775197895902</v>
      </c>
      <c r="U637">
        <v>1.7260060408756099</v>
      </c>
      <c r="V637">
        <v>2.3773990073056801</v>
      </c>
    </row>
    <row r="638" spans="1:22" x14ac:dyDescent="0.4">
      <c r="A638" t="s">
        <v>26</v>
      </c>
      <c r="B638" t="s">
        <v>23</v>
      </c>
      <c r="C638" t="s">
        <v>355</v>
      </c>
      <c r="D638">
        <v>2019</v>
      </c>
      <c r="E638">
        <v>1</v>
      </c>
      <c r="F638">
        <v>33.319450229071201</v>
      </c>
      <c r="G638">
        <v>1</v>
      </c>
      <c r="H638">
        <v>-2.55376536921995</v>
      </c>
      <c r="I638">
        <v>0.49615480029769199</v>
      </c>
      <c r="J638">
        <v>1.12349030989607</v>
      </c>
      <c r="K638">
        <v>6.2322178566589796</v>
      </c>
      <c r="L638">
        <v>3.0548861206340501</v>
      </c>
      <c r="M638">
        <v>9.5200317334391098</v>
      </c>
      <c r="N638">
        <v>1.78491744756805</v>
      </c>
      <c r="O638">
        <v>9.8522167487684698</v>
      </c>
      <c r="P638">
        <f t="shared" si="18"/>
        <v>1</v>
      </c>
      <c r="Q638">
        <f t="shared" si="19"/>
        <v>1</v>
      </c>
      <c r="R638">
        <v>1</v>
      </c>
      <c r="S638">
        <v>0.56649206987146705</v>
      </c>
      <c r="T638">
        <v>0.433507930128532</v>
      </c>
      <c r="U638">
        <v>1.7652497769772699</v>
      </c>
      <c r="V638">
        <v>2.3067628767563799</v>
      </c>
    </row>
    <row r="639" spans="1:22" x14ac:dyDescent="0.4">
      <c r="A639" t="s">
        <v>23</v>
      </c>
      <c r="B639" t="s">
        <v>26</v>
      </c>
      <c r="C639" t="s">
        <v>355</v>
      </c>
      <c r="D639">
        <v>2019</v>
      </c>
      <c r="E639">
        <v>0</v>
      </c>
      <c r="F639">
        <v>-33.319450229071201</v>
      </c>
      <c r="G639">
        <v>0</v>
      </c>
      <c r="H639">
        <v>2.55376536921995</v>
      </c>
      <c r="I639">
        <v>-0.49615480029769199</v>
      </c>
      <c r="J639">
        <v>-1.12349030989607</v>
      </c>
      <c r="K639">
        <v>-6.2322178566589796</v>
      </c>
      <c r="L639">
        <v>-3.0548861206340501</v>
      </c>
      <c r="M639">
        <v>-9.5200317334391098</v>
      </c>
      <c r="N639">
        <v>-1.78491744756805</v>
      </c>
      <c r="O639">
        <v>-9.8522167487684698</v>
      </c>
      <c r="P639">
        <f t="shared" si="18"/>
        <v>0</v>
      </c>
      <c r="Q639">
        <f t="shared" si="19"/>
        <v>1</v>
      </c>
      <c r="R639">
        <v>1</v>
      </c>
      <c r="S639">
        <v>0.42602379953923503</v>
      </c>
      <c r="T639">
        <v>0.57397620046076403</v>
      </c>
      <c r="U639">
        <v>2.3472867034225402</v>
      </c>
      <c r="V639">
        <v>1.7422325162563199</v>
      </c>
    </row>
    <row r="640" spans="1:22" x14ac:dyDescent="0.4">
      <c r="A640" t="s">
        <v>38</v>
      </c>
      <c r="B640" t="s">
        <v>47</v>
      </c>
      <c r="C640" t="s">
        <v>356</v>
      </c>
      <c r="D640">
        <v>2019</v>
      </c>
      <c r="E640">
        <v>0</v>
      </c>
      <c r="F640">
        <v>0</v>
      </c>
      <c r="G640">
        <v>1</v>
      </c>
      <c r="H640">
        <v>0.34583205863183503</v>
      </c>
      <c r="I640">
        <v>4.9789441846397198</v>
      </c>
      <c r="J640">
        <v>4.5450241454407703</v>
      </c>
      <c r="K640">
        <v>15.2216087151171</v>
      </c>
      <c r="L640">
        <v>-1.37576481662503</v>
      </c>
      <c r="M640">
        <v>-4.7596382674916704</v>
      </c>
      <c r="N640">
        <v>-6.1919504643962799</v>
      </c>
      <c r="O640">
        <v>0</v>
      </c>
      <c r="P640">
        <f t="shared" si="18"/>
        <v>1</v>
      </c>
      <c r="Q640">
        <f t="shared" si="19"/>
        <v>1</v>
      </c>
      <c r="R640">
        <v>1</v>
      </c>
      <c r="S640">
        <v>0.52656293547072897</v>
      </c>
      <c r="T640">
        <v>0.47343706452926998</v>
      </c>
      <c r="U640">
        <v>1.89910822170959</v>
      </c>
      <c r="V640">
        <v>2.1122131639487902</v>
      </c>
    </row>
    <row r="641" spans="1:22" x14ac:dyDescent="0.4">
      <c r="A641" t="s">
        <v>47</v>
      </c>
      <c r="B641" t="s">
        <v>38</v>
      </c>
      <c r="C641" t="s">
        <v>356</v>
      </c>
      <c r="D641">
        <v>2019</v>
      </c>
      <c r="E641">
        <v>1</v>
      </c>
      <c r="F641">
        <v>0</v>
      </c>
      <c r="G641">
        <v>0</v>
      </c>
      <c r="H641">
        <v>-0.34583205863183503</v>
      </c>
      <c r="I641">
        <v>-4.9789441846397198</v>
      </c>
      <c r="J641">
        <v>-4.5450241454407703</v>
      </c>
      <c r="K641">
        <v>-15.2216087151171</v>
      </c>
      <c r="L641">
        <v>1.37576481662503</v>
      </c>
      <c r="M641">
        <v>4.7596382674916704</v>
      </c>
      <c r="N641">
        <v>6.1919504643962799</v>
      </c>
      <c r="O641">
        <v>0</v>
      </c>
      <c r="P641">
        <f t="shared" si="18"/>
        <v>0</v>
      </c>
      <c r="Q641">
        <f t="shared" si="19"/>
        <v>1</v>
      </c>
      <c r="R641">
        <v>1</v>
      </c>
      <c r="S641">
        <v>0.46583044290145897</v>
      </c>
      <c r="T641">
        <v>0.53416955709853997</v>
      </c>
      <c r="U641">
        <v>2.1467038387861099</v>
      </c>
      <c r="V641">
        <v>1.87206475305654</v>
      </c>
    </row>
    <row r="642" spans="1:22" x14ac:dyDescent="0.4">
      <c r="A642" t="s">
        <v>31</v>
      </c>
      <c r="B642" t="s">
        <v>34</v>
      </c>
      <c r="C642" t="s">
        <v>357</v>
      </c>
      <c r="D642">
        <v>2019</v>
      </c>
      <c r="E642">
        <v>1</v>
      </c>
      <c r="F642">
        <v>-14.2806140664048</v>
      </c>
      <c r="G642">
        <v>0</v>
      </c>
      <c r="H642">
        <v>-7.7814853404729503</v>
      </c>
      <c r="I642">
        <v>-1.69487535604152</v>
      </c>
      <c r="J642">
        <v>-6.27389471620429</v>
      </c>
      <c r="K642">
        <v>0.54046750439129798</v>
      </c>
      <c r="L642">
        <v>4.5582422278408803</v>
      </c>
      <c r="M642">
        <v>-9.9950024987506207</v>
      </c>
      <c r="N642">
        <v>-12.599748005039899</v>
      </c>
      <c r="O642">
        <v>-10.3388856978747</v>
      </c>
      <c r="P642">
        <f t="shared" si="18"/>
        <v>0</v>
      </c>
      <c r="Q642">
        <f t="shared" si="19"/>
        <v>1</v>
      </c>
      <c r="R642">
        <v>1</v>
      </c>
      <c r="S642">
        <v>0.39866865008770802</v>
      </c>
      <c r="T642">
        <v>0.60133134991229098</v>
      </c>
      <c r="U642">
        <v>2.5083487246363498</v>
      </c>
      <c r="V642">
        <v>1.66297666028198</v>
      </c>
    </row>
    <row r="643" spans="1:22" x14ac:dyDescent="0.4">
      <c r="A643" t="s">
        <v>34</v>
      </c>
      <c r="B643" t="s">
        <v>31</v>
      </c>
      <c r="C643" t="s">
        <v>357</v>
      </c>
      <c r="D643">
        <v>2019</v>
      </c>
      <c r="E643">
        <v>0</v>
      </c>
      <c r="F643">
        <v>14.2806140664048</v>
      </c>
      <c r="G643">
        <v>1</v>
      </c>
      <c r="H643">
        <v>7.7814853404729503</v>
      </c>
      <c r="I643">
        <v>1.69487535604152</v>
      </c>
      <c r="J643">
        <v>6.27389471620429</v>
      </c>
      <c r="K643">
        <v>-0.54046750439129798</v>
      </c>
      <c r="L643">
        <v>-4.5582422278408803</v>
      </c>
      <c r="M643">
        <v>9.9950024987506207</v>
      </c>
      <c r="N643">
        <v>12.599748005039899</v>
      </c>
      <c r="O643">
        <v>10.3388856978747</v>
      </c>
      <c r="P643">
        <f t="shared" ref="P643:P706" si="20">IF((S643-T643)&gt;0,1,0)</f>
        <v>1</v>
      </c>
      <c r="Q643">
        <f t="shared" si="19"/>
        <v>1</v>
      </c>
      <c r="R643">
        <v>1</v>
      </c>
      <c r="S643">
        <v>0.59398784642664404</v>
      </c>
      <c r="T643">
        <v>0.40601215357335502</v>
      </c>
      <c r="U643">
        <v>1.6835361295957001</v>
      </c>
      <c r="V643">
        <v>2.4629804580944001</v>
      </c>
    </row>
    <row r="644" spans="1:22" x14ac:dyDescent="0.4">
      <c r="A644" t="s">
        <v>55</v>
      </c>
      <c r="B644" t="s">
        <v>48</v>
      </c>
      <c r="C644" t="s">
        <v>358</v>
      </c>
      <c r="D644">
        <v>2019</v>
      </c>
      <c r="E644">
        <v>1</v>
      </c>
      <c r="F644">
        <v>-99.875156054931296</v>
      </c>
      <c r="G644">
        <v>1</v>
      </c>
      <c r="H644">
        <v>-0.28554703673562598</v>
      </c>
      <c r="I644">
        <v>-3.1995124552449101</v>
      </c>
      <c r="J644">
        <v>-6.7503427908448401</v>
      </c>
      <c r="K644">
        <v>2.1736177149843701</v>
      </c>
      <c r="L644">
        <v>-2.7455655503775098</v>
      </c>
      <c r="M644">
        <v>-26.402640264026399</v>
      </c>
      <c r="N644">
        <v>-11.994002998500701</v>
      </c>
      <c r="O644">
        <v>-21.1960635881907</v>
      </c>
      <c r="P644">
        <f t="shared" si="20"/>
        <v>0</v>
      </c>
      <c r="Q644">
        <f t="shared" si="19"/>
        <v>0</v>
      </c>
      <c r="R644">
        <v>1</v>
      </c>
      <c r="S644">
        <v>0.28923083482165102</v>
      </c>
      <c r="T644">
        <v>0.71076916517834798</v>
      </c>
      <c r="U644">
        <v>3.45744602444144</v>
      </c>
      <c r="V644">
        <v>1.4069265367597601</v>
      </c>
    </row>
    <row r="645" spans="1:22" x14ac:dyDescent="0.4">
      <c r="A645" t="s">
        <v>48</v>
      </c>
      <c r="B645" t="s">
        <v>55</v>
      </c>
      <c r="C645" t="s">
        <v>358</v>
      </c>
      <c r="D645">
        <v>2019</v>
      </c>
      <c r="E645">
        <v>0</v>
      </c>
      <c r="F645">
        <v>99.875156054931296</v>
      </c>
      <c r="G645">
        <v>0</v>
      </c>
      <c r="H645">
        <v>0.28554703673562598</v>
      </c>
      <c r="I645">
        <v>3.1995124552449101</v>
      </c>
      <c r="J645">
        <v>6.7503427908448401</v>
      </c>
      <c r="K645">
        <v>-2.1736177149843701</v>
      </c>
      <c r="L645">
        <v>2.7455655503775098</v>
      </c>
      <c r="M645">
        <v>26.402640264026399</v>
      </c>
      <c r="N645">
        <v>11.994002998500701</v>
      </c>
      <c r="O645">
        <v>21.1960635881907</v>
      </c>
      <c r="P645">
        <f t="shared" si="20"/>
        <v>1</v>
      </c>
      <c r="Q645">
        <f t="shared" si="19"/>
        <v>0</v>
      </c>
      <c r="R645">
        <v>1</v>
      </c>
      <c r="S645">
        <v>0.70445073950211001</v>
      </c>
      <c r="T645">
        <v>0.29554926049788899</v>
      </c>
      <c r="U645">
        <v>1.4195456742749299</v>
      </c>
      <c r="V645">
        <v>3.3835307126648599</v>
      </c>
    </row>
    <row r="646" spans="1:22" x14ac:dyDescent="0.4">
      <c r="A646" t="s">
        <v>31</v>
      </c>
      <c r="B646" t="s">
        <v>23</v>
      </c>
      <c r="C646" t="s">
        <v>359</v>
      </c>
      <c r="D646">
        <v>2019</v>
      </c>
      <c r="E646">
        <v>0</v>
      </c>
      <c r="F646">
        <v>0</v>
      </c>
      <c r="G646">
        <v>1</v>
      </c>
      <c r="H646">
        <v>-1.31924380944842</v>
      </c>
      <c r="I646">
        <v>-4.5310782620398804</v>
      </c>
      <c r="J646">
        <v>-2.28985783799255</v>
      </c>
      <c r="K646">
        <v>-12.9983752030996</v>
      </c>
      <c r="L646">
        <v>-3.5811439000034402</v>
      </c>
      <c r="M646">
        <v>10.165184243964401</v>
      </c>
      <c r="N646">
        <v>14.556040756914101</v>
      </c>
      <c r="O646">
        <v>-7.4953154278575802</v>
      </c>
      <c r="P646">
        <f t="shared" si="20"/>
        <v>0</v>
      </c>
      <c r="Q646">
        <f t="shared" si="19"/>
        <v>0</v>
      </c>
      <c r="R646">
        <v>1</v>
      </c>
      <c r="S646">
        <v>0.43866324945257501</v>
      </c>
      <c r="T646">
        <v>0.56133675054742405</v>
      </c>
      <c r="U646">
        <v>2.2796530168596001</v>
      </c>
      <c r="V646">
        <v>1.78146183912737</v>
      </c>
    </row>
    <row r="647" spans="1:22" x14ac:dyDescent="0.4">
      <c r="A647" t="s">
        <v>23</v>
      </c>
      <c r="B647" t="s">
        <v>31</v>
      </c>
      <c r="C647" t="s">
        <v>359</v>
      </c>
      <c r="D647">
        <v>2019</v>
      </c>
      <c r="E647">
        <v>1</v>
      </c>
      <c r="F647">
        <v>0</v>
      </c>
      <c r="G647">
        <v>0</v>
      </c>
      <c r="H647">
        <v>1.31924380944842</v>
      </c>
      <c r="I647">
        <v>4.5310782620398804</v>
      </c>
      <c r="J647">
        <v>2.28985783799255</v>
      </c>
      <c r="K647">
        <v>12.9983752030996</v>
      </c>
      <c r="L647">
        <v>3.5811439000034402</v>
      </c>
      <c r="M647">
        <v>-10.165184243964401</v>
      </c>
      <c r="N647">
        <v>-14.556040756914101</v>
      </c>
      <c r="O647">
        <v>7.4953154278575802</v>
      </c>
      <c r="P647">
        <f t="shared" si="20"/>
        <v>1</v>
      </c>
      <c r="Q647">
        <f t="shared" si="19"/>
        <v>0</v>
      </c>
      <c r="R647">
        <v>1</v>
      </c>
      <c r="S647">
        <v>0.55380318859452005</v>
      </c>
      <c r="T647">
        <v>0.44619681140547901</v>
      </c>
      <c r="U647">
        <v>1.80569563446875</v>
      </c>
      <c r="V647">
        <v>2.2411634831053302</v>
      </c>
    </row>
    <row r="648" spans="1:22" x14ac:dyDescent="0.4">
      <c r="A648" t="s">
        <v>25</v>
      </c>
      <c r="B648" t="s">
        <v>20</v>
      </c>
      <c r="C648" t="s">
        <v>360</v>
      </c>
      <c r="D648">
        <v>2019</v>
      </c>
      <c r="E648">
        <v>0</v>
      </c>
      <c r="F648">
        <v>33.305578684429598</v>
      </c>
      <c r="G648">
        <v>1</v>
      </c>
      <c r="H648">
        <v>6.6630095931282698</v>
      </c>
      <c r="I648">
        <v>3.9369166994742999</v>
      </c>
      <c r="J648">
        <v>7.2641811772246498</v>
      </c>
      <c r="K648">
        <v>5.3184416965828998</v>
      </c>
      <c r="L648">
        <v>4.0772606337030499</v>
      </c>
      <c r="M648">
        <v>7.9610791685095004</v>
      </c>
      <c r="N648">
        <v>-0.90049527239981897</v>
      </c>
      <c r="O648">
        <v>2.4375380865326002</v>
      </c>
      <c r="P648">
        <f t="shared" si="20"/>
        <v>1</v>
      </c>
      <c r="Q648">
        <f t="shared" ref="Q648:Q711" si="21">IF((G648=P648),1,0)</f>
        <v>1</v>
      </c>
      <c r="R648">
        <v>1</v>
      </c>
      <c r="S648">
        <v>0.667545346493435</v>
      </c>
      <c r="T648">
        <v>0.332454653506565</v>
      </c>
      <c r="U648">
        <v>1.49802557272389</v>
      </c>
      <c r="V648">
        <v>3.0079290196497501</v>
      </c>
    </row>
    <row r="649" spans="1:22" x14ac:dyDescent="0.4">
      <c r="A649" t="s">
        <v>20</v>
      </c>
      <c r="B649" t="s">
        <v>25</v>
      </c>
      <c r="C649" t="s">
        <v>360</v>
      </c>
      <c r="D649">
        <v>2019</v>
      </c>
      <c r="E649">
        <v>1</v>
      </c>
      <c r="F649">
        <v>-33.305578684429598</v>
      </c>
      <c r="G649">
        <v>0</v>
      </c>
      <c r="H649">
        <v>-6.6630095931282698</v>
      </c>
      <c r="I649">
        <v>-3.9369166994742999</v>
      </c>
      <c r="J649">
        <v>-7.2641811772246498</v>
      </c>
      <c r="K649">
        <v>-5.3184416965828998</v>
      </c>
      <c r="L649">
        <v>-4.0772606337030499</v>
      </c>
      <c r="M649">
        <v>-7.9610791685095004</v>
      </c>
      <c r="N649">
        <v>0.90049527239981897</v>
      </c>
      <c r="O649">
        <v>-2.4375380865326002</v>
      </c>
      <c r="P649">
        <f t="shared" si="20"/>
        <v>0</v>
      </c>
      <c r="Q649">
        <f t="shared" si="21"/>
        <v>1</v>
      </c>
      <c r="R649">
        <v>1</v>
      </c>
      <c r="S649">
        <v>0.325712040304866</v>
      </c>
      <c r="T649">
        <v>0.674287959695133</v>
      </c>
      <c r="U649">
        <v>3.07019660392044</v>
      </c>
      <c r="V649">
        <v>1.48304590883119</v>
      </c>
    </row>
    <row r="650" spans="1:22" x14ac:dyDescent="0.4">
      <c r="A650" t="s">
        <v>22</v>
      </c>
      <c r="B650" t="s">
        <v>53</v>
      </c>
      <c r="C650" t="s">
        <v>361</v>
      </c>
      <c r="D650">
        <v>2019</v>
      </c>
      <c r="E650">
        <v>0</v>
      </c>
      <c r="F650">
        <v>-99.875156054931296</v>
      </c>
      <c r="G650">
        <v>0</v>
      </c>
      <c r="H650">
        <v>-5.1477427657649599</v>
      </c>
      <c r="I650">
        <v>-5.8769840386456202</v>
      </c>
      <c r="J650">
        <v>-5.7465759984675797</v>
      </c>
      <c r="K650">
        <v>-17.975003510742798</v>
      </c>
      <c r="L650">
        <v>-3.6001616399103602</v>
      </c>
      <c r="M650">
        <v>17.638412542871102</v>
      </c>
      <c r="N650">
        <v>11.315417256011299</v>
      </c>
      <c r="O650">
        <v>-1.29785853341985</v>
      </c>
      <c r="P650">
        <f t="shared" si="20"/>
        <v>0</v>
      </c>
      <c r="Q650">
        <f t="shared" si="21"/>
        <v>1</v>
      </c>
      <c r="R650">
        <v>1</v>
      </c>
      <c r="S650">
        <v>0.388324548251468</v>
      </c>
      <c r="T650">
        <v>0.611675451748531</v>
      </c>
      <c r="U650">
        <v>2.57516555289321</v>
      </c>
      <c r="V650">
        <v>1.6348539035552301</v>
      </c>
    </row>
    <row r="651" spans="1:22" x14ac:dyDescent="0.4">
      <c r="A651" t="s">
        <v>53</v>
      </c>
      <c r="B651" t="s">
        <v>22</v>
      </c>
      <c r="C651" t="s">
        <v>361</v>
      </c>
      <c r="D651">
        <v>2019</v>
      </c>
      <c r="E651">
        <v>1</v>
      </c>
      <c r="F651">
        <v>99.875156054931296</v>
      </c>
      <c r="G651">
        <v>1</v>
      </c>
      <c r="H651">
        <v>5.1477427657649599</v>
      </c>
      <c r="I651">
        <v>5.8769840386456202</v>
      </c>
      <c r="J651">
        <v>5.7465759984675797</v>
      </c>
      <c r="K651">
        <v>17.975003510742798</v>
      </c>
      <c r="L651">
        <v>3.6001616399103602</v>
      </c>
      <c r="M651">
        <v>-17.638412542871102</v>
      </c>
      <c r="N651">
        <v>-11.315417256011299</v>
      </c>
      <c r="O651">
        <v>1.29785853341985</v>
      </c>
      <c r="P651">
        <f t="shared" si="20"/>
        <v>1</v>
      </c>
      <c r="Q651">
        <f t="shared" si="21"/>
        <v>1</v>
      </c>
      <c r="R651">
        <v>1</v>
      </c>
      <c r="S651">
        <v>0.60439713580263899</v>
      </c>
      <c r="T651">
        <v>0.39560286419736002</v>
      </c>
      <c r="U651">
        <v>1.6545412622976701</v>
      </c>
      <c r="V651">
        <v>2.5277875629866799</v>
      </c>
    </row>
    <row r="652" spans="1:22" x14ac:dyDescent="0.4">
      <c r="A652" t="s">
        <v>55</v>
      </c>
      <c r="B652" t="s">
        <v>38</v>
      </c>
      <c r="C652" t="s">
        <v>362</v>
      </c>
      <c r="D652">
        <v>2019</v>
      </c>
      <c r="E652">
        <v>0</v>
      </c>
      <c r="F652">
        <v>-99.950024987506197</v>
      </c>
      <c r="G652">
        <v>0</v>
      </c>
      <c r="H652">
        <v>0.30065693540385702</v>
      </c>
      <c r="I652">
        <v>-4.0109725455844698</v>
      </c>
      <c r="J652">
        <v>-11.391203459550599</v>
      </c>
      <c r="K652">
        <v>-4.4548941962628303</v>
      </c>
      <c r="L652">
        <v>-5.3746331459283603</v>
      </c>
      <c r="M652">
        <v>-10.904134484325301</v>
      </c>
      <c r="N652">
        <v>-18.8025729836714</v>
      </c>
      <c r="O652">
        <v>-10.1375814627081</v>
      </c>
      <c r="P652">
        <f t="shared" si="20"/>
        <v>0</v>
      </c>
      <c r="Q652">
        <f t="shared" si="21"/>
        <v>1</v>
      </c>
      <c r="R652">
        <v>1</v>
      </c>
      <c r="S652">
        <v>0.218094067096891</v>
      </c>
      <c r="T652">
        <v>0.78190593290310795</v>
      </c>
      <c r="U652">
        <v>4.58517745719206</v>
      </c>
      <c r="V652">
        <v>1.2789262210700101</v>
      </c>
    </row>
    <row r="653" spans="1:22" x14ac:dyDescent="0.4">
      <c r="A653" t="s">
        <v>38</v>
      </c>
      <c r="B653" t="s">
        <v>55</v>
      </c>
      <c r="C653" t="s">
        <v>362</v>
      </c>
      <c r="D653">
        <v>2019</v>
      </c>
      <c r="E653">
        <v>1</v>
      </c>
      <c r="F653">
        <v>99.950024987506197</v>
      </c>
      <c r="G653">
        <v>1</v>
      </c>
      <c r="H653">
        <v>-0.30065693540385702</v>
      </c>
      <c r="I653">
        <v>4.0109725455844698</v>
      </c>
      <c r="J653">
        <v>11.391203459550599</v>
      </c>
      <c r="K653">
        <v>4.4548941962628303</v>
      </c>
      <c r="L653">
        <v>5.3746331459283603</v>
      </c>
      <c r="M653">
        <v>10.904134484325301</v>
      </c>
      <c r="N653">
        <v>18.8025729836714</v>
      </c>
      <c r="O653">
        <v>10.1375814627081</v>
      </c>
      <c r="P653">
        <f t="shared" si="20"/>
        <v>1</v>
      </c>
      <c r="Q653">
        <f t="shared" si="21"/>
        <v>1</v>
      </c>
      <c r="R653">
        <v>1</v>
      </c>
      <c r="S653">
        <v>0.77665320804516902</v>
      </c>
      <c r="T653">
        <v>0.22334679195483001</v>
      </c>
      <c r="U653">
        <v>1.28757596008261</v>
      </c>
      <c r="V653">
        <v>4.47734212453895</v>
      </c>
    </row>
    <row r="654" spans="1:22" x14ac:dyDescent="0.4">
      <c r="A654" t="s">
        <v>34</v>
      </c>
      <c r="B654" t="s">
        <v>42</v>
      </c>
      <c r="C654" t="s">
        <v>363</v>
      </c>
      <c r="D654">
        <v>2019</v>
      </c>
      <c r="E654">
        <v>0</v>
      </c>
      <c r="F654">
        <v>-14.2806140664048</v>
      </c>
      <c r="G654">
        <v>1</v>
      </c>
      <c r="H654">
        <v>2.2733047164386599</v>
      </c>
      <c r="I654">
        <v>4.3960111982600996</v>
      </c>
      <c r="J654">
        <v>1.2890157444065899</v>
      </c>
      <c r="K654">
        <v>0.57463008188478604</v>
      </c>
      <c r="L654">
        <v>-1.0908694229300699</v>
      </c>
      <c r="M654">
        <v>-5.0825921219822101</v>
      </c>
      <c r="N654">
        <v>9.7302078726227297</v>
      </c>
      <c r="O654">
        <v>10.836845273931299</v>
      </c>
      <c r="P654">
        <f t="shared" si="20"/>
        <v>1</v>
      </c>
      <c r="Q654">
        <f t="shared" si="21"/>
        <v>1</v>
      </c>
      <c r="R654">
        <v>1</v>
      </c>
      <c r="S654">
        <v>0.57164224119028795</v>
      </c>
      <c r="T654">
        <v>0.428357758809711</v>
      </c>
      <c r="U654">
        <v>1.7493458809443001</v>
      </c>
      <c r="V654">
        <v>2.3344972267543902</v>
      </c>
    </row>
    <row r="655" spans="1:22" x14ac:dyDescent="0.4">
      <c r="A655" t="s">
        <v>42</v>
      </c>
      <c r="B655" t="s">
        <v>34</v>
      </c>
      <c r="C655" t="s">
        <v>363</v>
      </c>
      <c r="D655">
        <v>2019</v>
      </c>
      <c r="E655">
        <v>1</v>
      </c>
      <c r="F655">
        <v>14.2806140664048</v>
      </c>
      <c r="G655">
        <v>0</v>
      </c>
      <c r="H655">
        <v>-2.2733047164386599</v>
      </c>
      <c r="I655">
        <v>-4.3960111982600996</v>
      </c>
      <c r="J655">
        <v>-1.2890157444065899</v>
      </c>
      <c r="K655">
        <v>-0.57463008188478604</v>
      </c>
      <c r="L655">
        <v>1.0908694229300699</v>
      </c>
      <c r="M655">
        <v>5.0825921219822101</v>
      </c>
      <c r="N655">
        <v>-9.7302078726227297</v>
      </c>
      <c r="O655">
        <v>-10.836845273931299</v>
      </c>
      <c r="P655">
        <f t="shared" si="20"/>
        <v>0</v>
      </c>
      <c r="Q655">
        <f t="shared" si="21"/>
        <v>1</v>
      </c>
      <c r="R655">
        <v>1</v>
      </c>
      <c r="S655">
        <v>0.42089648001817498</v>
      </c>
      <c r="T655">
        <v>0.57910351998182397</v>
      </c>
      <c r="U655">
        <v>2.3758811191692901</v>
      </c>
      <c r="V655">
        <v>1.72680697922779</v>
      </c>
    </row>
    <row r="656" spans="1:22" x14ac:dyDescent="0.4">
      <c r="A656" t="s">
        <v>47</v>
      </c>
      <c r="B656" t="s">
        <v>19</v>
      </c>
      <c r="C656" t="s">
        <v>364</v>
      </c>
      <c r="D656">
        <v>2019</v>
      </c>
      <c r="E656">
        <v>0</v>
      </c>
      <c r="F656">
        <v>0</v>
      </c>
      <c r="G656">
        <v>0</v>
      </c>
      <c r="H656">
        <v>-1.6297783792436</v>
      </c>
      <c r="I656">
        <v>-2.4268839305614001</v>
      </c>
      <c r="J656">
        <v>2.2584950210450598</v>
      </c>
      <c r="K656">
        <v>-1.2985326580963501</v>
      </c>
      <c r="L656">
        <v>0.27776813305093501</v>
      </c>
      <c r="M656">
        <v>8.5238279736536207</v>
      </c>
      <c r="N656">
        <v>3.2773453502662799</v>
      </c>
      <c r="O656">
        <v>2.6298487836949298</v>
      </c>
      <c r="P656">
        <f t="shared" si="20"/>
        <v>1</v>
      </c>
      <c r="Q656">
        <f t="shared" si="21"/>
        <v>0</v>
      </c>
      <c r="R656">
        <v>1</v>
      </c>
      <c r="S656">
        <v>0.53155315879595899</v>
      </c>
      <c r="T656">
        <v>0.46844684120404001</v>
      </c>
      <c r="U656">
        <v>1.8812793856124099</v>
      </c>
      <c r="V656">
        <v>2.1347139355870501</v>
      </c>
    </row>
    <row r="657" spans="1:22" x14ac:dyDescent="0.4">
      <c r="A657" t="s">
        <v>19</v>
      </c>
      <c r="B657" t="s">
        <v>47</v>
      </c>
      <c r="C657" t="s">
        <v>364</v>
      </c>
      <c r="D657">
        <v>2019</v>
      </c>
      <c r="E657">
        <v>1</v>
      </c>
      <c r="F657">
        <v>0</v>
      </c>
      <c r="G657">
        <v>1</v>
      </c>
      <c r="H657">
        <v>1.6297783792436</v>
      </c>
      <c r="I657">
        <v>2.4268839305614001</v>
      </c>
      <c r="J657">
        <v>-2.2584950210450598</v>
      </c>
      <c r="K657">
        <v>1.2985326580963501</v>
      </c>
      <c r="L657">
        <v>-0.27776813305093501</v>
      </c>
      <c r="M657">
        <v>-8.5238279736536207</v>
      </c>
      <c r="N657">
        <v>-3.2773453502662799</v>
      </c>
      <c r="O657">
        <v>-2.6298487836949298</v>
      </c>
      <c r="P657">
        <f t="shared" si="20"/>
        <v>0</v>
      </c>
      <c r="Q657">
        <f t="shared" si="21"/>
        <v>0</v>
      </c>
      <c r="R657">
        <v>1</v>
      </c>
      <c r="S657">
        <v>0.46085022530287001</v>
      </c>
      <c r="T657">
        <v>0.53914977469712899</v>
      </c>
      <c r="U657">
        <v>2.1699023784631901</v>
      </c>
      <c r="V657">
        <v>1.85477217450708</v>
      </c>
    </row>
    <row r="658" spans="1:22" x14ac:dyDescent="0.4">
      <c r="A658" t="s">
        <v>36</v>
      </c>
      <c r="B658" t="s">
        <v>48</v>
      </c>
      <c r="C658" t="s">
        <v>365</v>
      </c>
      <c r="D658">
        <v>2019</v>
      </c>
      <c r="E658">
        <v>1</v>
      </c>
      <c r="F658">
        <v>0</v>
      </c>
      <c r="G658">
        <v>1</v>
      </c>
      <c r="H658">
        <v>0.675285941390807</v>
      </c>
      <c r="I658">
        <v>0.79623428022762899</v>
      </c>
      <c r="J658">
        <v>-0.39366204113768299</v>
      </c>
      <c r="K658">
        <v>3.0452988199467002</v>
      </c>
      <c r="L658">
        <v>-1.878849031001</v>
      </c>
      <c r="M658">
        <v>0</v>
      </c>
      <c r="N658">
        <v>15.087223008015</v>
      </c>
      <c r="O658">
        <v>25.354213273676301</v>
      </c>
      <c r="P658">
        <f t="shared" si="20"/>
        <v>1</v>
      </c>
      <c r="Q658">
        <f t="shared" si="21"/>
        <v>1</v>
      </c>
      <c r="R658">
        <v>1</v>
      </c>
      <c r="S658">
        <v>0.55672806718192602</v>
      </c>
      <c r="T658">
        <v>0.44327193281807298</v>
      </c>
      <c r="U658">
        <v>1.79620906318204</v>
      </c>
      <c r="V658">
        <v>2.2559515411737499</v>
      </c>
    </row>
    <row r="659" spans="1:22" x14ac:dyDescent="0.4">
      <c r="A659" t="s">
        <v>48</v>
      </c>
      <c r="B659" t="s">
        <v>36</v>
      </c>
      <c r="C659" t="s">
        <v>365</v>
      </c>
      <c r="D659">
        <v>2019</v>
      </c>
      <c r="E659">
        <v>0</v>
      </c>
      <c r="F659">
        <v>0</v>
      </c>
      <c r="G659">
        <v>0</v>
      </c>
      <c r="H659">
        <v>-0.675285941390807</v>
      </c>
      <c r="I659">
        <v>-0.79623428022762899</v>
      </c>
      <c r="J659">
        <v>0.39366204113768299</v>
      </c>
      <c r="K659">
        <v>-3.0452988199467002</v>
      </c>
      <c r="L659">
        <v>1.878849031001</v>
      </c>
      <c r="M659">
        <v>0</v>
      </c>
      <c r="N659">
        <v>-15.087223008015</v>
      </c>
      <c r="O659">
        <v>-25.354213273676301</v>
      </c>
      <c r="P659">
        <f t="shared" si="20"/>
        <v>0</v>
      </c>
      <c r="Q659">
        <f t="shared" si="21"/>
        <v>1</v>
      </c>
      <c r="R659">
        <v>1</v>
      </c>
      <c r="S659">
        <v>0.43574889794869498</v>
      </c>
      <c r="T659">
        <v>0.56425110205130402</v>
      </c>
      <c r="U659">
        <v>2.2948996651684799</v>
      </c>
      <c r="V659">
        <v>1.77226060589789</v>
      </c>
    </row>
    <row r="660" spans="1:22" x14ac:dyDescent="0.4">
      <c r="A660" t="s">
        <v>40</v>
      </c>
      <c r="B660" t="s">
        <v>28</v>
      </c>
      <c r="C660" t="s">
        <v>366</v>
      </c>
      <c r="D660">
        <v>2019</v>
      </c>
      <c r="E660">
        <v>0</v>
      </c>
      <c r="F660">
        <v>-24.992189940643499</v>
      </c>
      <c r="G660">
        <v>0</v>
      </c>
      <c r="H660">
        <v>-5.9899818207975297</v>
      </c>
      <c r="I660">
        <v>-0.80571160000895203</v>
      </c>
      <c r="J660">
        <v>-10.2554711107041</v>
      </c>
      <c r="K660">
        <v>13.6933212763208</v>
      </c>
      <c r="L660">
        <v>0.85467041772016605</v>
      </c>
      <c r="M660">
        <v>9.90544799639801</v>
      </c>
      <c r="N660">
        <v>-15.1457781143506</v>
      </c>
      <c r="O660">
        <v>-14.0121438580102</v>
      </c>
      <c r="P660">
        <f t="shared" si="20"/>
        <v>0</v>
      </c>
      <c r="Q660">
        <f t="shared" si="21"/>
        <v>1</v>
      </c>
      <c r="R660">
        <v>1</v>
      </c>
      <c r="S660">
        <v>0.28514338277558199</v>
      </c>
      <c r="T660">
        <v>0.71485661722441696</v>
      </c>
      <c r="U660">
        <v>3.5070075632336599</v>
      </c>
      <c r="V660">
        <v>1.3988819238782599</v>
      </c>
    </row>
    <row r="661" spans="1:22" x14ac:dyDescent="0.4">
      <c r="A661" t="s">
        <v>28</v>
      </c>
      <c r="B661" t="s">
        <v>40</v>
      </c>
      <c r="C661" t="s">
        <v>366</v>
      </c>
      <c r="D661">
        <v>2019</v>
      </c>
      <c r="E661">
        <v>1</v>
      </c>
      <c r="F661">
        <v>24.992189940643499</v>
      </c>
      <c r="G661">
        <v>1</v>
      </c>
      <c r="H661">
        <v>5.9899818207975297</v>
      </c>
      <c r="I661">
        <v>0.80571160000895203</v>
      </c>
      <c r="J661">
        <v>10.2554711107041</v>
      </c>
      <c r="K661">
        <v>-13.6933212763208</v>
      </c>
      <c r="L661">
        <v>-0.85467041772016605</v>
      </c>
      <c r="M661">
        <v>-9.90544799639801</v>
      </c>
      <c r="N661">
        <v>15.1457781143506</v>
      </c>
      <c r="O661">
        <v>14.0121438580102</v>
      </c>
      <c r="P661">
        <f t="shared" si="20"/>
        <v>1</v>
      </c>
      <c r="Q661">
        <f t="shared" si="21"/>
        <v>1</v>
      </c>
      <c r="R661">
        <v>1</v>
      </c>
      <c r="S661">
        <v>0.70859087514617802</v>
      </c>
      <c r="T661">
        <v>0.29140912485382098</v>
      </c>
      <c r="U661">
        <v>1.4112515911155401</v>
      </c>
      <c r="V661">
        <v>3.4316015344461999</v>
      </c>
    </row>
    <row r="662" spans="1:22" x14ac:dyDescent="0.4">
      <c r="A662" t="s">
        <v>26</v>
      </c>
      <c r="B662" t="s">
        <v>45</v>
      </c>
      <c r="C662" t="s">
        <v>367</v>
      </c>
      <c r="D662">
        <v>2019</v>
      </c>
      <c r="E662">
        <v>1</v>
      </c>
      <c r="F662">
        <v>33.319450229071201</v>
      </c>
      <c r="G662">
        <v>1</v>
      </c>
      <c r="H662">
        <v>-5.4921001313328199</v>
      </c>
      <c r="I662">
        <v>-1.1145538440962</v>
      </c>
      <c r="J662">
        <v>-1.6192693047262401</v>
      </c>
      <c r="K662">
        <v>7.2766473521088804</v>
      </c>
      <c r="L662">
        <v>0.44051246283175999</v>
      </c>
      <c r="M662">
        <v>18.025399426464499</v>
      </c>
      <c r="N662">
        <v>9.2398152036959207</v>
      </c>
      <c r="O662">
        <v>12.4934929724102</v>
      </c>
      <c r="P662">
        <f t="shared" si="20"/>
        <v>1</v>
      </c>
      <c r="Q662">
        <f t="shared" si="21"/>
        <v>1</v>
      </c>
      <c r="R662">
        <v>1</v>
      </c>
      <c r="S662">
        <v>0.50779924067720195</v>
      </c>
      <c r="T662">
        <v>0.492200759322797</v>
      </c>
      <c r="U662">
        <v>1.9692821885011</v>
      </c>
      <c r="V662">
        <v>2.0316912988429001</v>
      </c>
    </row>
    <row r="663" spans="1:22" x14ac:dyDescent="0.4">
      <c r="A663" t="s">
        <v>45</v>
      </c>
      <c r="B663" t="s">
        <v>26</v>
      </c>
      <c r="C663" t="s">
        <v>367</v>
      </c>
      <c r="D663">
        <v>2019</v>
      </c>
      <c r="E663">
        <v>0</v>
      </c>
      <c r="F663">
        <v>-33.319450229071201</v>
      </c>
      <c r="G663">
        <v>0</v>
      </c>
      <c r="H663">
        <v>5.4921001313328199</v>
      </c>
      <c r="I663">
        <v>1.1145538440962</v>
      </c>
      <c r="J663">
        <v>1.6192693047262401</v>
      </c>
      <c r="K663">
        <v>-7.2766473521088804</v>
      </c>
      <c r="L663">
        <v>-0.44051246283175999</v>
      </c>
      <c r="M663">
        <v>-18.025399426464499</v>
      </c>
      <c r="N663">
        <v>-9.2398152036959207</v>
      </c>
      <c r="O663">
        <v>-12.4934929724102</v>
      </c>
      <c r="P663">
        <f t="shared" si="20"/>
        <v>0</v>
      </c>
      <c r="Q663">
        <f t="shared" si="21"/>
        <v>1</v>
      </c>
      <c r="R663">
        <v>1</v>
      </c>
      <c r="S663">
        <v>0.48457009556841502</v>
      </c>
      <c r="T663">
        <v>0.51542990443158399</v>
      </c>
      <c r="U663">
        <v>2.0636849222545801</v>
      </c>
      <c r="V663">
        <v>1.9401280201287401</v>
      </c>
    </row>
    <row r="664" spans="1:22" x14ac:dyDescent="0.4">
      <c r="A664" t="s">
        <v>22</v>
      </c>
      <c r="B664" t="s">
        <v>20</v>
      </c>
      <c r="C664" t="s">
        <v>368</v>
      </c>
      <c r="D664">
        <v>2019</v>
      </c>
      <c r="E664">
        <v>0</v>
      </c>
      <c r="F664">
        <v>0</v>
      </c>
      <c r="G664">
        <v>1</v>
      </c>
      <c r="H664">
        <v>2.3479158710626402</v>
      </c>
      <c r="I664">
        <v>-0.73276177914559903</v>
      </c>
      <c r="J664">
        <v>5.0452929709895598</v>
      </c>
      <c r="K664">
        <v>-9.8750192871470404</v>
      </c>
      <c r="L664">
        <v>-0.52042674993494598</v>
      </c>
      <c r="M664">
        <v>5.7664584334454503</v>
      </c>
      <c r="N664">
        <v>8.7680841736080595</v>
      </c>
      <c r="O664">
        <v>1.4914243102162501</v>
      </c>
      <c r="P664">
        <f t="shared" si="20"/>
        <v>1</v>
      </c>
      <c r="Q664">
        <f t="shared" si="21"/>
        <v>1</v>
      </c>
      <c r="R664">
        <v>1</v>
      </c>
      <c r="S664">
        <v>0.59642953467962601</v>
      </c>
      <c r="T664">
        <v>0.403570465320373</v>
      </c>
      <c r="U664">
        <v>1.6766439987535999</v>
      </c>
      <c r="V664">
        <v>2.47788202044506</v>
      </c>
    </row>
    <row r="665" spans="1:22" x14ac:dyDescent="0.4">
      <c r="A665" t="s">
        <v>20</v>
      </c>
      <c r="B665" t="s">
        <v>22</v>
      </c>
      <c r="C665" t="s">
        <v>368</v>
      </c>
      <c r="D665">
        <v>2019</v>
      </c>
      <c r="E665">
        <v>1</v>
      </c>
      <c r="F665">
        <v>0</v>
      </c>
      <c r="G665">
        <v>0</v>
      </c>
      <c r="H665">
        <v>-2.3479158710626402</v>
      </c>
      <c r="I665">
        <v>0.73276177914559903</v>
      </c>
      <c r="J665">
        <v>-5.0452929709895598</v>
      </c>
      <c r="K665">
        <v>9.8750192871470404</v>
      </c>
      <c r="L665">
        <v>0.52042674993494598</v>
      </c>
      <c r="M665">
        <v>-5.7664584334454503</v>
      </c>
      <c r="N665">
        <v>-8.7680841736080595</v>
      </c>
      <c r="O665">
        <v>-1.4914243102162501</v>
      </c>
      <c r="P665">
        <f t="shared" si="20"/>
        <v>0</v>
      </c>
      <c r="Q665">
        <f t="shared" si="21"/>
        <v>1</v>
      </c>
      <c r="R665">
        <v>1</v>
      </c>
      <c r="S665">
        <v>0.39624166412638701</v>
      </c>
      <c r="T665">
        <v>0.60375833587361205</v>
      </c>
      <c r="U665">
        <v>2.5237123970916699</v>
      </c>
      <c r="V665">
        <v>1.65629183165321</v>
      </c>
    </row>
    <row r="666" spans="1:22" x14ac:dyDescent="0.4">
      <c r="A666" t="s">
        <v>40</v>
      </c>
      <c r="B666" t="s">
        <v>36</v>
      </c>
      <c r="C666" t="s">
        <v>369</v>
      </c>
      <c r="D666">
        <v>2019</v>
      </c>
      <c r="E666">
        <v>1</v>
      </c>
      <c r="F666">
        <v>0</v>
      </c>
      <c r="G666">
        <v>1</v>
      </c>
      <c r="H666">
        <v>0.40463441280802698</v>
      </c>
      <c r="I666">
        <v>1.76830750867575</v>
      </c>
      <c r="J666">
        <v>-3.5710742981846999</v>
      </c>
      <c r="K666">
        <v>5.0113351628683898</v>
      </c>
      <c r="L666">
        <v>2.1452544894640302</v>
      </c>
      <c r="M666">
        <v>1.66597251145356</v>
      </c>
      <c r="N666">
        <v>-13.268465280849099</v>
      </c>
      <c r="O666">
        <v>-7.4953154278575802</v>
      </c>
      <c r="P666">
        <f t="shared" si="20"/>
        <v>0</v>
      </c>
      <c r="Q666">
        <f t="shared" si="21"/>
        <v>0</v>
      </c>
      <c r="R666">
        <v>1</v>
      </c>
      <c r="S666">
        <v>0.428280335890032</v>
      </c>
      <c r="T666">
        <v>0.571719664109967</v>
      </c>
      <c r="U666">
        <v>2.3349192484447001</v>
      </c>
      <c r="V666">
        <v>1.7491089825583701</v>
      </c>
    </row>
    <row r="667" spans="1:22" x14ac:dyDescent="0.4">
      <c r="A667" t="s">
        <v>36</v>
      </c>
      <c r="B667" t="s">
        <v>40</v>
      </c>
      <c r="C667" t="s">
        <v>369</v>
      </c>
      <c r="D667">
        <v>2019</v>
      </c>
      <c r="E667">
        <v>0</v>
      </c>
      <c r="F667">
        <v>0</v>
      </c>
      <c r="G667">
        <v>0</v>
      </c>
      <c r="H667">
        <v>-0.40463441280802698</v>
      </c>
      <c r="I667">
        <v>-1.76830750867575</v>
      </c>
      <c r="J667">
        <v>3.5710742981846999</v>
      </c>
      <c r="K667">
        <v>-5.0113351628683898</v>
      </c>
      <c r="L667">
        <v>-2.1452544894640302</v>
      </c>
      <c r="M667">
        <v>-1.66597251145356</v>
      </c>
      <c r="N667">
        <v>13.268465280849099</v>
      </c>
      <c r="O667">
        <v>7.4953154278575802</v>
      </c>
      <c r="P667">
        <f t="shared" si="20"/>
        <v>1</v>
      </c>
      <c r="Q667">
        <f t="shared" si="21"/>
        <v>0</v>
      </c>
      <c r="R667">
        <v>1</v>
      </c>
      <c r="S667">
        <v>0.56422598863201201</v>
      </c>
      <c r="T667">
        <v>0.43577401136798699</v>
      </c>
      <c r="U667">
        <v>1.7723394883396599</v>
      </c>
      <c r="V667">
        <v>2.2947674113488001</v>
      </c>
    </row>
    <row r="668" spans="1:22" x14ac:dyDescent="0.4">
      <c r="A668" t="s">
        <v>38</v>
      </c>
      <c r="B668" t="s">
        <v>19</v>
      </c>
      <c r="C668" t="s">
        <v>370</v>
      </c>
      <c r="D668">
        <v>2019</v>
      </c>
      <c r="E668">
        <v>1</v>
      </c>
      <c r="F668">
        <v>24.992189940643499</v>
      </c>
      <c r="G668">
        <v>1</v>
      </c>
      <c r="H668">
        <v>-2.13993435606772</v>
      </c>
      <c r="I668">
        <v>3.6696406045732801</v>
      </c>
      <c r="J668">
        <v>4.8502938158753803</v>
      </c>
      <c r="K668">
        <v>3.22543485773528</v>
      </c>
      <c r="L668">
        <v>1.12953058037938</v>
      </c>
      <c r="M668">
        <v>4.0633888663144999</v>
      </c>
      <c r="N668">
        <v>-4.5437334343051798</v>
      </c>
      <c r="O668">
        <v>3.3688938798427799</v>
      </c>
      <c r="P668">
        <f t="shared" si="20"/>
        <v>1</v>
      </c>
      <c r="Q668">
        <f t="shared" si="21"/>
        <v>1</v>
      </c>
      <c r="R668">
        <v>1</v>
      </c>
      <c r="S668">
        <v>0.579484078990399</v>
      </c>
      <c r="T668">
        <v>0.4205159210096</v>
      </c>
      <c r="U668">
        <v>1.7256729498802399</v>
      </c>
      <c r="V668">
        <v>2.3780312469481202</v>
      </c>
    </row>
    <row r="669" spans="1:22" x14ac:dyDescent="0.4">
      <c r="A669" t="s">
        <v>19</v>
      </c>
      <c r="B669" t="s">
        <v>38</v>
      </c>
      <c r="C669" t="s">
        <v>370</v>
      </c>
      <c r="D669">
        <v>2019</v>
      </c>
      <c r="E669">
        <v>0</v>
      </c>
      <c r="F669">
        <v>-24.992189940643499</v>
      </c>
      <c r="G669">
        <v>0</v>
      </c>
      <c r="H669">
        <v>2.13993435606772</v>
      </c>
      <c r="I669">
        <v>-3.6696406045732801</v>
      </c>
      <c r="J669">
        <v>-4.8502938158753803</v>
      </c>
      <c r="K669">
        <v>-3.22543485773528</v>
      </c>
      <c r="L669">
        <v>-1.12953058037938</v>
      </c>
      <c r="M669">
        <v>-4.0633888663144999</v>
      </c>
      <c r="N669">
        <v>4.5437334343051798</v>
      </c>
      <c r="O669">
        <v>-3.3688938798427799</v>
      </c>
      <c r="P669">
        <f t="shared" si="20"/>
        <v>0</v>
      </c>
      <c r="Q669">
        <f t="shared" si="21"/>
        <v>1</v>
      </c>
      <c r="R669">
        <v>1</v>
      </c>
      <c r="S669">
        <v>0.41309252707357902</v>
      </c>
      <c r="T669">
        <v>0.58690747292641998</v>
      </c>
      <c r="U669">
        <v>2.4207651663034802</v>
      </c>
      <c r="V669">
        <v>1.7038460849950099</v>
      </c>
    </row>
    <row r="670" spans="1:22" x14ac:dyDescent="0.4">
      <c r="A670" t="s">
        <v>25</v>
      </c>
      <c r="B670" t="s">
        <v>45</v>
      </c>
      <c r="C670" t="s">
        <v>371</v>
      </c>
      <c r="D670">
        <v>2019</v>
      </c>
      <c r="E670">
        <v>0</v>
      </c>
      <c r="F670">
        <v>19.990004997501199</v>
      </c>
      <c r="G670">
        <v>1</v>
      </c>
      <c r="H670">
        <v>-0.91787499534860595</v>
      </c>
      <c r="I670">
        <v>-1.9779785059668999</v>
      </c>
      <c r="J670">
        <v>1.9605920988138399</v>
      </c>
      <c r="K670">
        <v>1.90709712573218</v>
      </c>
      <c r="L670">
        <v>3.1337915316406102</v>
      </c>
      <c r="M670">
        <v>0.98960910440376004</v>
      </c>
      <c r="N670">
        <v>-2.8024287716020502</v>
      </c>
      <c r="O670">
        <v>-8.5061137692716606</v>
      </c>
      <c r="P670">
        <f t="shared" si="20"/>
        <v>1</v>
      </c>
      <c r="Q670">
        <f t="shared" si="21"/>
        <v>1</v>
      </c>
      <c r="R670">
        <v>1</v>
      </c>
      <c r="S670">
        <v>0.52805909164610598</v>
      </c>
      <c r="T670">
        <v>0.47194090835389302</v>
      </c>
      <c r="U670">
        <v>1.89372745554427</v>
      </c>
      <c r="V670">
        <v>2.11890934288351</v>
      </c>
    </row>
    <row r="671" spans="1:22" x14ac:dyDescent="0.4">
      <c r="A671" t="s">
        <v>45</v>
      </c>
      <c r="B671" t="s">
        <v>25</v>
      </c>
      <c r="C671" t="s">
        <v>371</v>
      </c>
      <c r="D671">
        <v>2019</v>
      </c>
      <c r="E671">
        <v>1</v>
      </c>
      <c r="F671">
        <v>-19.990004997501199</v>
      </c>
      <c r="G671">
        <v>0</v>
      </c>
      <c r="H671">
        <v>0.91787499534860595</v>
      </c>
      <c r="I671">
        <v>1.9779785059668999</v>
      </c>
      <c r="J671">
        <v>-1.9605920988138399</v>
      </c>
      <c r="K671">
        <v>-1.90709712573218</v>
      </c>
      <c r="L671">
        <v>-3.1337915316406102</v>
      </c>
      <c r="M671">
        <v>-0.98960910440376004</v>
      </c>
      <c r="N671">
        <v>2.8024287716020502</v>
      </c>
      <c r="O671">
        <v>8.5061137692716606</v>
      </c>
      <c r="P671">
        <f t="shared" si="20"/>
        <v>0</v>
      </c>
      <c r="Q671">
        <f t="shared" si="21"/>
        <v>1</v>
      </c>
      <c r="R671">
        <v>1</v>
      </c>
      <c r="S671">
        <v>0.46433712743508199</v>
      </c>
      <c r="T671">
        <v>0.53566287256491696</v>
      </c>
      <c r="U671">
        <v>2.1536076719167898</v>
      </c>
      <c r="V671">
        <v>1.8668458301238799</v>
      </c>
    </row>
    <row r="672" spans="1:22" x14ac:dyDescent="0.4">
      <c r="A672" t="s">
        <v>53</v>
      </c>
      <c r="B672" t="s">
        <v>47</v>
      </c>
      <c r="C672" t="s">
        <v>372</v>
      </c>
      <c r="D672">
        <v>2019</v>
      </c>
      <c r="E672">
        <v>0</v>
      </c>
      <c r="F672">
        <v>33.305578684429598</v>
      </c>
      <c r="G672">
        <v>0</v>
      </c>
      <c r="H672">
        <v>9.3936456356412297</v>
      </c>
      <c r="I672">
        <v>9.0906949906973402</v>
      </c>
      <c r="J672">
        <v>10.3164368614224</v>
      </c>
      <c r="K672">
        <v>9.3320890547926894</v>
      </c>
      <c r="L672">
        <v>1.7567899933241899</v>
      </c>
      <c r="M672">
        <v>-21.729682746631799</v>
      </c>
      <c r="N672">
        <v>-10.8857001484413</v>
      </c>
      <c r="O672">
        <v>3.1225604996096799</v>
      </c>
      <c r="P672">
        <f t="shared" si="20"/>
        <v>1</v>
      </c>
      <c r="Q672">
        <f t="shared" si="21"/>
        <v>0</v>
      </c>
      <c r="R672">
        <v>1</v>
      </c>
      <c r="S672">
        <v>0.67227060531268401</v>
      </c>
      <c r="T672">
        <v>0.32772939468731499</v>
      </c>
      <c r="U672">
        <v>1.4874962434730901</v>
      </c>
      <c r="V672">
        <v>3.0512978579602001</v>
      </c>
    </row>
    <row r="673" spans="1:22" x14ac:dyDescent="0.4">
      <c r="A673" t="s">
        <v>47</v>
      </c>
      <c r="B673" t="s">
        <v>53</v>
      </c>
      <c r="C673" t="s">
        <v>372</v>
      </c>
      <c r="D673">
        <v>2019</v>
      </c>
      <c r="E673">
        <v>1</v>
      </c>
      <c r="F673">
        <v>-33.305578684429598</v>
      </c>
      <c r="G673">
        <v>1</v>
      </c>
      <c r="H673">
        <v>-9.3936456356412297</v>
      </c>
      <c r="I673">
        <v>-9.0906949906973402</v>
      </c>
      <c r="J673">
        <v>-10.3164368614224</v>
      </c>
      <c r="K673">
        <v>-9.3320890547926894</v>
      </c>
      <c r="L673">
        <v>-1.7567899933241899</v>
      </c>
      <c r="M673">
        <v>21.729682746631799</v>
      </c>
      <c r="N673">
        <v>10.8857001484413</v>
      </c>
      <c r="O673">
        <v>-3.1225604996096799</v>
      </c>
      <c r="P673">
        <f t="shared" si="20"/>
        <v>0</v>
      </c>
      <c r="Q673">
        <f t="shared" si="21"/>
        <v>0</v>
      </c>
      <c r="R673">
        <v>1</v>
      </c>
      <c r="S673">
        <v>0.32103652711748198</v>
      </c>
      <c r="T673">
        <v>0.67896347288251802</v>
      </c>
      <c r="U673">
        <v>3.1149103467408601</v>
      </c>
      <c r="V673">
        <v>1.47283328181784</v>
      </c>
    </row>
    <row r="674" spans="1:22" x14ac:dyDescent="0.4">
      <c r="A674" t="s">
        <v>48</v>
      </c>
      <c r="B674" t="s">
        <v>42</v>
      </c>
      <c r="C674" t="s">
        <v>373</v>
      </c>
      <c r="D674">
        <v>2019</v>
      </c>
      <c r="E674">
        <v>1</v>
      </c>
      <c r="F674">
        <v>-19.990004997501199</v>
      </c>
      <c r="G674">
        <v>0</v>
      </c>
      <c r="H674">
        <v>-0.111855259294472</v>
      </c>
      <c r="I674">
        <v>2.03680803084309</v>
      </c>
      <c r="J674">
        <v>-1.79622792136513</v>
      </c>
      <c r="K674">
        <v>5.5110877837554098</v>
      </c>
      <c r="L674">
        <v>0.568969809039507</v>
      </c>
      <c r="M674">
        <v>0.88456435205661199</v>
      </c>
      <c r="N674">
        <v>0</v>
      </c>
      <c r="O674">
        <v>-1.58604282315622</v>
      </c>
      <c r="P674">
        <f t="shared" si="20"/>
        <v>0</v>
      </c>
      <c r="Q674">
        <f t="shared" si="21"/>
        <v>1</v>
      </c>
      <c r="R674">
        <v>1</v>
      </c>
      <c r="S674">
        <v>0.48060330662430301</v>
      </c>
      <c r="T674">
        <v>0.51939669337569605</v>
      </c>
      <c r="U674">
        <v>2.0807181020535799</v>
      </c>
      <c r="V674">
        <v>1.9253106782423499</v>
      </c>
    </row>
    <row r="675" spans="1:22" x14ac:dyDescent="0.4">
      <c r="A675" t="s">
        <v>42</v>
      </c>
      <c r="B675" t="s">
        <v>48</v>
      </c>
      <c r="C675" t="s">
        <v>373</v>
      </c>
      <c r="D675">
        <v>2019</v>
      </c>
      <c r="E675">
        <v>0</v>
      </c>
      <c r="F675">
        <v>19.990004997501199</v>
      </c>
      <c r="G675">
        <v>1</v>
      </c>
      <c r="H675">
        <v>0.111855259294472</v>
      </c>
      <c r="I675">
        <v>-2.03680803084309</v>
      </c>
      <c r="J675">
        <v>1.79622792136513</v>
      </c>
      <c r="K675">
        <v>-5.5110877837554098</v>
      </c>
      <c r="L675">
        <v>-0.568969809039507</v>
      </c>
      <c r="M675">
        <v>-0.88456435205661199</v>
      </c>
      <c r="N675">
        <v>0</v>
      </c>
      <c r="O675">
        <v>1.58604282315622</v>
      </c>
      <c r="P675">
        <f t="shared" si="20"/>
        <v>1</v>
      </c>
      <c r="Q675">
        <f t="shared" si="21"/>
        <v>1</v>
      </c>
      <c r="R675">
        <v>1</v>
      </c>
      <c r="S675">
        <v>0.51176932595983604</v>
      </c>
      <c r="T675">
        <v>0.48823067404016302</v>
      </c>
      <c r="U675">
        <v>1.9540053482581701</v>
      </c>
      <c r="V675">
        <v>2.0482121529253501</v>
      </c>
    </row>
    <row r="676" spans="1:22" x14ac:dyDescent="0.4">
      <c r="A676" t="s">
        <v>26</v>
      </c>
      <c r="B676" t="s">
        <v>28</v>
      </c>
      <c r="C676" t="s">
        <v>374</v>
      </c>
      <c r="D676">
        <v>2019</v>
      </c>
      <c r="E676">
        <v>0</v>
      </c>
      <c r="F676">
        <v>-11.1080255484587</v>
      </c>
      <c r="G676">
        <v>0</v>
      </c>
      <c r="H676">
        <v>-5.6914136780096003</v>
      </c>
      <c r="I676">
        <v>-0.76471514360900505</v>
      </c>
      <c r="J676">
        <v>-8.40711922010553</v>
      </c>
      <c r="K676">
        <v>5.6489196441180596</v>
      </c>
      <c r="L676">
        <v>-2.7184894015649599</v>
      </c>
      <c r="M676">
        <v>16.6597251145356</v>
      </c>
      <c r="N676">
        <v>5.9679224170085696</v>
      </c>
      <c r="O676">
        <v>2.855782960495</v>
      </c>
      <c r="P676">
        <f t="shared" si="20"/>
        <v>0</v>
      </c>
      <c r="Q676">
        <f t="shared" si="21"/>
        <v>1</v>
      </c>
      <c r="R676">
        <v>1</v>
      </c>
      <c r="S676">
        <v>0.35460456548152403</v>
      </c>
      <c r="T676">
        <v>0.64539543451847603</v>
      </c>
      <c r="U676">
        <v>2.82004265410988</v>
      </c>
      <c r="V676">
        <v>1.5494376726511701</v>
      </c>
    </row>
    <row r="677" spans="1:22" x14ac:dyDescent="0.4">
      <c r="A677" t="s">
        <v>28</v>
      </c>
      <c r="B677" t="s">
        <v>26</v>
      </c>
      <c r="C677" t="s">
        <v>374</v>
      </c>
      <c r="D677">
        <v>2019</v>
      </c>
      <c r="E677">
        <v>1</v>
      </c>
      <c r="F677">
        <v>11.1080255484587</v>
      </c>
      <c r="G677">
        <v>1</v>
      </c>
      <c r="H677">
        <v>5.6914136780096003</v>
      </c>
      <c r="I677">
        <v>0.76471514360900505</v>
      </c>
      <c r="J677">
        <v>8.40711922010553</v>
      </c>
      <c r="K677">
        <v>-5.6489196441180596</v>
      </c>
      <c r="L677">
        <v>2.7184894015649599</v>
      </c>
      <c r="M677">
        <v>-16.6597251145356</v>
      </c>
      <c r="N677">
        <v>-5.9679224170085696</v>
      </c>
      <c r="O677">
        <v>-2.855782960495</v>
      </c>
      <c r="P677">
        <f t="shared" si="20"/>
        <v>1</v>
      </c>
      <c r="Q677">
        <f t="shared" si="21"/>
        <v>1</v>
      </c>
      <c r="R677">
        <v>1</v>
      </c>
      <c r="S677">
        <v>0.63837548187757898</v>
      </c>
      <c r="T677">
        <v>0.36162451812242002</v>
      </c>
      <c r="U677">
        <v>1.5664762015276901</v>
      </c>
      <c r="V677">
        <v>2.7652992258159599</v>
      </c>
    </row>
    <row r="678" spans="1:22" x14ac:dyDescent="0.4">
      <c r="A678" t="s">
        <v>23</v>
      </c>
      <c r="B678" t="s">
        <v>34</v>
      </c>
      <c r="C678" t="s">
        <v>375</v>
      </c>
      <c r="D678">
        <v>2019</v>
      </c>
      <c r="E678">
        <v>1</v>
      </c>
      <c r="F678">
        <v>0</v>
      </c>
      <c r="G678">
        <v>0</v>
      </c>
      <c r="H678">
        <v>-3.04276633875272</v>
      </c>
      <c r="I678">
        <v>0.80952685285784198</v>
      </c>
      <c r="J678">
        <v>-6.8385546622308402</v>
      </c>
      <c r="K678">
        <v>10.9360760317666</v>
      </c>
      <c r="L678">
        <v>2.0803716930758198</v>
      </c>
      <c r="M678">
        <v>-9.4295143800094294</v>
      </c>
      <c r="N678">
        <v>-32.023289665211003</v>
      </c>
      <c r="O678">
        <v>-18.671059857221302</v>
      </c>
      <c r="P678">
        <f t="shared" si="20"/>
        <v>0</v>
      </c>
      <c r="Q678">
        <f t="shared" si="21"/>
        <v>1</v>
      </c>
      <c r="R678">
        <v>1</v>
      </c>
      <c r="S678">
        <v>0.300946625854278</v>
      </c>
      <c r="T678">
        <v>0.699053374145721</v>
      </c>
      <c r="U678">
        <v>3.3228483527979802</v>
      </c>
      <c r="V678">
        <v>1.4305059341456501</v>
      </c>
    </row>
    <row r="679" spans="1:22" x14ac:dyDescent="0.4">
      <c r="A679" t="s">
        <v>34</v>
      </c>
      <c r="B679" t="s">
        <v>23</v>
      </c>
      <c r="C679" t="s">
        <v>375</v>
      </c>
      <c r="D679">
        <v>2019</v>
      </c>
      <c r="E679">
        <v>0</v>
      </c>
      <c r="F679">
        <v>0</v>
      </c>
      <c r="G679">
        <v>1</v>
      </c>
      <c r="H679">
        <v>3.04276633875272</v>
      </c>
      <c r="I679">
        <v>-0.80952685285784198</v>
      </c>
      <c r="J679">
        <v>6.8385546622308402</v>
      </c>
      <c r="K679">
        <v>-10.9360760317666</v>
      </c>
      <c r="L679">
        <v>-2.0803716930758198</v>
      </c>
      <c r="M679">
        <v>9.4295143800094294</v>
      </c>
      <c r="N679">
        <v>32.023289665211003</v>
      </c>
      <c r="O679">
        <v>18.671059857221302</v>
      </c>
      <c r="P679">
        <f t="shared" si="20"/>
        <v>1</v>
      </c>
      <c r="Q679">
        <f t="shared" si="21"/>
        <v>1</v>
      </c>
      <c r="R679">
        <v>1</v>
      </c>
      <c r="S679">
        <v>0.69258970422255495</v>
      </c>
      <c r="T679">
        <v>0.307410295777444</v>
      </c>
      <c r="U679">
        <v>1.44385628880018</v>
      </c>
      <c r="V679">
        <v>3.2529814834958102</v>
      </c>
    </row>
    <row r="680" spans="1:22" x14ac:dyDescent="0.4">
      <c r="A680" t="s">
        <v>31</v>
      </c>
      <c r="B680" t="s">
        <v>55</v>
      </c>
      <c r="C680" t="s">
        <v>376</v>
      </c>
      <c r="D680">
        <v>2019</v>
      </c>
      <c r="E680">
        <v>1</v>
      </c>
      <c r="F680">
        <v>99.916736053288901</v>
      </c>
      <c r="G680">
        <v>1</v>
      </c>
      <c r="H680">
        <v>7.4821126299768101</v>
      </c>
      <c r="I680">
        <v>3.7316076616045901</v>
      </c>
      <c r="J680">
        <v>10.923222350593401</v>
      </c>
      <c r="K680">
        <v>-0.50754980332445099</v>
      </c>
      <c r="L680">
        <v>3.3933793003862598</v>
      </c>
      <c r="M680">
        <v>12.956964368347901</v>
      </c>
      <c r="N680">
        <v>21.2014134275618</v>
      </c>
      <c r="O680">
        <v>13.504388926401001</v>
      </c>
      <c r="P680">
        <f t="shared" si="20"/>
        <v>1</v>
      </c>
      <c r="Q680">
        <f t="shared" si="21"/>
        <v>1</v>
      </c>
      <c r="R680">
        <v>1</v>
      </c>
      <c r="S680">
        <v>0.77397705291368002</v>
      </c>
      <c r="T680">
        <v>0.22602294708631901</v>
      </c>
      <c r="U680">
        <v>1.2920279693505601</v>
      </c>
      <c r="V680">
        <v>4.4243295333110204</v>
      </c>
    </row>
    <row r="681" spans="1:22" x14ac:dyDescent="0.4">
      <c r="A681" t="s">
        <v>55</v>
      </c>
      <c r="B681" t="s">
        <v>31</v>
      </c>
      <c r="C681" t="s">
        <v>376</v>
      </c>
      <c r="D681">
        <v>2019</v>
      </c>
      <c r="E681">
        <v>0</v>
      </c>
      <c r="F681">
        <v>-99.916736053288901</v>
      </c>
      <c r="G681">
        <v>0</v>
      </c>
      <c r="H681">
        <v>-7.4821126299768101</v>
      </c>
      <c r="I681">
        <v>-3.7316076616045901</v>
      </c>
      <c r="J681">
        <v>-10.923222350593401</v>
      </c>
      <c r="K681">
        <v>0.50754980332445099</v>
      </c>
      <c r="L681">
        <v>-3.3933793003862598</v>
      </c>
      <c r="M681">
        <v>-12.956964368347901</v>
      </c>
      <c r="N681">
        <v>-21.2014134275618</v>
      </c>
      <c r="O681">
        <v>-13.504388926401001</v>
      </c>
      <c r="P681">
        <f t="shared" si="20"/>
        <v>0</v>
      </c>
      <c r="Q681">
        <f t="shared" si="21"/>
        <v>1</v>
      </c>
      <c r="R681">
        <v>1</v>
      </c>
      <c r="S681">
        <v>0.220725170894327</v>
      </c>
      <c r="T681">
        <v>0.77927482910567303</v>
      </c>
      <c r="U681">
        <v>4.5305209004855804</v>
      </c>
      <c r="V681">
        <v>1.28324432234984</v>
      </c>
    </row>
    <row r="682" spans="1:22" x14ac:dyDescent="0.4">
      <c r="A682" t="s">
        <v>25</v>
      </c>
      <c r="B682" t="s">
        <v>42</v>
      </c>
      <c r="C682" t="s">
        <v>377</v>
      </c>
      <c r="D682">
        <v>2019</v>
      </c>
      <c r="E682">
        <v>1</v>
      </c>
      <c r="F682">
        <v>0</v>
      </c>
      <c r="G682">
        <v>1</v>
      </c>
      <c r="H682">
        <v>6.27606856604908</v>
      </c>
      <c r="I682">
        <v>7.0835537361146201</v>
      </c>
      <c r="J682">
        <v>4.5360418104723399</v>
      </c>
      <c r="K682">
        <v>2.6235242675994699</v>
      </c>
      <c r="L682">
        <v>2.4034084701940901</v>
      </c>
      <c r="M682">
        <v>-0.90049527239981897</v>
      </c>
      <c r="N682">
        <v>16.658954187875899</v>
      </c>
      <c r="O682">
        <v>14.2772159428911</v>
      </c>
      <c r="P682">
        <f t="shared" si="20"/>
        <v>1</v>
      </c>
      <c r="Q682">
        <f t="shared" si="21"/>
        <v>1</v>
      </c>
      <c r="R682">
        <v>1</v>
      </c>
      <c r="S682">
        <v>0.696501346982632</v>
      </c>
      <c r="T682">
        <v>0.303498653017367</v>
      </c>
      <c r="U682">
        <v>1.43574740283299</v>
      </c>
      <c r="V682">
        <v>3.2949075393187099</v>
      </c>
    </row>
    <row r="683" spans="1:22" x14ac:dyDescent="0.4">
      <c r="A683" t="s">
        <v>42</v>
      </c>
      <c r="B683" t="s">
        <v>25</v>
      </c>
      <c r="C683" t="s">
        <v>377</v>
      </c>
      <c r="D683">
        <v>2019</v>
      </c>
      <c r="E683">
        <v>0</v>
      </c>
      <c r="F683">
        <v>0</v>
      </c>
      <c r="G683">
        <v>0</v>
      </c>
      <c r="H683">
        <v>-6.27606856604908</v>
      </c>
      <c r="I683">
        <v>-7.0835537361146201</v>
      </c>
      <c r="J683">
        <v>-4.5360418104723399</v>
      </c>
      <c r="K683">
        <v>-2.6235242675994699</v>
      </c>
      <c r="L683">
        <v>-2.4034084701940901</v>
      </c>
      <c r="M683">
        <v>0.90049527239981897</v>
      </c>
      <c r="N683">
        <v>-16.658954187875899</v>
      </c>
      <c r="O683">
        <v>-14.2772159428911</v>
      </c>
      <c r="P683">
        <f t="shared" si="20"/>
        <v>0</v>
      </c>
      <c r="Q683">
        <f t="shared" si="21"/>
        <v>1</v>
      </c>
      <c r="R683">
        <v>1</v>
      </c>
      <c r="S683">
        <v>0.29708195075351601</v>
      </c>
      <c r="T683">
        <v>0.70291804924648305</v>
      </c>
      <c r="U683">
        <v>3.36607457122052</v>
      </c>
      <c r="V683">
        <v>1.42264094807635</v>
      </c>
    </row>
    <row r="684" spans="1:22" x14ac:dyDescent="0.4">
      <c r="A684" t="s">
        <v>36</v>
      </c>
      <c r="B684" t="s">
        <v>22</v>
      </c>
      <c r="C684" t="s">
        <v>378</v>
      </c>
      <c r="D684">
        <v>2019</v>
      </c>
      <c r="E684">
        <v>0</v>
      </c>
      <c r="F684">
        <v>49.968769519050497</v>
      </c>
      <c r="G684">
        <v>0</v>
      </c>
      <c r="H684">
        <v>1.35720199237252</v>
      </c>
      <c r="I684">
        <v>4.2909447074461804</v>
      </c>
      <c r="J684">
        <v>9.3107985021758903</v>
      </c>
      <c r="K684">
        <v>13.634426927993101</v>
      </c>
      <c r="L684">
        <v>1.50532238987849</v>
      </c>
      <c r="M684">
        <v>-1.7536168347216099</v>
      </c>
      <c r="N684">
        <v>3.8744672607516399</v>
      </c>
      <c r="O684">
        <v>13.2450331125827</v>
      </c>
      <c r="P684">
        <f t="shared" si="20"/>
        <v>1</v>
      </c>
      <c r="Q684">
        <f t="shared" si="21"/>
        <v>0</v>
      </c>
      <c r="R684">
        <v>1</v>
      </c>
      <c r="S684">
        <v>0.67580683937571995</v>
      </c>
      <c r="T684">
        <v>0.32419316062428</v>
      </c>
      <c r="U684">
        <v>1.4797127547921101</v>
      </c>
      <c r="V684">
        <v>3.0845808038465599</v>
      </c>
    </row>
    <row r="685" spans="1:22" x14ac:dyDescent="0.4">
      <c r="A685" t="s">
        <v>22</v>
      </c>
      <c r="B685" t="s">
        <v>36</v>
      </c>
      <c r="C685" t="s">
        <v>378</v>
      </c>
      <c r="D685">
        <v>2019</v>
      </c>
      <c r="E685">
        <v>1</v>
      </c>
      <c r="F685">
        <v>-49.968769519050497</v>
      </c>
      <c r="G685">
        <v>1</v>
      </c>
      <c r="H685">
        <v>-1.35720199237252</v>
      </c>
      <c r="I685">
        <v>-4.2909447074461804</v>
      </c>
      <c r="J685">
        <v>-9.3107985021758903</v>
      </c>
      <c r="K685">
        <v>-13.634426927993101</v>
      </c>
      <c r="L685">
        <v>-1.50532238987849</v>
      </c>
      <c r="M685">
        <v>1.7536168347216099</v>
      </c>
      <c r="N685">
        <v>-3.8744672607516399</v>
      </c>
      <c r="O685">
        <v>-13.2450331125827</v>
      </c>
      <c r="P685">
        <f t="shared" si="20"/>
        <v>0</v>
      </c>
      <c r="Q685">
        <f t="shared" si="21"/>
        <v>0</v>
      </c>
      <c r="R685">
        <v>1</v>
      </c>
      <c r="S685">
        <v>0.31753839913987097</v>
      </c>
      <c r="T685">
        <v>0.68246160086012797</v>
      </c>
      <c r="U685">
        <v>3.1492254250469802</v>
      </c>
      <c r="V685">
        <v>1.4652839057020399</v>
      </c>
    </row>
    <row r="686" spans="1:22" x14ac:dyDescent="0.4">
      <c r="A686" t="s">
        <v>20</v>
      </c>
      <c r="B686" t="s">
        <v>47</v>
      </c>
      <c r="C686" t="s">
        <v>379</v>
      </c>
      <c r="D686">
        <v>2019</v>
      </c>
      <c r="E686">
        <v>0</v>
      </c>
      <c r="F686">
        <v>-99.875156054931296</v>
      </c>
      <c r="G686">
        <v>0</v>
      </c>
      <c r="H686">
        <v>-2.58949601245161</v>
      </c>
      <c r="I686">
        <v>1.11593605201232</v>
      </c>
      <c r="J686">
        <v>-5.2857614800132096</v>
      </c>
      <c r="K686">
        <v>-1.9715533023517799</v>
      </c>
      <c r="L686">
        <v>-2.56036414067778</v>
      </c>
      <c r="M686">
        <v>-14.523707817172101</v>
      </c>
      <c r="N686">
        <v>-4.34593654932638</v>
      </c>
      <c r="O686">
        <v>-17.130620985010701</v>
      </c>
      <c r="P686">
        <f t="shared" si="20"/>
        <v>0</v>
      </c>
      <c r="Q686">
        <f t="shared" si="21"/>
        <v>1</v>
      </c>
      <c r="R686">
        <v>1</v>
      </c>
      <c r="S686">
        <v>0.35545926700429598</v>
      </c>
      <c r="T686">
        <v>0.64454073299570303</v>
      </c>
      <c r="U686">
        <v>2.8132618638070599</v>
      </c>
      <c r="V686">
        <v>1.5514923243907099</v>
      </c>
    </row>
    <row r="687" spans="1:22" x14ac:dyDescent="0.4">
      <c r="A687" t="s">
        <v>47</v>
      </c>
      <c r="B687" t="s">
        <v>20</v>
      </c>
      <c r="C687" t="s">
        <v>379</v>
      </c>
      <c r="D687">
        <v>2019</v>
      </c>
      <c r="E687">
        <v>1</v>
      </c>
      <c r="F687">
        <v>99.875156054931296</v>
      </c>
      <c r="G687">
        <v>1</v>
      </c>
      <c r="H687">
        <v>2.58949601245161</v>
      </c>
      <c r="I687">
        <v>-1.11593605201232</v>
      </c>
      <c r="J687">
        <v>5.2857614800132096</v>
      </c>
      <c r="K687">
        <v>1.9715533023517799</v>
      </c>
      <c r="L687">
        <v>2.56036414067778</v>
      </c>
      <c r="M687">
        <v>14.523707817172101</v>
      </c>
      <c r="N687">
        <v>4.34593654932638</v>
      </c>
      <c r="O687">
        <v>17.130620985010701</v>
      </c>
      <c r="P687">
        <f t="shared" si="20"/>
        <v>1</v>
      </c>
      <c r="Q687">
        <f t="shared" si="21"/>
        <v>1</v>
      </c>
      <c r="R687">
        <v>1</v>
      </c>
      <c r="S687">
        <v>0.63751336341248499</v>
      </c>
      <c r="T687">
        <v>0.36248663658751401</v>
      </c>
      <c r="U687">
        <v>1.5685945697627299</v>
      </c>
      <c r="V687">
        <v>2.7587223888143799</v>
      </c>
    </row>
    <row r="688" spans="1:22" x14ac:dyDescent="0.4">
      <c r="A688" t="s">
        <v>40</v>
      </c>
      <c r="B688" t="s">
        <v>19</v>
      </c>
      <c r="C688" t="s">
        <v>380</v>
      </c>
      <c r="D688">
        <v>2019</v>
      </c>
      <c r="E688">
        <v>0</v>
      </c>
      <c r="F688">
        <v>19.990004997501199</v>
      </c>
      <c r="G688">
        <v>0</v>
      </c>
      <c r="H688">
        <v>4.4133461823158804</v>
      </c>
      <c r="I688">
        <v>5.47432768413129</v>
      </c>
      <c r="J688">
        <v>-1.9998000199979999</v>
      </c>
      <c r="K688">
        <v>-1.6468650746970901</v>
      </c>
      <c r="L688">
        <v>0</v>
      </c>
      <c r="M688">
        <v>5.9679224170085696</v>
      </c>
      <c r="N688">
        <v>-12.8150363092695</v>
      </c>
      <c r="O688">
        <v>0</v>
      </c>
      <c r="P688">
        <f t="shared" si="20"/>
        <v>0</v>
      </c>
      <c r="Q688">
        <f t="shared" si="21"/>
        <v>1</v>
      </c>
      <c r="R688">
        <v>1</v>
      </c>
      <c r="S688">
        <v>0.46702176497587999</v>
      </c>
      <c r="T688">
        <v>0.53297823502411901</v>
      </c>
      <c r="U688">
        <v>2.14122782918189</v>
      </c>
      <c r="V688">
        <v>1.8762492242384801</v>
      </c>
    </row>
    <row r="689" spans="1:22" x14ac:dyDescent="0.4">
      <c r="A689" t="s">
        <v>19</v>
      </c>
      <c r="B689" t="s">
        <v>40</v>
      </c>
      <c r="C689" t="s">
        <v>380</v>
      </c>
      <c r="D689">
        <v>2019</v>
      </c>
      <c r="E689">
        <v>1</v>
      </c>
      <c r="F689">
        <v>-19.990004997501199</v>
      </c>
      <c r="G689">
        <v>1</v>
      </c>
      <c r="H689">
        <v>-4.4133461823158804</v>
      </c>
      <c r="I689">
        <v>-5.47432768413129</v>
      </c>
      <c r="J689">
        <v>1.9998000199979999</v>
      </c>
      <c r="K689">
        <v>1.6468650746970901</v>
      </c>
      <c r="L689">
        <v>0</v>
      </c>
      <c r="M689">
        <v>-5.9679224170085696</v>
      </c>
      <c r="N689">
        <v>12.8150363092695</v>
      </c>
      <c r="O689">
        <v>0</v>
      </c>
      <c r="P689">
        <f t="shared" si="20"/>
        <v>1</v>
      </c>
      <c r="Q689">
        <f t="shared" si="21"/>
        <v>1</v>
      </c>
      <c r="R689">
        <v>1</v>
      </c>
      <c r="S689">
        <v>0.52536944511535699</v>
      </c>
      <c r="T689">
        <v>0.47463055488464301</v>
      </c>
      <c r="U689">
        <v>1.9034224568968301</v>
      </c>
      <c r="V689">
        <v>2.10690186231909</v>
      </c>
    </row>
    <row r="690" spans="1:22" x14ac:dyDescent="0.4">
      <c r="A690" t="s">
        <v>23</v>
      </c>
      <c r="B690" t="s">
        <v>55</v>
      </c>
      <c r="C690" t="s">
        <v>381</v>
      </c>
      <c r="D690">
        <v>2019</v>
      </c>
      <c r="E690">
        <v>0</v>
      </c>
      <c r="F690">
        <v>99.916736053288901</v>
      </c>
      <c r="G690">
        <v>1</v>
      </c>
      <c r="H690">
        <v>3.8330914164118299</v>
      </c>
      <c r="I690">
        <v>5.8875881426713201</v>
      </c>
      <c r="J690">
        <v>5.4788266179659804</v>
      </c>
      <c r="K690">
        <v>2.4151672503320798</v>
      </c>
      <c r="L690">
        <v>1.4946087327853099</v>
      </c>
      <c r="M690">
        <v>1.09829763866007</v>
      </c>
      <c r="N690">
        <v>-6.3251106894370599</v>
      </c>
      <c r="O690">
        <v>8.1026333558406396</v>
      </c>
      <c r="P690">
        <f t="shared" si="20"/>
        <v>1</v>
      </c>
      <c r="Q690">
        <f t="shared" si="21"/>
        <v>1</v>
      </c>
      <c r="R690">
        <v>1</v>
      </c>
      <c r="S690">
        <v>0.61560489530548801</v>
      </c>
      <c r="T690">
        <v>0.38439510469451099</v>
      </c>
      <c r="U690">
        <v>1.6244185314734301</v>
      </c>
      <c r="V690">
        <v>2.6014899455983498</v>
      </c>
    </row>
    <row r="691" spans="1:22" x14ac:dyDescent="0.4">
      <c r="A691" t="s">
        <v>55</v>
      </c>
      <c r="B691" t="s">
        <v>23</v>
      </c>
      <c r="C691" t="s">
        <v>381</v>
      </c>
      <c r="D691">
        <v>2019</v>
      </c>
      <c r="E691">
        <v>1</v>
      </c>
      <c r="F691">
        <v>-99.916736053288901</v>
      </c>
      <c r="G691">
        <v>0</v>
      </c>
      <c r="H691">
        <v>-3.8330914164118299</v>
      </c>
      <c r="I691">
        <v>-5.8875881426713201</v>
      </c>
      <c r="J691">
        <v>-5.4788266179659804</v>
      </c>
      <c r="K691">
        <v>-2.4151672503320798</v>
      </c>
      <c r="L691">
        <v>-1.4946087327853099</v>
      </c>
      <c r="M691">
        <v>-1.09829763866007</v>
      </c>
      <c r="N691">
        <v>6.3251106894370599</v>
      </c>
      <c r="O691">
        <v>-8.1026333558406396</v>
      </c>
      <c r="P691">
        <f t="shared" si="20"/>
        <v>0</v>
      </c>
      <c r="Q691">
        <f t="shared" si="21"/>
        <v>1</v>
      </c>
      <c r="R691">
        <v>1</v>
      </c>
      <c r="S691">
        <v>0.37719430301201001</v>
      </c>
      <c r="T691">
        <v>0.62280569698798904</v>
      </c>
      <c r="U691">
        <v>2.6511535089864702</v>
      </c>
      <c r="V691">
        <v>1.6056372072962599</v>
      </c>
    </row>
    <row r="692" spans="1:22" x14ac:dyDescent="0.4">
      <c r="A692" t="s">
        <v>31</v>
      </c>
      <c r="B692" t="s">
        <v>26</v>
      </c>
      <c r="C692" t="s">
        <v>382</v>
      </c>
      <c r="D692">
        <v>2019</v>
      </c>
      <c r="E692">
        <v>0</v>
      </c>
      <c r="F692">
        <v>-14.2806140664048</v>
      </c>
      <c r="G692">
        <v>1</v>
      </c>
      <c r="H692">
        <v>4.5578726266800196</v>
      </c>
      <c r="I692">
        <v>-0.40889575429908398</v>
      </c>
      <c r="J692">
        <v>4.6377887023467199</v>
      </c>
      <c r="K692">
        <v>-1.82743767132228</v>
      </c>
      <c r="L692">
        <v>3.9481712788485699</v>
      </c>
      <c r="M692">
        <v>-1.53787004998077</v>
      </c>
      <c r="N692">
        <v>0</v>
      </c>
      <c r="O692">
        <v>-8.1591024987251402</v>
      </c>
      <c r="P692">
        <f t="shared" si="20"/>
        <v>1</v>
      </c>
      <c r="Q692">
        <f t="shared" si="21"/>
        <v>1</v>
      </c>
      <c r="R692">
        <v>1</v>
      </c>
      <c r="S692">
        <v>0.60341507062066602</v>
      </c>
      <c r="T692">
        <v>0.39658492937933298</v>
      </c>
      <c r="U692">
        <v>1.65723404781953</v>
      </c>
      <c r="V692">
        <v>2.5215279903979799</v>
      </c>
    </row>
    <row r="693" spans="1:22" x14ac:dyDescent="0.4">
      <c r="A693" t="s">
        <v>26</v>
      </c>
      <c r="B693" t="s">
        <v>31</v>
      </c>
      <c r="C693" t="s">
        <v>382</v>
      </c>
      <c r="D693">
        <v>2019</v>
      </c>
      <c r="E693">
        <v>1</v>
      </c>
      <c r="F693">
        <v>14.2806140664048</v>
      </c>
      <c r="G693">
        <v>0</v>
      </c>
      <c r="H693">
        <v>-4.5578726266800196</v>
      </c>
      <c r="I693">
        <v>0.40889575429908398</v>
      </c>
      <c r="J693">
        <v>-4.6377887023467199</v>
      </c>
      <c r="K693">
        <v>1.82743767132228</v>
      </c>
      <c r="L693">
        <v>-3.9481712788485699</v>
      </c>
      <c r="M693">
        <v>1.53787004998077</v>
      </c>
      <c r="N693">
        <v>0</v>
      </c>
      <c r="O693">
        <v>8.1591024987251402</v>
      </c>
      <c r="P693">
        <f t="shared" si="20"/>
        <v>0</v>
      </c>
      <c r="Q693">
        <f t="shared" si="21"/>
        <v>1</v>
      </c>
      <c r="R693">
        <v>1</v>
      </c>
      <c r="S693">
        <v>0.38930018324573801</v>
      </c>
      <c r="T693">
        <v>0.61069981675426099</v>
      </c>
      <c r="U693">
        <v>2.5687118656421699</v>
      </c>
      <c r="V693">
        <v>1.63746569519995</v>
      </c>
    </row>
    <row r="694" spans="1:22" x14ac:dyDescent="0.4">
      <c r="A694" t="s">
        <v>34</v>
      </c>
      <c r="B694" t="s">
        <v>45</v>
      </c>
      <c r="C694" t="s">
        <v>383</v>
      </c>
      <c r="D694">
        <v>2019</v>
      </c>
      <c r="E694">
        <v>1</v>
      </c>
      <c r="F694">
        <v>49.968769519050497</v>
      </c>
      <c r="G694">
        <v>1</v>
      </c>
      <c r="H694">
        <v>2.7344398870446298</v>
      </c>
      <c r="I694">
        <v>2.4647344908782798</v>
      </c>
      <c r="J694">
        <v>14.884075946951601</v>
      </c>
      <c r="K694">
        <v>2.4927295388450301</v>
      </c>
      <c r="L694">
        <v>3.9015931505364598</v>
      </c>
      <c r="M694">
        <v>0.93414292386735098</v>
      </c>
      <c r="N694">
        <v>16.806722689075599</v>
      </c>
      <c r="O694">
        <v>26.5170831208567</v>
      </c>
      <c r="P694">
        <f t="shared" si="20"/>
        <v>1</v>
      </c>
      <c r="Q694">
        <f t="shared" si="21"/>
        <v>1</v>
      </c>
      <c r="R694">
        <v>1</v>
      </c>
      <c r="S694">
        <v>0.808476466928437</v>
      </c>
      <c r="T694">
        <v>0.191523533071562</v>
      </c>
      <c r="U694">
        <v>1.2368943820952401</v>
      </c>
      <c r="V694">
        <v>5.2212904804045799</v>
      </c>
    </row>
    <row r="695" spans="1:22" x14ac:dyDescent="0.4">
      <c r="A695" t="s">
        <v>45</v>
      </c>
      <c r="B695" t="s">
        <v>34</v>
      </c>
      <c r="C695" t="s">
        <v>383</v>
      </c>
      <c r="D695">
        <v>2019</v>
      </c>
      <c r="E695">
        <v>0</v>
      </c>
      <c r="F695">
        <v>-49.968769519050497</v>
      </c>
      <c r="G695">
        <v>0</v>
      </c>
      <c r="H695">
        <v>-2.7344398870446298</v>
      </c>
      <c r="I695">
        <v>-2.4647344908782798</v>
      </c>
      <c r="J695">
        <v>-14.884075946951601</v>
      </c>
      <c r="K695">
        <v>-2.4927295388450301</v>
      </c>
      <c r="L695">
        <v>-3.9015931505364598</v>
      </c>
      <c r="M695">
        <v>-0.93414292386735098</v>
      </c>
      <c r="N695">
        <v>-16.806722689075599</v>
      </c>
      <c r="O695">
        <v>-26.5170831208567</v>
      </c>
      <c r="P695">
        <f t="shared" si="20"/>
        <v>0</v>
      </c>
      <c r="Q695">
        <f t="shared" si="21"/>
        <v>1</v>
      </c>
      <c r="R695">
        <v>1</v>
      </c>
      <c r="S695">
        <v>0.186839186577924</v>
      </c>
      <c r="T695">
        <v>0.81316081342207502</v>
      </c>
      <c r="U695">
        <v>5.3521962834222201</v>
      </c>
      <c r="V695">
        <v>1.2297690487465001</v>
      </c>
    </row>
    <row r="696" spans="1:22" x14ac:dyDescent="0.4">
      <c r="A696" t="s">
        <v>38</v>
      </c>
      <c r="B696" t="s">
        <v>28</v>
      </c>
      <c r="C696" t="s">
        <v>384</v>
      </c>
      <c r="D696">
        <v>2019</v>
      </c>
      <c r="E696">
        <v>0</v>
      </c>
      <c r="F696">
        <v>0</v>
      </c>
      <c r="G696">
        <v>0</v>
      </c>
      <c r="H696">
        <v>-6.1369022342159596</v>
      </c>
      <c r="I696">
        <v>0.44602038313150899</v>
      </c>
      <c r="J696">
        <v>-4.0812856049655597</v>
      </c>
      <c r="K696">
        <v>8.6283466565156708</v>
      </c>
      <c r="L696">
        <v>2.88387378022199</v>
      </c>
      <c r="M696">
        <v>21.251475796930301</v>
      </c>
      <c r="N696">
        <v>-2.4783147459727299</v>
      </c>
      <c r="O696">
        <v>-7.5228371843095099</v>
      </c>
      <c r="P696">
        <f t="shared" si="20"/>
        <v>0</v>
      </c>
      <c r="Q696">
        <f t="shared" si="21"/>
        <v>1</v>
      </c>
      <c r="R696">
        <v>1</v>
      </c>
      <c r="S696">
        <v>0.4430497027493</v>
      </c>
      <c r="T696">
        <v>0.556950297250699</v>
      </c>
      <c r="U696">
        <v>2.2570831078197302</v>
      </c>
      <c r="V696">
        <v>1.79549235351223</v>
      </c>
    </row>
    <row r="697" spans="1:22" x14ac:dyDescent="0.4">
      <c r="A697" t="s">
        <v>28</v>
      </c>
      <c r="B697" t="s">
        <v>38</v>
      </c>
      <c r="C697" t="s">
        <v>384</v>
      </c>
      <c r="D697">
        <v>2019</v>
      </c>
      <c r="E697">
        <v>1</v>
      </c>
      <c r="F697">
        <v>0</v>
      </c>
      <c r="G697">
        <v>1</v>
      </c>
      <c r="H697">
        <v>6.1369022342159596</v>
      </c>
      <c r="I697">
        <v>-0.44602038313150899</v>
      </c>
      <c r="J697">
        <v>4.0812856049655597</v>
      </c>
      <c r="K697">
        <v>-8.6283466565156708</v>
      </c>
      <c r="L697">
        <v>-2.88387378022199</v>
      </c>
      <c r="M697">
        <v>-21.251475796930301</v>
      </c>
      <c r="N697">
        <v>2.4783147459727299</v>
      </c>
      <c r="O697">
        <v>7.5228371843095099</v>
      </c>
      <c r="P697">
        <f t="shared" si="20"/>
        <v>1</v>
      </c>
      <c r="Q697">
        <f t="shared" si="21"/>
        <v>1</v>
      </c>
      <c r="R697">
        <v>1</v>
      </c>
      <c r="S697">
        <v>0.54940187394750495</v>
      </c>
      <c r="T697">
        <v>0.450598126052494</v>
      </c>
      <c r="U697">
        <v>1.82016124702106</v>
      </c>
      <c r="V697">
        <v>2.2192724340879701</v>
      </c>
    </row>
    <row r="698" spans="1:22" x14ac:dyDescent="0.4">
      <c r="A698" t="s">
        <v>53</v>
      </c>
      <c r="B698" t="s">
        <v>48</v>
      </c>
      <c r="C698" t="s">
        <v>385</v>
      </c>
      <c r="D698">
        <v>2019</v>
      </c>
      <c r="E698">
        <v>1</v>
      </c>
      <c r="F698">
        <v>0</v>
      </c>
      <c r="G698">
        <v>1</v>
      </c>
      <c r="H698">
        <v>2.23282518839462</v>
      </c>
      <c r="I698">
        <v>0.96727389972593902</v>
      </c>
      <c r="J698">
        <v>0.95229025807065903</v>
      </c>
      <c r="K698">
        <v>-5.2076552532222298</v>
      </c>
      <c r="L698">
        <v>-3.50618842256582</v>
      </c>
      <c r="M698">
        <v>-10.275572162540801</v>
      </c>
      <c r="N698">
        <v>-3.09119010819165</v>
      </c>
      <c r="O698">
        <v>8.5653104925053505</v>
      </c>
      <c r="P698">
        <f t="shared" si="20"/>
        <v>0</v>
      </c>
      <c r="Q698">
        <f t="shared" si="21"/>
        <v>0</v>
      </c>
      <c r="R698">
        <v>1</v>
      </c>
      <c r="S698">
        <v>0.48125334289507499</v>
      </c>
      <c r="T698">
        <v>0.51874665710492396</v>
      </c>
      <c r="U698">
        <v>2.0779076442031501</v>
      </c>
      <c r="V698">
        <v>1.92772326588262</v>
      </c>
    </row>
    <row r="699" spans="1:22" x14ac:dyDescent="0.4">
      <c r="A699" t="s">
        <v>48</v>
      </c>
      <c r="B699" t="s">
        <v>53</v>
      </c>
      <c r="C699" t="s">
        <v>385</v>
      </c>
      <c r="D699">
        <v>2019</v>
      </c>
      <c r="E699">
        <v>0</v>
      </c>
      <c r="F699">
        <v>0</v>
      </c>
      <c r="G699">
        <v>0</v>
      </c>
      <c r="H699">
        <v>-2.23282518839462</v>
      </c>
      <c r="I699">
        <v>-0.96727389972593902</v>
      </c>
      <c r="J699">
        <v>-0.95229025807065903</v>
      </c>
      <c r="K699">
        <v>5.2076552532222298</v>
      </c>
      <c r="L699">
        <v>3.50618842256582</v>
      </c>
      <c r="M699">
        <v>10.275572162540801</v>
      </c>
      <c r="N699">
        <v>3.09119010819165</v>
      </c>
      <c r="O699">
        <v>-8.5653104925053505</v>
      </c>
      <c r="P699">
        <f t="shared" si="20"/>
        <v>1</v>
      </c>
      <c r="Q699">
        <f t="shared" si="21"/>
        <v>0</v>
      </c>
      <c r="R699">
        <v>1</v>
      </c>
      <c r="S699">
        <v>0.51111868358797796</v>
      </c>
      <c r="T699">
        <v>0.48888131641202098</v>
      </c>
      <c r="U699">
        <v>1.95649275229022</v>
      </c>
      <c r="V699">
        <v>2.0454862283123401</v>
      </c>
    </row>
    <row r="700" spans="1:22" x14ac:dyDescent="0.4">
      <c r="A700" t="s">
        <v>45</v>
      </c>
      <c r="B700" t="s">
        <v>19</v>
      </c>
      <c r="C700" t="s">
        <v>386</v>
      </c>
      <c r="D700">
        <v>2019</v>
      </c>
      <c r="E700">
        <v>1</v>
      </c>
      <c r="F700">
        <v>-14.2806140664048</v>
      </c>
      <c r="G700">
        <v>0</v>
      </c>
      <c r="H700">
        <v>2.7026685694800499</v>
      </c>
      <c r="I700">
        <v>1.57583125098489</v>
      </c>
      <c r="J700">
        <v>-1.2749294235497599</v>
      </c>
      <c r="K700">
        <v>3.3328704346618498</v>
      </c>
      <c r="L700">
        <v>-3.0502967408242401</v>
      </c>
      <c r="M700">
        <v>-1.8509949097639899</v>
      </c>
      <c r="N700">
        <v>-15.4408776919951</v>
      </c>
      <c r="O700">
        <v>-17.299375300336301</v>
      </c>
      <c r="P700">
        <f t="shared" si="20"/>
        <v>0</v>
      </c>
      <c r="Q700">
        <f t="shared" si="21"/>
        <v>1</v>
      </c>
      <c r="R700">
        <v>1</v>
      </c>
      <c r="S700">
        <v>0.37101024410049499</v>
      </c>
      <c r="T700">
        <v>0.62898975589950501</v>
      </c>
      <c r="U700">
        <v>2.6953433655840802</v>
      </c>
      <c r="V700">
        <v>1.5898510120724001</v>
      </c>
    </row>
    <row r="701" spans="1:22" x14ac:dyDescent="0.4">
      <c r="A701" t="s">
        <v>19</v>
      </c>
      <c r="B701" t="s">
        <v>45</v>
      </c>
      <c r="C701" t="s">
        <v>386</v>
      </c>
      <c r="D701">
        <v>2019</v>
      </c>
      <c r="E701">
        <v>0</v>
      </c>
      <c r="F701">
        <v>14.2806140664048</v>
      </c>
      <c r="G701">
        <v>1</v>
      </c>
      <c r="H701">
        <v>-2.7026685694800499</v>
      </c>
      <c r="I701">
        <v>-1.57583125098489</v>
      </c>
      <c r="J701">
        <v>1.2749294235497599</v>
      </c>
      <c r="K701">
        <v>-3.3328704346618498</v>
      </c>
      <c r="L701">
        <v>3.0502967408242401</v>
      </c>
      <c r="M701">
        <v>1.8509949097639899</v>
      </c>
      <c r="N701">
        <v>15.4408776919951</v>
      </c>
      <c r="O701">
        <v>17.299375300336301</v>
      </c>
      <c r="P701">
        <f t="shared" si="20"/>
        <v>1</v>
      </c>
      <c r="Q701">
        <f t="shared" si="21"/>
        <v>1</v>
      </c>
      <c r="R701">
        <v>1</v>
      </c>
      <c r="S701">
        <v>0.62183532730893898</v>
      </c>
      <c r="T701">
        <v>0.37816467269106002</v>
      </c>
      <c r="U701">
        <v>1.60814279292816</v>
      </c>
      <c r="V701">
        <v>2.6443506551891498</v>
      </c>
    </row>
    <row r="702" spans="1:22" x14ac:dyDescent="0.4">
      <c r="A702" t="s">
        <v>20</v>
      </c>
      <c r="B702" t="s">
        <v>42</v>
      </c>
      <c r="C702" t="s">
        <v>387</v>
      </c>
      <c r="D702">
        <v>2019</v>
      </c>
      <c r="E702">
        <v>1</v>
      </c>
      <c r="F702">
        <v>0</v>
      </c>
      <c r="G702">
        <v>0</v>
      </c>
      <c r="H702">
        <v>-2.8956579187810099</v>
      </c>
      <c r="I702">
        <v>-5.3351606666503502</v>
      </c>
      <c r="J702">
        <v>3.5116902319563801</v>
      </c>
      <c r="K702">
        <v>3.4478185916987099</v>
      </c>
      <c r="L702">
        <v>5.3131705323388099</v>
      </c>
      <c r="M702">
        <v>-3.77180575200377</v>
      </c>
      <c r="N702">
        <v>14.278914802475001</v>
      </c>
      <c r="O702">
        <v>-7.0372976776917602</v>
      </c>
      <c r="P702">
        <f t="shared" si="20"/>
        <v>1</v>
      </c>
      <c r="Q702">
        <f t="shared" si="21"/>
        <v>0</v>
      </c>
      <c r="R702">
        <v>1</v>
      </c>
      <c r="S702">
        <v>0.60940834733718896</v>
      </c>
      <c r="T702">
        <v>0.39059165266280998</v>
      </c>
      <c r="U702">
        <v>1.6409358427227001</v>
      </c>
      <c r="V702">
        <v>2.5602185637676098</v>
      </c>
    </row>
    <row r="703" spans="1:22" x14ac:dyDescent="0.4">
      <c r="A703" t="s">
        <v>42</v>
      </c>
      <c r="B703" t="s">
        <v>20</v>
      </c>
      <c r="C703" t="s">
        <v>387</v>
      </c>
      <c r="D703">
        <v>2019</v>
      </c>
      <c r="E703">
        <v>0</v>
      </c>
      <c r="F703">
        <v>0</v>
      </c>
      <c r="G703">
        <v>1</v>
      </c>
      <c r="H703">
        <v>2.8956579187810099</v>
      </c>
      <c r="I703">
        <v>5.3351606666503502</v>
      </c>
      <c r="J703">
        <v>-3.5116902319563801</v>
      </c>
      <c r="K703">
        <v>-3.4478185916987099</v>
      </c>
      <c r="L703">
        <v>-5.3131705323388099</v>
      </c>
      <c r="M703">
        <v>3.77180575200377</v>
      </c>
      <c r="N703">
        <v>-14.278914802475001</v>
      </c>
      <c r="O703">
        <v>7.0372976776917602</v>
      </c>
      <c r="P703">
        <f t="shared" si="20"/>
        <v>0</v>
      </c>
      <c r="Q703">
        <f t="shared" si="21"/>
        <v>0</v>
      </c>
      <c r="R703">
        <v>1</v>
      </c>
      <c r="S703">
        <v>0.38334705632282701</v>
      </c>
      <c r="T703">
        <v>0.61665294367717205</v>
      </c>
      <c r="U703">
        <v>2.6086022665526101</v>
      </c>
      <c r="V703">
        <v>1.62165770917573</v>
      </c>
    </row>
    <row r="704" spans="1:22" x14ac:dyDescent="0.4">
      <c r="A704" t="s">
        <v>22</v>
      </c>
      <c r="B704" t="s">
        <v>40</v>
      </c>
      <c r="C704" t="s">
        <v>388</v>
      </c>
      <c r="D704">
        <v>2019</v>
      </c>
      <c r="E704">
        <v>0</v>
      </c>
      <c r="F704">
        <v>99.750623441396499</v>
      </c>
      <c r="G704">
        <v>1</v>
      </c>
      <c r="H704">
        <v>-0.49943813210138499</v>
      </c>
      <c r="I704">
        <v>-0.42552185527528902</v>
      </c>
      <c r="J704">
        <v>-0.40156610782049901</v>
      </c>
      <c r="K704">
        <v>1.1492601637695701</v>
      </c>
      <c r="L704">
        <v>-2.9786177795113602</v>
      </c>
      <c r="M704">
        <v>2.855782960495</v>
      </c>
      <c r="N704">
        <v>-8.3289953149401299</v>
      </c>
      <c r="O704">
        <v>-1.63800163800163</v>
      </c>
      <c r="P704">
        <f t="shared" si="20"/>
        <v>0</v>
      </c>
      <c r="Q704">
        <f t="shared" si="21"/>
        <v>0</v>
      </c>
      <c r="R704">
        <v>1</v>
      </c>
      <c r="S704">
        <v>0.41829246720609597</v>
      </c>
      <c r="T704">
        <v>0.58170753279390297</v>
      </c>
      <c r="U704">
        <v>2.39067178684643</v>
      </c>
      <c r="V704">
        <v>1.71907693063052</v>
      </c>
    </row>
    <row r="705" spans="1:22" x14ac:dyDescent="0.4">
      <c r="A705" t="s">
        <v>40</v>
      </c>
      <c r="B705" t="s">
        <v>22</v>
      </c>
      <c r="C705" t="s">
        <v>388</v>
      </c>
      <c r="D705">
        <v>2019</v>
      </c>
      <c r="E705">
        <v>1</v>
      </c>
      <c r="F705">
        <v>-99.750623441396499</v>
      </c>
      <c r="G705">
        <v>0</v>
      </c>
      <c r="H705">
        <v>0.49943813210138499</v>
      </c>
      <c r="I705">
        <v>0.42552185527528902</v>
      </c>
      <c r="J705">
        <v>0.40156610782049901</v>
      </c>
      <c r="K705">
        <v>-1.1492601637695701</v>
      </c>
      <c r="L705">
        <v>2.9786177795113602</v>
      </c>
      <c r="M705">
        <v>-2.855782960495</v>
      </c>
      <c r="N705">
        <v>8.3289953149401299</v>
      </c>
      <c r="O705">
        <v>1.63800163800163</v>
      </c>
      <c r="P705">
        <f t="shared" si="20"/>
        <v>1</v>
      </c>
      <c r="Q705">
        <f t="shared" si="21"/>
        <v>0</v>
      </c>
      <c r="R705">
        <v>1</v>
      </c>
      <c r="S705">
        <v>0.57425847882723602</v>
      </c>
      <c r="T705">
        <v>0.42574152117276298</v>
      </c>
      <c r="U705">
        <v>1.7413761169747499</v>
      </c>
      <c r="V705">
        <v>2.3488430192229299</v>
      </c>
    </row>
    <row r="706" spans="1:22" x14ac:dyDescent="0.4">
      <c r="A706" t="s">
        <v>23</v>
      </c>
      <c r="B706" t="s">
        <v>28</v>
      </c>
      <c r="C706" t="s">
        <v>389</v>
      </c>
      <c r="D706">
        <v>2019</v>
      </c>
      <c r="E706">
        <v>1</v>
      </c>
      <c r="F706">
        <v>-19.990004997501199</v>
      </c>
      <c r="G706">
        <v>1</v>
      </c>
      <c r="H706">
        <v>2.0350192902870199</v>
      </c>
      <c r="I706">
        <v>4.8197281298986896</v>
      </c>
      <c r="J706">
        <v>0</v>
      </c>
      <c r="K706">
        <v>2.6083176351253399</v>
      </c>
      <c r="L706">
        <v>-1.93264378511864</v>
      </c>
      <c r="M706">
        <v>8.5061137692716606</v>
      </c>
      <c r="N706">
        <v>0.93414292386735098</v>
      </c>
      <c r="O706">
        <v>-11.992005329780101</v>
      </c>
      <c r="P706">
        <f t="shared" si="20"/>
        <v>0</v>
      </c>
      <c r="Q706">
        <f t="shared" si="21"/>
        <v>0</v>
      </c>
      <c r="R706">
        <v>1</v>
      </c>
      <c r="S706">
        <v>0.47579297071436799</v>
      </c>
      <c r="T706">
        <v>0.52420702928563101</v>
      </c>
      <c r="U706">
        <v>2.10175446370839</v>
      </c>
      <c r="V706">
        <v>1.9076432480555601</v>
      </c>
    </row>
    <row r="707" spans="1:22" x14ac:dyDescent="0.4">
      <c r="A707" t="s">
        <v>28</v>
      </c>
      <c r="B707" t="s">
        <v>23</v>
      </c>
      <c r="C707" t="s">
        <v>389</v>
      </c>
      <c r="D707">
        <v>2019</v>
      </c>
      <c r="E707">
        <v>0</v>
      </c>
      <c r="F707">
        <v>19.990004997501199</v>
      </c>
      <c r="G707">
        <v>0</v>
      </c>
      <c r="H707">
        <v>-2.0350192902870199</v>
      </c>
      <c r="I707">
        <v>-4.8197281298986896</v>
      </c>
      <c r="J707">
        <v>0</v>
      </c>
      <c r="K707">
        <v>-2.6083176351253399</v>
      </c>
      <c r="L707">
        <v>1.93264378511864</v>
      </c>
      <c r="M707">
        <v>-8.5061137692716606</v>
      </c>
      <c r="N707">
        <v>-0.93414292386735098</v>
      </c>
      <c r="O707">
        <v>11.992005329780101</v>
      </c>
      <c r="P707">
        <f t="shared" ref="P707:P770" si="22">IF((S707-T707)&gt;0,1,0)</f>
        <v>1</v>
      </c>
      <c r="Q707">
        <f t="shared" si="21"/>
        <v>0</v>
      </c>
      <c r="R707">
        <v>1</v>
      </c>
      <c r="S707">
        <v>0.51658495052356201</v>
      </c>
      <c r="T707">
        <v>0.48341504947643699</v>
      </c>
      <c r="U707">
        <v>1.9357900360560101</v>
      </c>
      <c r="V707">
        <v>2.0686157807520602</v>
      </c>
    </row>
    <row r="708" spans="1:22" x14ac:dyDescent="0.4">
      <c r="A708" t="s">
        <v>38</v>
      </c>
      <c r="B708" t="s">
        <v>53</v>
      </c>
      <c r="C708" t="s">
        <v>390</v>
      </c>
      <c r="D708">
        <v>2019</v>
      </c>
      <c r="E708">
        <v>1</v>
      </c>
      <c r="F708">
        <v>19.990004997501199</v>
      </c>
      <c r="G708">
        <v>1</v>
      </c>
      <c r="H708">
        <v>-2.1946527930184199</v>
      </c>
      <c r="I708">
        <v>0.88886913624141595</v>
      </c>
      <c r="J708">
        <v>1.81143012408296</v>
      </c>
      <c r="K708">
        <v>-1.8664178109585301</v>
      </c>
      <c r="L708">
        <v>-3.8887538627131</v>
      </c>
      <c r="M708">
        <v>-5.6577086280056497</v>
      </c>
      <c r="N708">
        <v>-5.1701852649719902</v>
      </c>
      <c r="O708">
        <v>3.4462952326249199</v>
      </c>
      <c r="P708">
        <f t="shared" si="22"/>
        <v>0</v>
      </c>
      <c r="Q708">
        <f t="shared" si="21"/>
        <v>0</v>
      </c>
      <c r="R708">
        <v>1</v>
      </c>
      <c r="S708">
        <v>0.461122210707127</v>
      </c>
      <c r="T708">
        <v>0.538877789292872</v>
      </c>
      <c r="U708">
        <v>2.16862249698731</v>
      </c>
      <c r="V708">
        <v>1.85570832546693</v>
      </c>
    </row>
    <row r="709" spans="1:22" x14ac:dyDescent="0.4">
      <c r="A709" t="s">
        <v>53</v>
      </c>
      <c r="B709" t="s">
        <v>38</v>
      </c>
      <c r="C709" t="s">
        <v>390</v>
      </c>
      <c r="D709">
        <v>2019</v>
      </c>
      <c r="E709">
        <v>0</v>
      </c>
      <c r="F709">
        <v>-19.990004997501199</v>
      </c>
      <c r="G709">
        <v>0</v>
      </c>
      <c r="H709">
        <v>2.1946527930184199</v>
      </c>
      <c r="I709">
        <v>-0.88886913624141595</v>
      </c>
      <c r="J709">
        <v>-1.81143012408296</v>
      </c>
      <c r="K709">
        <v>1.8664178109585301</v>
      </c>
      <c r="L709">
        <v>3.8887538627131</v>
      </c>
      <c r="M709">
        <v>5.6577086280056497</v>
      </c>
      <c r="N709">
        <v>5.1701852649719902</v>
      </c>
      <c r="O709">
        <v>-3.4462952326249199</v>
      </c>
      <c r="P709">
        <f t="shared" si="22"/>
        <v>1</v>
      </c>
      <c r="Q709">
        <f t="shared" si="21"/>
        <v>0</v>
      </c>
      <c r="R709">
        <v>1</v>
      </c>
      <c r="S709">
        <v>0.53128058771701003</v>
      </c>
      <c r="T709">
        <v>0.46871941228298902</v>
      </c>
      <c r="U709">
        <v>1.8822445674086099</v>
      </c>
      <c r="V709">
        <v>2.13347255051653</v>
      </c>
    </row>
    <row r="710" spans="1:22" x14ac:dyDescent="0.4">
      <c r="A710" t="s">
        <v>25</v>
      </c>
      <c r="B710" t="s">
        <v>26</v>
      </c>
      <c r="C710" t="s">
        <v>391</v>
      </c>
      <c r="D710">
        <v>2019</v>
      </c>
      <c r="E710">
        <v>1</v>
      </c>
      <c r="F710">
        <v>-14.2806140664048</v>
      </c>
      <c r="G710">
        <v>0</v>
      </c>
      <c r="H710">
        <v>7.7503679399414001</v>
      </c>
      <c r="I710">
        <v>1.8430809455433801</v>
      </c>
      <c r="J710">
        <v>2.6116966700867401</v>
      </c>
      <c r="K710">
        <v>0.79989334755365904</v>
      </c>
      <c r="L710">
        <v>0.53906539537077502</v>
      </c>
      <c r="M710">
        <v>-11.1072544255466</v>
      </c>
      <c r="N710">
        <v>0</v>
      </c>
      <c r="O710">
        <v>-1.2338062924120901</v>
      </c>
      <c r="P710">
        <f t="shared" si="22"/>
        <v>1</v>
      </c>
      <c r="Q710">
        <f t="shared" si="21"/>
        <v>0</v>
      </c>
      <c r="R710">
        <v>1</v>
      </c>
      <c r="S710">
        <v>0.55612934450769302</v>
      </c>
      <c r="T710">
        <v>0.44387065549230598</v>
      </c>
      <c r="U710">
        <v>1.7981428419053</v>
      </c>
      <c r="V710">
        <v>2.2529085615963398</v>
      </c>
    </row>
    <row r="711" spans="1:22" x14ac:dyDescent="0.4">
      <c r="A711" t="s">
        <v>26</v>
      </c>
      <c r="B711" t="s">
        <v>25</v>
      </c>
      <c r="C711" t="s">
        <v>391</v>
      </c>
      <c r="D711">
        <v>2019</v>
      </c>
      <c r="E711">
        <v>0</v>
      </c>
      <c r="F711">
        <v>14.2806140664048</v>
      </c>
      <c r="G711">
        <v>1</v>
      </c>
      <c r="H711">
        <v>-7.7503679399414001</v>
      </c>
      <c r="I711">
        <v>-1.8430809455433801</v>
      </c>
      <c r="J711">
        <v>-2.6116966700867401</v>
      </c>
      <c r="K711">
        <v>-0.79989334755365904</v>
      </c>
      <c r="L711">
        <v>-0.53906539537077502</v>
      </c>
      <c r="M711">
        <v>11.1072544255466</v>
      </c>
      <c r="N711">
        <v>0</v>
      </c>
      <c r="O711">
        <v>1.2338062924120901</v>
      </c>
      <c r="P711">
        <f t="shared" si="22"/>
        <v>0</v>
      </c>
      <c r="Q711">
        <f t="shared" si="21"/>
        <v>0</v>
      </c>
      <c r="R711">
        <v>1</v>
      </c>
      <c r="S711">
        <v>0.436345423424362</v>
      </c>
      <c r="T711">
        <v>0.563654576575637</v>
      </c>
      <c r="U711">
        <v>2.2917623202099202</v>
      </c>
      <c r="V711">
        <v>1.7741362202277899</v>
      </c>
    </row>
    <row r="712" spans="1:22" x14ac:dyDescent="0.4">
      <c r="A712" t="s">
        <v>34</v>
      </c>
      <c r="B712" t="s">
        <v>55</v>
      </c>
      <c r="C712" t="s">
        <v>392</v>
      </c>
      <c r="D712">
        <v>2019</v>
      </c>
      <c r="E712">
        <v>1</v>
      </c>
      <c r="F712">
        <v>59.9700149925037</v>
      </c>
      <c r="G712">
        <v>0</v>
      </c>
      <c r="H712">
        <v>4.83988681322902</v>
      </c>
      <c r="I712">
        <v>3.7621049209261201</v>
      </c>
      <c r="J712">
        <v>6.7918120931987502</v>
      </c>
      <c r="K712">
        <v>-1.54619250096637</v>
      </c>
      <c r="L712">
        <v>-2.5422831114720501</v>
      </c>
      <c r="M712">
        <v>17.3818576860401</v>
      </c>
      <c r="N712">
        <v>13.7871607065919</v>
      </c>
      <c r="O712">
        <v>31.4852840520191</v>
      </c>
      <c r="P712">
        <f t="shared" si="22"/>
        <v>1</v>
      </c>
      <c r="Q712">
        <f t="shared" ref="Q712:Q775" si="23">IF((G712=P712),1,0)</f>
        <v>0</v>
      </c>
      <c r="R712">
        <v>1</v>
      </c>
      <c r="S712">
        <v>0.67066739676698295</v>
      </c>
      <c r="T712">
        <v>0.329332603233016</v>
      </c>
      <c r="U712">
        <v>1.49105205474516</v>
      </c>
      <c r="V712">
        <v>3.0364439784677399</v>
      </c>
    </row>
    <row r="713" spans="1:22" x14ac:dyDescent="0.4">
      <c r="A713" t="s">
        <v>55</v>
      </c>
      <c r="B713" t="s">
        <v>34</v>
      </c>
      <c r="C713" t="s">
        <v>392</v>
      </c>
      <c r="D713">
        <v>2019</v>
      </c>
      <c r="E713">
        <v>0</v>
      </c>
      <c r="F713">
        <v>-59.9700149925037</v>
      </c>
      <c r="G713">
        <v>1</v>
      </c>
      <c r="H713">
        <v>-4.83988681322902</v>
      </c>
      <c r="I713">
        <v>-3.7621049209261201</v>
      </c>
      <c r="J713">
        <v>-6.7918120931987502</v>
      </c>
      <c r="K713">
        <v>1.54619250096637</v>
      </c>
      <c r="L713">
        <v>2.5422831114720501</v>
      </c>
      <c r="M713">
        <v>-17.3818576860401</v>
      </c>
      <c r="N713">
        <v>-13.7871607065919</v>
      </c>
      <c r="O713">
        <v>-31.4852840520191</v>
      </c>
      <c r="P713">
        <f t="shared" si="22"/>
        <v>0</v>
      </c>
      <c r="Q713">
        <f t="shared" si="23"/>
        <v>0</v>
      </c>
      <c r="R713">
        <v>1</v>
      </c>
      <c r="S713">
        <v>0.32262270727058401</v>
      </c>
      <c r="T713">
        <v>0.67737729272941505</v>
      </c>
      <c r="U713">
        <v>3.0995958358296698</v>
      </c>
      <c r="V713">
        <v>1.47628214103636</v>
      </c>
    </row>
    <row r="714" spans="1:22" x14ac:dyDescent="0.4">
      <c r="A714" t="s">
        <v>31</v>
      </c>
      <c r="B714" t="s">
        <v>47</v>
      </c>
      <c r="C714" t="s">
        <v>393</v>
      </c>
      <c r="D714">
        <v>2019</v>
      </c>
      <c r="E714">
        <v>1</v>
      </c>
      <c r="F714">
        <v>33.305578684429598</v>
      </c>
      <c r="G714">
        <v>1</v>
      </c>
      <c r="H714">
        <v>-4.39341816222489</v>
      </c>
      <c r="I714">
        <v>1.7257496224922699</v>
      </c>
      <c r="J714">
        <v>-0.61093574992363298</v>
      </c>
      <c r="K714">
        <v>7.8851916101561201</v>
      </c>
      <c r="L714">
        <v>3.0596988978130102</v>
      </c>
      <c r="M714">
        <v>-3.77180575200377</v>
      </c>
      <c r="N714">
        <v>-9.9958350687213606</v>
      </c>
      <c r="O714">
        <v>-5.7438253877082097</v>
      </c>
      <c r="P714">
        <f t="shared" si="22"/>
        <v>0</v>
      </c>
      <c r="Q714">
        <f t="shared" si="23"/>
        <v>0</v>
      </c>
      <c r="R714">
        <v>1</v>
      </c>
      <c r="S714">
        <v>0.481994868354858</v>
      </c>
      <c r="T714">
        <v>0.51800513164514095</v>
      </c>
      <c r="U714">
        <v>2.0747108852282801</v>
      </c>
      <c r="V714">
        <v>1.9304828058827901</v>
      </c>
    </row>
    <row r="715" spans="1:22" x14ac:dyDescent="0.4">
      <c r="A715" t="s">
        <v>47</v>
      </c>
      <c r="B715" t="s">
        <v>31</v>
      </c>
      <c r="C715" t="s">
        <v>393</v>
      </c>
      <c r="D715">
        <v>2019</v>
      </c>
      <c r="E715">
        <v>0</v>
      </c>
      <c r="F715">
        <v>-33.305578684429598</v>
      </c>
      <c r="G715">
        <v>0</v>
      </c>
      <c r="H715">
        <v>4.39341816222489</v>
      </c>
      <c r="I715">
        <v>-1.7257496224922699</v>
      </c>
      <c r="J715">
        <v>0.61093574992363298</v>
      </c>
      <c r="K715">
        <v>-7.8851916101561201</v>
      </c>
      <c r="L715">
        <v>-3.0596988978130102</v>
      </c>
      <c r="M715">
        <v>3.77180575200377</v>
      </c>
      <c r="N715">
        <v>9.9958350687213606</v>
      </c>
      <c r="O715">
        <v>5.7438253877082097</v>
      </c>
      <c r="P715">
        <f t="shared" si="22"/>
        <v>1</v>
      </c>
      <c r="Q715">
        <f t="shared" si="23"/>
        <v>0</v>
      </c>
      <c r="R715">
        <v>1</v>
      </c>
      <c r="S715">
        <v>0.510376498279138</v>
      </c>
      <c r="T715">
        <v>0.489623501720861</v>
      </c>
      <c r="U715">
        <v>1.9593378679695199</v>
      </c>
      <c r="V715">
        <v>2.0423856217794598</v>
      </c>
    </row>
    <row r="716" spans="1:22" x14ac:dyDescent="0.4">
      <c r="A716" t="s">
        <v>48</v>
      </c>
      <c r="B716" t="s">
        <v>36</v>
      </c>
      <c r="C716" t="s">
        <v>394</v>
      </c>
      <c r="D716">
        <v>2019</v>
      </c>
      <c r="E716">
        <v>1</v>
      </c>
      <c r="F716">
        <v>0</v>
      </c>
      <c r="G716">
        <v>1</v>
      </c>
      <c r="H716">
        <v>-1.53170771734522</v>
      </c>
      <c r="I716">
        <v>0.90689959666833697</v>
      </c>
      <c r="J716">
        <v>-0.99000099000098996</v>
      </c>
      <c r="K716">
        <v>2.9645600323406498</v>
      </c>
      <c r="L716">
        <v>2.4153755909043801</v>
      </c>
      <c r="M716">
        <v>11.706438541197601</v>
      </c>
      <c r="N716">
        <v>-7.2694229895501996</v>
      </c>
      <c r="O716">
        <v>-10.836845273931299</v>
      </c>
      <c r="P716">
        <f t="shared" si="22"/>
        <v>0</v>
      </c>
      <c r="Q716">
        <f t="shared" si="23"/>
        <v>0</v>
      </c>
      <c r="R716">
        <v>1</v>
      </c>
      <c r="S716">
        <v>0.473569607837452</v>
      </c>
      <c r="T716">
        <v>0.52643039216254695</v>
      </c>
      <c r="U716">
        <v>2.11162199484566</v>
      </c>
      <c r="V716">
        <v>1.89958637435816</v>
      </c>
    </row>
    <row r="717" spans="1:22" x14ac:dyDescent="0.4">
      <c r="A717" t="s">
        <v>36</v>
      </c>
      <c r="B717" t="s">
        <v>48</v>
      </c>
      <c r="C717" t="s">
        <v>394</v>
      </c>
      <c r="D717">
        <v>2019</v>
      </c>
      <c r="E717">
        <v>0</v>
      </c>
      <c r="F717">
        <v>0</v>
      </c>
      <c r="G717">
        <v>0</v>
      </c>
      <c r="H717">
        <v>1.53170771734522</v>
      </c>
      <c r="I717">
        <v>-0.90689959666833697</v>
      </c>
      <c r="J717">
        <v>0.99000099000098996</v>
      </c>
      <c r="K717">
        <v>-2.9645600323406498</v>
      </c>
      <c r="L717">
        <v>-2.4153755909043801</v>
      </c>
      <c r="M717">
        <v>-11.706438541197601</v>
      </c>
      <c r="N717">
        <v>7.2694229895501996</v>
      </c>
      <c r="O717">
        <v>10.836845273931299</v>
      </c>
      <c r="P717">
        <f t="shared" si="22"/>
        <v>1</v>
      </c>
      <c r="Q717">
        <f t="shared" si="23"/>
        <v>0</v>
      </c>
      <c r="R717">
        <v>1</v>
      </c>
      <c r="S717">
        <v>0.51881123631299497</v>
      </c>
      <c r="T717">
        <v>0.48118876368700397</v>
      </c>
      <c r="U717">
        <v>1.9274833118624</v>
      </c>
      <c r="V717">
        <v>2.0781865152829302</v>
      </c>
    </row>
    <row r="718" spans="1:22" x14ac:dyDescent="0.4">
      <c r="A718" t="s">
        <v>20</v>
      </c>
      <c r="B718" t="s">
        <v>22</v>
      </c>
      <c r="C718" t="s">
        <v>395</v>
      </c>
      <c r="D718">
        <v>2019</v>
      </c>
      <c r="E718">
        <v>0</v>
      </c>
      <c r="F718">
        <v>0</v>
      </c>
      <c r="G718">
        <v>1</v>
      </c>
      <c r="H718">
        <v>-2.4608157044783998</v>
      </c>
      <c r="I718">
        <v>-4.8080425438915997</v>
      </c>
      <c r="J718">
        <v>8.5177298398296397</v>
      </c>
      <c r="K718">
        <v>7.7323023596853702</v>
      </c>
      <c r="L718">
        <v>7.8069311971759197</v>
      </c>
      <c r="M718">
        <v>-12.615235322658901</v>
      </c>
      <c r="N718">
        <v>9.9950024987506207</v>
      </c>
      <c r="O718">
        <v>3.2232070910555999</v>
      </c>
      <c r="P718">
        <f t="shared" si="22"/>
        <v>1</v>
      </c>
      <c r="Q718">
        <f t="shared" si="23"/>
        <v>1</v>
      </c>
      <c r="R718">
        <v>1</v>
      </c>
      <c r="S718">
        <v>0.70308390404924603</v>
      </c>
      <c r="T718">
        <v>0.29691609595075302</v>
      </c>
      <c r="U718">
        <v>1.4223053525201399</v>
      </c>
      <c r="V718">
        <v>3.3679548318116699</v>
      </c>
    </row>
    <row r="719" spans="1:22" x14ac:dyDescent="0.4">
      <c r="A719" t="s">
        <v>22</v>
      </c>
      <c r="B719" t="s">
        <v>20</v>
      </c>
      <c r="C719" t="s">
        <v>395</v>
      </c>
      <c r="D719">
        <v>2019</v>
      </c>
      <c r="E719">
        <v>1</v>
      </c>
      <c r="F719">
        <v>0</v>
      </c>
      <c r="G719">
        <v>0</v>
      </c>
      <c r="H719">
        <v>2.4608157044783998</v>
      </c>
      <c r="I719">
        <v>4.8080425438915997</v>
      </c>
      <c r="J719">
        <v>-8.5177298398296397</v>
      </c>
      <c r="K719">
        <v>-7.7323023596853702</v>
      </c>
      <c r="L719">
        <v>-7.8069311971759197</v>
      </c>
      <c r="M719">
        <v>12.615235322658901</v>
      </c>
      <c r="N719">
        <v>-9.9950024987506207</v>
      </c>
      <c r="O719">
        <v>-3.2232070910555999</v>
      </c>
      <c r="P719">
        <f t="shared" si="22"/>
        <v>0</v>
      </c>
      <c r="Q719">
        <f t="shared" si="23"/>
        <v>1</v>
      </c>
      <c r="R719">
        <v>1</v>
      </c>
      <c r="S719">
        <v>0.29058050270536601</v>
      </c>
      <c r="T719">
        <v>0.70941949729463305</v>
      </c>
      <c r="U719">
        <v>3.4413871222941101</v>
      </c>
      <c r="V719">
        <v>1.4096032091216699</v>
      </c>
    </row>
    <row r="720" spans="1:22" x14ac:dyDescent="0.4">
      <c r="A720" t="s">
        <v>34</v>
      </c>
      <c r="B720" t="s">
        <v>25</v>
      </c>
      <c r="C720" t="s">
        <v>396</v>
      </c>
      <c r="D720">
        <v>2019</v>
      </c>
      <c r="E720">
        <v>0</v>
      </c>
      <c r="F720">
        <v>19.990004997501199</v>
      </c>
      <c r="G720">
        <v>0</v>
      </c>
      <c r="H720">
        <v>-0.20242658873243</v>
      </c>
      <c r="I720">
        <v>-2.0850980647683501</v>
      </c>
      <c r="J720">
        <v>6.1588624218820698</v>
      </c>
      <c r="K720">
        <v>1.0307950006442399</v>
      </c>
      <c r="L720">
        <v>-1.83092144642794</v>
      </c>
      <c r="M720">
        <v>-6.1514801999230997</v>
      </c>
      <c r="N720">
        <v>6.2475595470519298</v>
      </c>
      <c r="O720">
        <v>-2.37953599048185</v>
      </c>
      <c r="P720">
        <f t="shared" si="22"/>
        <v>1</v>
      </c>
      <c r="Q720">
        <f t="shared" si="23"/>
        <v>0</v>
      </c>
      <c r="R720">
        <v>1</v>
      </c>
      <c r="S720">
        <v>0.55590046885404698</v>
      </c>
      <c r="T720">
        <v>0.44409953114595302</v>
      </c>
      <c r="U720">
        <v>1.7988831742873601</v>
      </c>
      <c r="V720">
        <v>2.2517474797138401</v>
      </c>
    </row>
    <row r="721" spans="1:22" x14ac:dyDescent="0.4">
      <c r="A721" t="s">
        <v>25</v>
      </c>
      <c r="B721" t="s">
        <v>34</v>
      </c>
      <c r="C721" t="s">
        <v>396</v>
      </c>
      <c r="D721">
        <v>2019</v>
      </c>
      <c r="E721">
        <v>1</v>
      </c>
      <c r="F721">
        <v>-19.990004997501199</v>
      </c>
      <c r="G721">
        <v>1</v>
      </c>
      <c r="H721">
        <v>0.20242658873243</v>
      </c>
      <c r="I721">
        <v>2.0850980647683501</v>
      </c>
      <c r="J721">
        <v>-6.1588624218820698</v>
      </c>
      <c r="K721">
        <v>-1.0307950006442399</v>
      </c>
      <c r="L721">
        <v>1.83092144642794</v>
      </c>
      <c r="M721">
        <v>6.1514801999230997</v>
      </c>
      <c r="N721">
        <v>-6.2475595470519298</v>
      </c>
      <c r="O721">
        <v>2.37953599048185</v>
      </c>
      <c r="P721">
        <f t="shared" si="22"/>
        <v>0</v>
      </c>
      <c r="Q721">
        <f t="shared" si="23"/>
        <v>0</v>
      </c>
      <c r="R721">
        <v>1</v>
      </c>
      <c r="S721">
        <v>0.43657346490105298</v>
      </c>
      <c r="T721">
        <v>0.56342653509894602</v>
      </c>
      <c r="U721">
        <v>2.2905652321921202</v>
      </c>
      <c r="V721">
        <v>1.7748542848170601</v>
      </c>
    </row>
    <row r="722" spans="1:22" x14ac:dyDescent="0.4">
      <c r="A722" t="s">
        <v>23</v>
      </c>
      <c r="B722" t="s">
        <v>19</v>
      </c>
      <c r="C722" t="s">
        <v>397</v>
      </c>
      <c r="D722">
        <v>2019</v>
      </c>
      <c r="E722">
        <v>0</v>
      </c>
      <c r="F722">
        <v>-14.2806140664048</v>
      </c>
      <c r="G722">
        <v>1</v>
      </c>
      <c r="H722">
        <v>-0.23942219443742399</v>
      </c>
      <c r="I722">
        <v>2.8368165599166599</v>
      </c>
      <c r="J722">
        <v>5.75085799090993</v>
      </c>
      <c r="K722">
        <v>3.4280817026139099</v>
      </c>
      <c r="L722">
        <v>-3.9569430937929599</v>
      </c>
      <c r="M722">
        <v>-16.496846191169301</v>
      </c>
      <c r="N722">
        <v>-4.9979175343606803</v>
      </c>
      <c r="O722">
        <v>-15.5469183786785</v>
      </c>
      <c r="P722">
        <f t="shared" si="22"/>
        <v>0</v>
      </c>
      <c r="Q722">
        <f t="shared" si="23"/>
        <v>0</v>
      </c>
      <c r="R722">
        <v>1</v>
      </c>
      <c r="S722">
        <v>0.48625548683443098</v>
      </c>
      <c r="T722">
        <v>0.51374451316556802</v>
      </c>
      <c r="U722">
        <v>2.05653206405976</v>
      </c>
      <c r="V722">
        <v>1.9464928079489201</v>
      </c>
    </row>
    <row r="723" spans="1:22" x14ac:dyDescent="0.4">
      <c r="A723" t="s">
        <v>19</v>
      </c>
      <c r="B723" t="s">
        <v>23</v>
      </c>
      <c r="C723" t="s">
        <v>397</v>
      </c>
      <c r="D723">
        <v>2019</v>
      </c>
      <c r="E723">
        <v>1</v>
      </c>
      <c r="F723">
        <v>14.2806140664048</v>
      </c>
      <c r="G723">
        <v>0</v>
      </c>
      <c r="H723">
        <v>0.23942219443742399</v>
      </c>
      <c r="I723">
        <v>-2.8368165599166599</v>
      </c>
      <c r="J723">
        <v>-5.75085799090993</v>
      </c>
      <c r="K723">
        <v>-3.4280817026139099</v>
      </c>
      <c r="L723">
        <v>3.9569430937929599</v>
      </c>
      <c r="M723">
        <v>16.496846191169301</v>
      </c>
      <c r="N723">
        <v>4.9979175343606803</v>
      </c>
      <c r="O723">
        <v>15.5469183786785</v>
      </c>
      <c r="P723">
        <f t="shared" si="22"/>
        <v>1</v>
      </c>
      <c r="Q723">
        <f t="shared" si="23"/>
        <v>0</v>
      </c>
      <c r="R723">
        <v>1</v>
      </c>
      <c r="S723">
        <v>0.50611274014480501</v>
      </c>
      <c r="T723">
        <v>0.49388725985519499</v>
      </c>
      <c r="U723">
        <v>1.97584435379731</v>
      </c>
      <c r="V723">
        <v>2.0247535850452798</v>
      </c>
    </row>
    <row r="724" spans="1:22" x14ac:dyDescent="0.4">
      <c r="A724" t="s">
        <v>42</v>
      </c>
      <c r="B724" t="s">
        <v>38</v>
      </c>
      <c r="C724" t="s">
        <v>398</v>
      </c>
      <c r="D724">
        <v>2019</v>
      </c>
      <c r="E724">
        <v>1</v>
      </c>
      <c r="F724">
        <v>-33.319450229071201</v>
      </c>
      <c r="G724">
        <v>1</v>
      </c>
      <c r="H724">
        <v>-2.90474845685238</v>
      </c>
      <c r="I724">
        <v>-4.1045533479172702</v>
      </c>
      <c r="J724">
        <v>-5.3998696583185897</v>
      </c>
      <c r="K724">
        <v>-1.79005242296381</v>
      </c>
      <c r="L724">
        <v>-0.54943168160433997</v>
      </c>
      <c r="M724">
        <v>1.8859028760018799</v>
      </c>
      <c r="N724">
        <v>-10.4112441436751</v>
      </c>
      <c r="O724">
        <v>-8.2304526748971192</v>
      </c>
      <c r="P724">
        <f t="shared" si="22"/>
        <v>0</v>
      </c>
      <c r="Q724">
        <f t="shared" si="23"/>
        <v>0</v>
      </c>
      <c r="R724">
        <v>1</v>
      </c>
      <c r="S724">
        <v>0.35187974634849301</v>
      </c>
      <c r="T724">
        <v>0.64812025365150605</v>
      </c>
      <c r="U724">
        <v>2.8418799614844099</v>
      </c>
      <c r="V724">
        <v>1.54292354600246</v>
      </c>
    </row>
    <row r="725" spans="1:22" x14ac:dyDescent="0.4">
      <c r="A725" t="s">
        <v>38</v>
      </c>
      <c r="B725" t="s">
        <v>42</v>
      </c>
      <c r="C725" t="s">
        <v>398</v>
      </c>
      <c r="D725">
        <v>2019</v>
      </c>
      <c r="E725">
        <v>0</v>
      </c>
      <c r="F725">
        <v>33.319450229071201</v>
      </c>
      <c r="G725">
        <v>0</v>
      </c>
      <c r="H725">
        <v>2.90474845685238</v>
      </c>
      <c r="I725">
        <v>4.1045533479172702</v>
      </c>
      <c r="J725">
        <v>5.3998696583185897</v>
      </c>
      <c r="K725">
        <v>1.79005242296381</v>
      </c>
      <c r="L725">
        <v>0.54943168160433997</v>
      </c>
      <c r="M725">
        <v>-1.8859028760018799</v>
      </c>
      <c r="N725">
        <v>10.4112441436751</v>
      </c>
      <c r="O725">
        <v>8.2304526748971192</v>
      </c>
      <c r="P725">
        <f t="shared" si="22"/>
        <v>1</v>
      </c>
      <c r="Q725">
        <f t="shared" si="23"/>
        <v>0</v>
      </c>
      <c r="R725">
        <v>1</v>
      </c>
      <c r="S725">
        <v>0.64112424828621095</v>
      </c>
      <c r="T725">
        <v>0.35887575171378799</v>
      </c>
      <c r="U725">
        <v>1.5597600662790301</v>
      </c>
      <c r="V725">
        <v>2.7864797084354702</v>
      </c>
    </row>
    <row r="726" spans="1:22" x14ac:dyDescent="0.4">
      <c r="A726" t="s">
        <v>28</v>
      </c>
      <c r="B726" t="s">
        <v>53</v>
      </c>
      <c r="C726" t="s">
        <v>399</v>
      </c>
      <c r="D726">
        <v>2019</v>
      </c>
      <c r="E726">
        <v>0</v>
      </c>
      <c r="F726">
        <v>0</v>
      </c>
      <c r="G726">
        <v>1</v>
      </c>
      <c r="H726">
        <v>-5.91098276867179</v>
      </c>
      <c r="I726">
        <v>-2.3363940094857498</v>
      </c>
      <c r="J726">
        <v>-1.6214755427438901</v>
      </c>
      <c r="K726">
        <v>-7.81148287983335</v>
      </c>
      <c r="L726">
        <v>-3.8768757728685501</v>
      </c>
      <c r="M726">
        <v>-5.3734551316496502</v>
      </c>
      <c r="N726">
        <v>-9.0867787369377506</v>
      </c>
      <c r="O726">
        <v>-12.492192379762599</v>
      </c>
      <c r="P726">
        <f t="shared" si="22"/>
        <v>0</v>
      </c>
      <c r="Q726">
        <f t="shared" si="23"/>
        <v>0</v>
      </c>
      <c r="R726">
        <v>1</v>
      </c>
      <c r="S726">
        <v>0.36411171397224301</v>
      </c>
      <c r="T726">
        <v>0.63588828602775604</v>
      </c>
      <c r="U726">
        <v>2.7464098561691102</v>
      </c>
      <c r="V726">
        <v>1.5726032732050499</v>
      </c>
    </row>
    <row r="727" spans="1:22" x14ac:dyDescent="0.4">
      <c r="A727" t="s">
        <v>53</v>
      </c>
      <c r="B727" t="s">
        <v>28</v>
      </c>
      <c r="C727" t="s">
        <v>399</v>
      </c>
      <c r="D727">
        <v>2019</v>
      </c>
      <c r="E727">
        <v>1</v>
      </c>
      <c r="F727">
        <v>0</v>
      </c>
      <c r="G727">
        <v>0</v>
      </c>
      <c r="H727">
        <v>5.91098276867179</v>
      </c>
      <c r="I727">
        <v>2.3363940094857498</v>
      </c>
      <c r="J727">
        <v>1.6214755427438901</v>
      </c>
      <c r="K727">
        <v>7.81148287983335</v>
      </c>
      <c r="L727">
        <v>3.8768757728685501</v>
      </c>
      <c r="M727">
        <v>5.3734551316496502</v>
      </c>
      <c r="N727">
        <v>9.0867787369377506</v>
      </c>
      <c r="O727">
        <v>12.492192379762599</v>
      </c>
      <c r="P727">
        <f t="shared" si="22"/>
        <v>1</v>
      </c>
      <c r="Q727">
        <f t="shared" si="23"/>
        <v>0</v>
      </c>
      <c r="R727">
        <v>1</v>
      </c>
      <c r="S727">
        <v>0.62878837646689101</v>
      </c>
      <c r="T727">
        <v>0.37121162353310799</v>
      </c>
      <c r="U727">
        <v>1.5903601870297199</v>
      </c>
      <c r="V727">
        <v>2.6938811626700199</v>
      </c>
    </row>
    <row r="728" spans="1:22" x14ac:dyDescent="0.4">
      <c r="A728" t="s">
        <v>47</v>
      </c>
      <c r="B728" t="s">
        <v>45</v>
      </c>
      <c r="C728" t="s">
        <v>400</v>
      </c>
      <c r="D728">
        <v>2019</v>
      </c>
      <c r="E728">
        <v>1</v>
      </c>
      <c r="F728">
        <v>-49.968769519050497</v>
      </c>
      <c r="G728">
        <v>1</v>
      </c>
      <c r="H728">
        <v>-2.99696557235798</v>
      </c>
      <c r="I728">
        <v>-4.56421013807888</v>
      </c>
      <c r="J728">
        <v>-6.0188331229977603</v>
      </c>
      <c r="K728">
        <v>-8.2827984026031594</v>
      </c>
      <c r="L728">
        <v>-0.71939858278479196</v>
      </c>
      <c r="M728">
        <v>-6.9272637308263203</v>
      </c>
      <c r="N728">
        <v>9.2398152036959207</v>
      </c>
      <c r="O728">
        <v>-1.14876507754164</v>
      </c>
      <c r="P728">
        <f t="shared" si="22"/>
        <v>0</v>
      </c>
      <c r="Q728">
        <f t="shared" si="23"/>
        <v>0</v>
      </c>
      <c r="R728">
        <v>1</v>
      </c>
      <c r="S728">
        <v>0.41507941936363801</v>
      </c>
      <c r="T728">
        <v>0.58492058063636099</v>
      </c>
      <c r="U728">
        <v>2.4091775051943198</v>
      </c>
      <c r="V728">
        <v>1.7096338085967999</v>
      </c>
    </row>
    <row r="729" spans="1:22" x14ac:dyDescent="0.4">
      <c r="A729" t="s">
        <v>45</v>
      </c>
      <c r="B729" t="s">
        <v>47</v>
      </c>
      <c r="C729" t="s">
        <v>400</v>
      </c>
      <c r="D729">
        <v>2019</v>
      </c>
      <c r="E729">
        <v>0</v>
      </c>
      <c r="F729">
        <v>49.968769519050497</v>
      </c>
      <c r="G729">
        <v>0</v>
      </c>
      <c r="H729">
        <v>2.99696557235798</v>
      </c>
      <c r="I729">
        <v>4.56421013807888</v>
      </c>
      <c r="J729">
        <v>6.0188331229977603</v>
      </c>
      <c r="K729">
        <v>8.2827984026031594</v>
      </c>
      <c r="L729">
        <v>0.71939858278479196</v>
      </c>
      <c r="M729">
        <v>6.9272637308263203</v>
      </c>
      <c r="N729">
        <v>-9.2398152036959207</v>
      </c>
      <c r="O729">
        <v>1.14876507754164</v>
      </c>
      <c r="P729">
        <f t="shared" si="22"/>
        <v>1</v>
      </c>
      <c r="Q729">
        <f t="shared" si="23"/>
        <v>0</v>
      </c>
      <c r="R729">
        <v>1</v>
      </c>
      <c r="S729">
        <v>0.57748718560524204</v>
      </c>
      <c r="T729">
        <v>0.42251281439475702</v>
      </c>
      <c r="U729">
        <v>1.7316401557065499</v>
      </c>
      <c r="V729">
        <v>2.3667921206898299</v>
      </c>
    </row>
    <row r="730" spans="1:22" x14ac:dyDescent="0.4">
      <c r="A730" t="s">
        <v>48</v>
      </c>
      <c r="B730" t="s">
        <v>26</v>
      </c>
      <c r="C730" t="s">
        <v>401</v>
      </c>
      <c r="D730">
        <v>2019</v>
      </c>
      <c r="E730">
        <v>0</v>
      </c>
      <c r="F730">
        <v>-33.319450229071201</v>
      </c>
      <c r="G730">
        <v>0</v>
      </c>
      <c r="H730">
        <v>4.3282134877250096</v>
      </c>
      <c r="I730">
        <v>-2.43457090687766</v>
      </c>
      <c r="J730">
        <v>-1.56234742700908</v>
      </c>
      <c r="K730">
        <v>2.5769875016106099</v>
      </c>
      <c r="L730">
        <v>5.2486281994478698</v>
      </c>
      <c r="M730">
        <v>-9.4855892010215204</v>
      </c>
      <c r="N730">
        <v>-9.90544799639801</v>
      </c>
      <c r="O730">
        <v>-13.571869216533001</v>
      </c>
      <c r="P730">
        <f t="shared" si="22"/>
        <v>0</v>
      </c>
      <c r="Q730">
        <f t="shared" si="23"/>
        <v>1</v>
      </c>
      <c r="R730">
        <v>1</v>
      </c>
      <c r="S730">
        <v>0.48419229863313701</v>
      </c>
      <c r="T730">
        <v>0.51580770136686205</v>
      </c>
      <c r="U730">
        <v>2.0652951375372401</v>
      </c>
      <c r="V730">
        <v>1.93870699749161</v>
      </c>
    </row>
    <row r="731" spans="1:22" x14ac:dyDescent="0.4">
      <c r="A731" t="s">
        <v>26</v>
      </c>
      <c r="B731" t="s">
        <v>48</v>
      </c>
      <c r="C731" t="s">
        <v>401</v>
      </c>
      <c r="D731">
        <v>2019</v>
      </c>
      <c r="E731">
        <v>1</v>
      </c>
      <c r="F731">
        <v>33.319450229071201</v>
      </c>
      <c r="G731">
        <v>1</v>
      </c>
      <c r="H731">
        <v>-4.3282134877250096</v>
      </c>
      <c r="I731">
        <v>2.43457090687766</v>
      </c>
      <c r="J731">
        <v>1.56234742700908</v>
      </c>
      <c r="K731">
        <v>-2.5769875016106099</v>
      </c>
      <c r="L731">
        <v>-5.2486281994478698</v>
      </c>
      <c r="M731">
        <v>9.4855892010215204</v>
      </c>
      <c r="N731">
        <v>9.90544799639801</v>
      </c>
      <c r="O731">
        <v>13.571869216533001</v>
      </c>
      <c r="P731">
        <f t="shared" si="22"/>
        <v>1</v>
      </c>
      <c r="Q731">
        <f t="shared" si="23"/>
        <v>1</v>
      </c>
      <c r="R731">
        <v>1</v>
      </c>
      <c r="S731">
        <v>0.50817731009539202</v>
      </c>
      <c r="T731">
        <v>0.49182268990460698</v>
      </c>
      <c r="U731">
        <v>1.96781709874509</v>
      </c>
      <c r="V731">
        <v>2.0332530819063201</v>
      </c>
    </row>
    <row r="732" spans="1:22" x14ac:dyDescent="0.4">
      <c r="A732" t="s">
        <v>40</v>
      </c>
      <c r="B732" t="s">
        <v>55</v>
      </c>
      <c r="C732" t="s">
        <v>402</v>
      </c>
      <c r="D732">
        <v>2019</v>
      </c>
      <c r="E732">
        <v>0</v>
      </c>
      <c r="F732">
        <v>-99.875156054931296</v>
      </c>
      <c r="G732">
        <v>0</v>
      </c>
      <c r="H732">
        <v>-1.8846745471930799</v>
      </c>
      <c r="I732">
        <v>9.4694727871025702E-2</v>
      </c>
      <c r="J732">
        <v>0.19878739687903699</v>
      </c>
      <c r="K732">
        <v>-3.6006093338872698</v>
      </c>
      <c r="L732">
        <v>-0.67840303924561496</v>
      </c>
      <c r="M732">
        <v>2.6075619295958199</v>
      </c>
      <c r="N732">
        <v>0</v>
      </c>
      <c r="O732">
        <v>-1.8165304268846501</v>
      </c>
      <c r="P732">
        <f t="shared" si="22"/>
        <v>0</v>
      </c>
      <c r="Q732">
        <f t="shared" si="23"/>
        <v>1</v>
      </c>
      <c r="R732">
        <v>1</v>
      </c>
      <c r="S732">
        <v>0.48839545547382002</v>
      </c>
      <c r="T732">
        <v>0.51160454452617898</v>
      </c>
      <c r="U732">
        <v>2.0475210995356998</v>
      </c>
      <c r="V732">
        <v>1.9546347089745699</v>
      </c>
    </row>
    <row r="733" spans="1:22" x14ac:dyDescent="0.4">
      <c r="A733" t="s">
        <v>55</v>
      </c>
      <c r="B733" t="s">
        <v>40</v>
      </c>
      <c r="C733" t="s">
        <v>402</v>
      </c>
      <c r="D733">
        <v>2019</v>
      </c>
      <c r="E733">
        <v>1</v>
      </c>
      <c r="F733">
        <v>99.875156054931296</v>
      </c>
      <c r="G733">
        <v>1</v>
      </c>
      <c r="H733">
        <v>1.8846745471930799</v>
      </c>
      <c r="I733">
        <v>-9.4694727871025702E-2</v>
      </c>
      <c r="J733">
        <v>-0.19878739687903699</v>
      </c>
      <c r="K733">
        <v>3.6006093338872698</v>
      </c>
      <c r="L733">
        <v>0.67840303924561496</v>
      </c>
      <c r="M733">
        <v>-2.6075619295958199</v>
      </c>
      <c r="N733">
        <v>0</v>
      </c>
      <c r="O733">
        <v>1.8165304268846501</v>
      </c>
      <c r="P733">
        <f t="shared" si="22"/>
        <v>1</v>
      </c>
      <c r="Q733">
        <f t="shared" si="23"/>
        <v>1</v>
      </c>
      <c r="R733">
        <v>1</v>
      </c>
      <c r="S733">
        <v>0.50397161328846996</v>
      </c>
      <c r="T733">
        <v>0.49602838671152899</v>
      </c>
      <c r="U733">
        <v>1.9842387420888401</v>
      </c>
      <c r="V733">
        <v>2.0160136532298099</v>
      </c>
    </row>
    <row r="734" spans="1:22" x14ac:dyDescent="0.4">
      <c r="A734" t="s">
        <v>31</v>
      </c>
      <c r="B734" t="s">
        <v>36</v>
      </c>
      <c r="C734" t="s">
        <v>403</v>
      </c>
      <c r="D734">
        <v>2019</v>
      </c>
      <c r="E734">
        <v>0</v>
      </c>
      <c r="F734">
        <v>0</v>
      </c>
      <c r="G734">
        <v>0</v>
      </c>
      <c r="H734">
        <v>-2.2733186343654501</v>
      </c>
      <c r="I734">
        <v>0.18708636374266199</v>
      </c>
      <c r="J734">
        <v>-2.1694113006606801</v>
      </c>
      <c r="K734">
        <v>-7.1622976650909598</v>
      </c>
      <c r="L734">
        <v>-1.22611627669357</v>
      </c>
      <c r="M734">
        <v>8.7336244541484707</v>
      </c>
      <c r="N734">
        <v>-0.97040271712760795</v>
      </c>
      <c r="O734">
        <v>0</v>
      </c>
      <c r="P734">
        <f t="shared" si="22"/>
        <v>0</v>
      </c>
      <c r="Q734">
        <f t="shared" si="23"/>
        <v>1</v>
      </c>
      <c r="R734">
        <v>1</v>
      </c>
      <c r="S734">
        <v>0.45382597842609101</v>
      </c>
      <c r="T734">
        <v>0.54617402157390904</v>
      </c>
      <c r="U734">
        <v>2.2034877850494299</v>
      </c>
      <c r="V734">
        <v>1.8309182797056101</v>
      </c>
    </row>
    <row r="735" spans="1:22" x14ac:dyDescent="0.4">
      <c r="A735" t="s">
        <v>36</v>
      </c>
      <c r="B735" t="s">
        <v>31</v>
      </c>
      <c r="C735" t="s">
        <v>403</v>
      </c>
      <c r="D735">
        <v>2019</v>
      </c>
      <c r="E735">
        <v>1</v>
      </c>
      <c r="F735">
        <v>0</v>
      </c>
      <c r="G735">
        <v>1</v>
      </c>
      <c r="H735">
        <v>2.2733186343654501</v>
      </c>
      <c r="I735">
        <v>-0.18708636374266199</v>
      </c>
      <c r="J735">
        <v>2.1694113006606801</v>
      </c>
      <c r="K735">
        <v>7.1622976650909598</v>
      </c>
      <c r="L735">
        <v>1.22611627669357</v>
      </c>
      <c r="M735">
        <v>-8.7336244541484707</v>
      </c>
      <c r="N735">
        <v>0.97040271712760795</v>
      </c>
      <c r="O735">
        <v>0</v>
      </c>
      <c r="P735">
        <f t="shared" si="22"/>
        <v>1</v>
      </c>
      <c r="Q735">
        <f t="shared" si="23"/>
        <v>1</v>
      </c>
      <c r="R735">
        <v>1</v>
      </c>
      <c r="S735">
        <v>0.53859410184416401</v>
      </c>
      <c r="T735">
        <v>0.46140589815583499</v>
      </c>
      <c r="U735">
        <v>1.8566857612735901</v>
      </c>
      <c r="V735">
        <v>2.16728915689382</v>
      </c>
    </row>
    <row r="736" spans="1:22" x14ac:dyDescent="0.4">
      <c r="A736" t="s">
        <v>38</v>
      </c>
      <c r="B736" t="s">
        <v>25</v>
      </c>
      <c r="C736" t="s">
        <v>404</v>
      </c>
      <c r="D736">
        <v>2019</v>
      </c>
      <c r="E736">
        <v>1</v>
      </c>
      <c r="F736">
        <v>19.990004997501199</v>
      </c>
      <c r="G736">
        <v>0</v>
      </c>
      <c r="H736">
        <v>-1.28797928929302</v>
      </c>
      <c r="I736">
        <v>-0.60762570256721804</v>
      </c>
      <c r="J736">
        <v>4.5278747287991701</v>
      </c>
      <c r="K736">
        <v>4.2322444121147997</v>
      </c>
      <c r="L736">
        <v>0.55630889051145604</v>
      </c>
      <c r="M736">
        <v>-12.063765618267899</v>
      </c>
      <c r="N736">
        <v>-10.087116001834</v>
      </c>
      <c r="O736">
        <v>9.5181439619274197</v>
      </c>
      <c r="P736">
        <f t="shared" si="22"/>
        <v>1</v>
      </c>
      <c r="Q736">
        <f t="shared" si="23"/>
        <v>0</v>
      </c>
      <c r="R736">
        <v>1</v>
      </c>
      <c r="S736">
        <v>0.540265533171012</v>
      </c>
      <c r="T736">
        <v>0.459734466828987</v>
      </c>
      <c r="U736">
        <v>1.85094169182076</v>
      </c>
      <c r="V736">
        <v>2.1751686509334101</v>
      </c>
    </row>
    <row r="737" spans="1:22" x14ac:dyDescent="0.4">
      <c r="A737" t="s">
        <v>25</v>
      </c>
      <c r="B737" t="s">
        <v>38</v>
      </c>
      <c r="C737" t="s">
        <v>404</v>
      </c>
      <c r="D737">
        <v>2019</v>
      </c>
      <c r="E737">
        <v>0</v>
      </c>
      <c r="F737">
        <v>-19.990004997501199</v>
      </c>
      <c r="G737">
        <v>1</v>
      </c>
      <c r="H737">
        <v>1.28797928929302</v>
      </c>
      <c r="I737">
        <v>0.60762570256721804</v>
      </c>
      <c r="J737">
        <v>-4.5278747287991701</v>
      </c>
      <c r="K737">
        <v>-4.2322444121147997</v>
      </c>
      <c r="L737">
        <v>-0.55630889051145604</v>
      </c>
      <c r="M737">
        <v>12.063765618267899</v>
      </c>
      <c r="N737">
        <v>10.087116001834</v>
      </c>
      <c r="O737">
        <v>-9.5181439619274197</v>
      </c>
      <c r="P737">
        <f t="shared" si="22"/>
        <v>0</v>
      </c>
      <c r="Q737">
        <f t="shared" si="23"/>
        <v>0</v>
      </c>
      <c r="R737">
        <v>1</v>
      </c>
      <c r="S737">
        <v>0.45215895365013398</v>
      </c>
      <c r="T737">
        <v>0.54784104634986497</v>
      </c>
      <c r="U737">
        <v>2.2116116288913799</v>
      </c>
      <c r="V737">
        <v>1.8253469809587299</v>
      </c>
    </row>
    <row r="738" spans="1:22" x14ac:dyDescent="0.4">
      <c r="A738" t="s">
        <v>47</v>
      </c>
      <c r="B738" t="s">
        <v>42</v>
      </c>
      <c r="C738" t="s">
        <v>405</v>
      </c>
      <c r="D738">
        <v>2019</v>
      </c>
      <c r="E738">
        <v>1</v>
      </c>
      <c r="F738">
        <v>-19.990004997501199</v>
      </c>
      <c r="G738">
        <v>0</v>
      </c>
      <c r="H738">
        <v>3.2325462214688301</v>
      </c>
      <c r="I738">
        <v>-0.97626740429092695</v>
      </c>
      <c r="J738">
        <v>-2.7024418492423501</v>
      </c>
      <c r="K738">
        <v>-9.5638313287929293</v>
      </c>
      <c r="L738">
        <v>-3.08544581185792</v>
      </c>
      <c r="M738">
        <v>-22.437531871494102</v>
      </c>
      <c r="N738">
        <v>14.0289346777729</v>
      </c>
      <c r="O738">
        <v>-11.3571834185122</v>
      </c>
      <c r="P738">
        <f t="shared" si="22"/>
        <v>0</v>
      </c>
      <c r="Q738">
        <f t="shared" si="23"/>
        <v>1</v>
      </c>
      <c r="R738">
        <v>1</v>
      </c>
      <c r="S738">
        <v>0.45206394280941498</v>
      </c>
      <c r="T738">
        <v>0.54793605719058402</v>
      </c>
      <c r="U738">
        <v>2.2120764460561801</v>
      </c>
      <c r="V738">
        <v>1.82503047002832</v>
      </c>
    </row>
    <row r="739" spans="1:22" x14ac:dyDescent="0.4">
      <c r="A739" t="s">
        <v>42</v>
      </c>
      <c r="B739" t="s">
        <v>47</v>
      </c>
      <c r="C739" t="s">
        <v>405</v>
      </c>
      <c r="D739">
        <v>2019</v>
      </c>
      <c r="E739">
        <v>0</v>
      </c>
      <c r="F739">
        <v>19.990004997501199</v>
      </c>
      <c r="G739">
        <v>1</v>
      </c>
      <c r="H739">
        <v>-3.2325462214688301</v>
      </c>
      <c r="I739">
        <v>0.97626740429092695</v>
      </c>
      <c r="J739">
        <v>2.7024418492423501</v>
      </c>
      <c r="K739">
        <v>9.5638313287929293</v>
      </c>
      <c r="L739">
        <v>3.08544581185792</v>
      </c>
      <c r="M739">
        <v>22.437531871494102</v>
      </c>
      <c r="N739">
        <v>-14.0289346777729</v>
      </c>
      <c r="O739">
        <v>11.3571834185122</v>
      </c>
      <c r="P739">
        <f t="shared" si="22"/>
        <v>1</v>
      </c>
      <c r="Q739">
        <f t="shared" si="23"/>
        <v>1</v>
      </c>
      <c r="R739">
        <v>1</v>
      </c>
      <c r="S739">
        <v>0.540360800293194</v>
      </c>
      <c r="T739">
        <v>0.459639199706805</v>
      </c>
      <c r="U739">
        <v>1.8506153656175801</v>
      </c>
      <c r="V739">
        <v>2.1756194872801902</v>
      </c>
    </row>
    <row r="740" spans="1:22" x14ac:dyDescent="0.4">
      <c r="A740" t="s">
        <v>26</v>
      </c>
      <c r="B740" t="s">
        <v>53</v>
      </c>
      <c r="C740" t="s">
        <v>406</v>
      </c>
      <c r="D740">
        <v>2019</v>
      </c>
      <c r="E740">
        <v>1</v>
      </c>
      <c r="F740">
        <v>33.319450229071201</v>
      </c>
      <c r="G740">
        <v>0</v>
      </c>
      <c r="H740">
        <v>-6.8918357222348803</v>
      </c>
      <c r="I740">
        <v>1.4859815126417599</v>
      </c>
      <c r="J740">
        <v>-6.4976085190867199</v>
      </c>
      <c r="K740">
        <v>-5.3157828123022401</v>
      </c>
      <c r="L740">
        <v>-8.2528111137856293</v>
      </c>
      <c r="M740">
        <v>12.190166598943501</v>
      </c>
      <c r="N740">
        <v>-6.6638900458142398</v>
      </c>
      <c r="O740">
        <v>-5.7438253877082097</v>
      </c>
      <c r="P740">
        <f t="shared" si="22"/>
        <v>0</v>
      </c>
      <c r="Q740">
        <f t="shared" si="23"/>
        <v>1</v>
      </c>
      <c r="R740">
        <v>1</v>
      </c>
      <c r="S740">
        <v>0.28461143492282898</v>
      </c>
      <c r="T740">
        <v>0.71538856507716997</v>
      </c>
      <c r="U740">
        <v>3.5135622722647901</v>
      </c>
      <c r="V740">
        <v>1.39784174477562</v>
      </c>
    </row>
    <row r="741" spans="1:22" x14ac:dyDescent="0.4">
      <c r="A741" t="s">
        <v>53</v>
      </c>
      <c r="B741" t="s">
        <v>26</v>
      </c>
      <c r="C741" t="s">
        <v>406</v>
      </c>
      <c r="D741">
        <v>2019</v>
      </c>
      <c r="E741">
        <v>0</v>
      </c>
      <c r="F741">
        <v>-33.319450229071201</v>
      </c>
      <c r="G741">
        <v>1</v>
      </c>
      <c r="H741">
        <v>6.8918357222348803</v>
      </c>
      <c r="I741">
        <v>-1.4859815126417599</v>
      </c>
      <c r="J741">
        <v>6.4976085190867199</v>
      </c>
      <c r="K741">
        <v>5.3157828123022401</v>
      </c>
      <c r="L741">
        <v>8.2528111137856293</v>
      </c>
      <c r="M741">
        <v>-12.190166598943501</v>
      </c>
      <c r="N741">
        <v>6.6638900458142398</v>
      </c>
      <c r="O741">
        <v>5.7438253877082097</v>
      </c>
      <c r="P741">
        <f t="shared" si="22"/>
        <v>1</v>
      </c>
      <c r="Q741">
        <f t="shared" si="23"/>
        <v>1</v>
      </c>
      <c r="R741">
        <v>1</v>
      </c>
      <c r="S741">
        <v>0.70912975583982296</v>
      </c>
      <c r="T741">
        <v>0.29087024416017598</v>
      </c>
      <c r="U741">
        <v>1.4101791551754801</v>
      </c>
      <c r="V741">
        <v>3.43795909027159</v>
      </c>
    </row>
    <row r="742" spans="1:22" x14ac:dyDescent="0.4">
      <c r="A742" t="s">
        <v>48</v>
      </c>
      <c r="B742" t="s">
        <v>23</v>
      </c>
      <c r="C742" t="s">
        <v>407</v>
      </c>
      <c r="D742">
        <v>2019</v>
      </c>
      <c r="E742">
        <v>0</v>
      </c>
      <c r="F742">
        <v>-33.319450229071201</v>
      </c>
      <c r="G742">
        <v>1</v>
      </c>
      <c r="H742">
        <v>-1.2198128755141999</v>
      </c>
      <c r="I742">
        <v>-1.95054290110747</v>
      </c>
      <c r="J742">
        <v>-3.5967988490243599</v>
      </c>
      <c r="K742">
        <v>0.53468787595241196</v>
      </c>
      <c r="L742">
        <v>4.4995131123870902</v>
      </c>
      <c r="M742">
        <v>14.8079592781119</v>
      </c>
      <c r="N742">
        <v>-14.2797144057118</v>
      </c>
      <c r="O742">
        <v>-8.6366440468846299</v>
      </c>
      <c r="P742">
        <f t="shared" si="22"/>
        <v>0</v>
      </c>
      <c r="Q742">
        <f t="shared" si="23"/>
        <v>0</v>
      </c>
      <c r="R742">
        <v>1</v>
      </c>
      <c r="S742">
        <v>0.43904123676292101</v>
      </c>
      <c r="T742">
        <v>0.56095876323707805</v>
      </c>
      <c r="U742">
        <v>2.2776903768153098</v>
      </c>
      <c r="V742">
        <v>1.78266223033825</v>
      </c>
    </row>
    <row r="743" spans="1:22" x14ac:dyDescent="0.4">
      <c r="A743" t="s">
        <v>23</v>
      </c>
      <c r="B743" t="s">
        <v>48</v>
      </c>
      <c r="C743" t="s">
        <v>407</v>
      </c>
      <c r="D743">
        <v>2019</v>
      </c>
      <c r="E743">
        <v>1</v>
      </c>
      <c r="F743">
        <v>33.319450229071201</v>
      </c>
      <c r="G743">
        <v>0</v>
      </c>
      <c r="H743">
        <v>1.2198128755141999</v>
      </c>
      <c r="I743">
        <v>1.95054290110747</v>
      </c>
      <c r="J743">
        <v>3.5967988490243599</v>
      </c>
      <c r="K743">
        <v>-0.53468787595241196</v>
      </c>
      <c r="L743">
        <v>-4.4995131123870902</v>
      </c>
      <c r="M743">
        <v>-14.8079592781119</v>
      </c>
      <c r="N743">
        <v>14.2797144057118</v>
      </c>
      <c r="O743">
        <v>8.6366440468846299</v>
      </c>
      <c r="P743">
        <f t="shared" si="22"/>
        <v>1</v>
      </c>
      <c r="Q743">
        <f t="shared" si="23"/>
        <v>0</v>
      </c>
      <c r="R743">
        <v>1</v>
      </c>
      <c r="S743">
        <v>0.55342387414716598</v>
      </c>
      <c r="T743">
        <v>0.44657612585283302</v>
      </c>
      <c r="U743">
        <v>1.80693325083059</v>
      </c>
      <c r="V743">
        <v>2.2392598755481701</v>
      </c>
    </row>
    <row r="744" spans="1:22" x14ac:dyDescent="0.4">
      <c r="A744" t="s">
        <v>20</v>
      </c>
      <c r="B744" t="s">
        <v>36</v>
      </c>
      <c r="C744" t="s">
        <v>408</v>
      </c>
      <c r="D744">
        <v>2019</v>
      </c>
      <c r="E744">
        <v>1</v>
      </c>
      <c r="F744">
        <v>-49.968769519050497</v>
      </c>
      <c r="G744">
        <v>0</v>
      </c>
      <c r="H744">
        <v>-4.7485370316057001</v>
      </c>
      <c r="I744">
        <v>-3.4714688652636099</v>
      </c>
      <c r="J744">
        <v>5.9885672806460297</v>
      </c>
      <c r="K744">
        <v>1.9605440509741401</v>
      </c>
      <c r="L744">
        <v>2.7486011583390502</v>
      </c>
      <c r="M744">
        <v>-17.231476163124601</v>
      </c>
      <c r="N744">
        <v>-3.9196472317491402</v>
      </c>
      <c r="O744">
        <v>-3.7950664136622301</v>
      </c>
      <c r="P744">
        <f t="shared" si="22"/>
        <v>1</v>
      </c>
      <c r="Q744">
        <f t="shared" si="23"/>
        <v>0</v>
      </c>
      <c r="R744">
        <v>1</v>
      </c>
      <c r="S744">
        <v>0.56778861440774198</v>
      </c>
      <c r="T744">
        <v>0.43221138559225702</v>
      </c>
      <c r="U744">
        <v>1.76121883148906</v>
      </c>
      <c r="V744">
        <v>2.3136826870715201</v>
      </c>
    </row>
    <row r="745" spans="1:22" x14ac:dyDescent="0.4">
      <c r="A745" t="s">
        <v>36</v>
      </c>
      <c r="B745" t="s">
        <v>20</v>
      </c>
      <c r="C745" t="s">
        <v>408</v>
      </c>
      <c r="D745">
        <v>2019</v>
      </c>
      <c r="E745">
        <v>0</v>
      </c>
      <c r="F745">
        <v>49.968769519050497</v>
      </c>
      <c r="G745">
        <v>1</v>
      </c>
      <c r="H745">
        <v>4.7485370316057001</v>
      </c>
      <c r="I745">
        <v>3.4714688652636099</v>
      </c>
      <c r="J745">
        <v>-5.9885672806460297</v>
      </c>
      <c r="K745">
        <v>-1.9605440509741401</v>
      </c>
      <c r="L745">
        <v>-2.7486011583390502</v>
      </c>
      <c r="M745">
        <v>17.231476163124601</v>
      </c>
      <c r="N745">
        <v>3.9196472317491402</v>
      </c>
      <c r="O745">
        <v>3.7950664136622301</v>
      </c>
      <c r="P745">
        <f t="shared" si="22"/>
        <v>0</v>
      </c>
      <c r="Q745">
        <f t="shared" si="23"/>
        <v>0</v>
      </c>
      <c r="R745">
        <v>1</v>
      </c>
      <c r="S745">
        <v>0.42473285630781699</v>
      </c>
      <c r="T745">
        <v>0.57526714369218201</v>
      </c>
      <c r="U745">
        <v>2.35442110293268</v>
      </c>
      <c r="V745">
        <v>1.7383228139569999</v>
      </c>
    </row>
    <row r="746" spans="1:22" x14ac:dyDescent="0.4">
      <c r="A746" t="s">
        <v>28</v>
      </c>
      <c r="B746" t="s">
        <v>22</v>
      </c>
      <c r="C746" t="s">
        <v>409</v>
      </c>
      <c r="D746">
        <v>2019</v>
      </c>
      <c r="E746">
        <v>1</v>
      </c>
      <c r="F746">
        <v>33.305578684429598</v>
      </c>
      <c r="G746">
        <v>1</v>
      </c>
      <c r="H746">
        <v>-4.6230789705944098</v>
      </c>
      <c r="I746">
        <v>-4.3887591137537996</v>
      </c>
      <c r="J746">
        <v>1.98393016565816</v>
      </c>
      <c r="K746">
        <v>-1.4575134819997</v>
      </c>
      <c r="L746">
        <v>0.88232050292268605</v>
      </c>
      <c r="M746">
        <v>-16.806722689075599</v>
      </c>
      <c r="N746">
        <v>-0.97040271712760795</v>
      </c>
      <c r="O746">
        <v>7.4571215510812801</v>
      </c>
      <c r="P746">
        <f t="shared" si="22"/>
        <v>1</v>
      </c>
      <c r="Q746">
        <f t="shared" si="23"/>
        <v>1</v>
      </c>
      <c r="R746">
        <v>1</v>
      </c>
      <c r="S746">
        <v>0.51754024592952197</v>
      </c>
      <c r="T746">
        <v>0.48245975407047698</v>
      </c>
      <c r="U746">
        <v>1.93221688142138</v>
      </c>
      <c r="V746">
        <v>2.07271174758738</v>
      </c>
    </row>
    <row r="747" spans="1:22" x14ac:dyDescent="0.4">
      <c r="A747" t="s">
        <v>22</v>
      </c>
      <c r="B747" t="s">
        <v>28</v>
      </c>
      <c r="C747" t="s">
        <v>409</v>
      </c>
      <c r="D747">
        <v>2019</v>
      </c>
      <c r="E747">
        <v>0</v>
      </c>
      <c r="F747">
        <v>-33.305578684429598</v>
      </c>
      <c r="G747">
        <v>0</v>
      </c>
      <c r="H747">
        <v>4.6230789705944098</v>
      </c>
      <c r="I747">
        <v>4.3887591137537996</v>
      </c>
      <c r="J747">
        <v>-1.98393016565816</v>
      </c>
      <c r="K747">
        <v>1.4575134819997</v>
      </c>
      <c r="L747">
        <v>-0.88232050292268605</v>
      </c>
      <c r="M747">
        <v>16.806722689075599</v>
      </c>
      <c r="N747">
        <v>0.97040271712760795</v>
      </c>
      <c r="O747">
        <v>-7.4571215510812801</v>
      </c>
      <c r="P747">
        <f t="shared" si="22"/>
        <v>0</v>
      </c>
      <c r="Q747">
        <f t="shared" si="23"/>
        <v>1</v>
      </c>
      <c r="R747">
        <v>1</v>
      </c>
      <c r="S747">
        <v>0.47483889251606898</v>
      </c>
      <c r="T747">
        <v>0.52516110748392997</v>
      </c>
      <c r="U747">
        <v>2.1059774499540498</v>
      </c>
      <c r="V747">
        <v>1.9041775671299099</v>
      </c>
    </row>
    <row r="748" spans="1:22" x14ac:dyDescent="0.4">
      <c r="A748" t="s">
        <v>40</v>
      </c>
      <c r="B748" t="s">
        <v>34</v>
      </c>
      <c r="C748" t="s">
        <v>410</v>
      </c>
      <c r="D748">
        <v>2019</v>
      </c>
      <c r="E748">
        <v>0</v>
      </c>
      <c r="F748">
        <v>-99.875156054931296</v>
      </c>
      <c r="G748">
        <v>1</v>
      </c>
      <c r="H748">
        <v>-5.5377324583006002</v>
      </c>
      <c r="I748">
        <v>-0.89283721345505596</v>
      </c>
      <c r="J748">
        <v>-6.7851084724578099</v>
      </c>
      <c r="K748">
        <v>3.2604265724765602</v>
      </c>
      <c r="L748">
        <v>2.3889969625609999</v>
      </c>
      <c r="M748">
        <v>7.8094494338149101</v>
      </c>
      <c r="N748">
        <v>-16.806722689075599</v>
      </c>
      <c r="O748">
        <v>-11.1034004163775</v>
      </c>
      <c r="P748">
        <f t="shared" si="22"/>
        <v>0</v>
      </c>
      <c r="Q748">
        <f t="shared" si="23"/>
        <v>0</v>
      </c>
      <c r="R748">
        <v>1</v>
      </c>
      <c r="S748">
        <v>0.35500128798866598</v>
      </c>
      <c r="T748">
        <v>0.64499871201133296</v>
      </c>
      <c r="U748">
        <v>2.8168911883833001</v>
      </c>
      <c r="V748">
        <v>1.5503906928459501</v>
      </c>
    </row>
    <row r="749" spans="1:22" x14ac:dyDescent="0.4">
      <c r="A749" t="s">
        <v>34</v>
      </c>
      <c r="B749" t="s">
        <v>40</v>
      </c>
      <c r="C749" t="s">
        <v>410</v>
      </c>
      <c r="D749">
        <v>2019</v>
      </c>
      <c r="E749">
        <v>1</v>
      </c>
      <c r="F749">
        <v>99.875156054931296</v>
      </c>
      <c r="G749">
        <v>0</v>
      </c>
      <c r="H749">
        <v>5.5377324583006002</v>
      </c>
      <c r="I749">
        <v>0.89283721345505596</v>
      </c>
      <c r="J749">
        <v>6.7851084724578099</v>
      </c>
      <c r="K749">
        <v>-3.2604265724765602</v>
      </c>
      <c r="L749">
        <v>-2.3889969625609999</v>
      </c>
      <c r="M749">
        <v>-7.8094494338149101</v>
      </c>
      <c r="N749">
        <v>16.806722689075599</v>
      </c>
      <c r="O749">
        <v>11.1034004163775</v>
      </c>
      <c r="P749">
        <f t="shared" si="22"/>
        <v>1</v>
      </c>
      <c r="Q749">
        <f t="shared" si="23"/>
        <v>0</v>
      </c>
      <c r="R749">
        <v>1</v>
      </c>
      <c r="S749">
        <v>0.637975311064234</v>
      </c>
      <c r="T749">
        <v>0.362024688935765</v>
      </c>
      <c r="U749">
        <v>1.56745877568813</v>
      </c>
      <c r="V749">
        <v>2.7622425501964298</v>
      </c>
    </row>
    <row r="750" spans="1:22" x14ac:dyDescent="0.4">
      <c r="A750" t="s">
        <v>45</v>
      </c>
      <c r="B750" t="s">
        <v>55</v>
      </c>
      <c r="C750" t="s">
        <v>411</v>
      </c>
      <c r="D750">
        <v>2019</v>
      </c>
      <c r="E750">
        <v>1</v>
      </c>
      <c r="F750">
        <v>-19.990004997501199</v>
      </c>
      <c r="G750">
        <v>1</v>
      </c>
      <c r="H750">
        <v>2.9519906168869601</v>
      </c>
      <c r="I750">
        <v>1.51026292304523</v>
      </c>
      <c r="J750">
        <v>-0.589333071407523</v>
      </c>
      <c r="K750">
        <v>-6.5146579804560201</v>
      </c>
      <c r="L750">
        <v>-5.01040894816696</v>
      </c>
      <c r="M750">
        <v>-6.4190738193489203</v>
      </c>
      <c r="N750">
        <v>3.9980009995002499</v>
      </c>
      <c r="O750">
        <v>19.985724482512399</v>
      </c>
      <c r="P750">
        <f t="shared" si="22"/>
        <v>0</v>
      </c>
      <c r="Q750">
        <f t="shared" si="23"/>
        <v>0</v>
      </c>
      <c r="R750">
        <v>1</v>
      </c>
      <c r="S750">
        <v>0.48708581239972898</v>
      </c>
      <c r="T750">
        <v>0.51291418760026997</v>
      </c>
      <c r="U750">
        <v>2.0530263344630999</v>
      </c>
      <c r="V750">
        <v>1.94964386670335</v>
      </c>
    </row>
    <row r="751" spans="1:22" x14ac:dyDescent="0.4">
      <c r="A751" t="s">
        <v>55</v>
      </c>
      <c r="B751" t="s">
        <v>45</v>
      </c>
      <c r="C751" t="s">
        <v>411</v>
      </c>
      <c r="D751">
        <v>2019</v>
      </c>
      <c r="E751">
        <v>0</v>
      </c>
      <c r="F751">
        <v>19.990004997501199</v>
      </c>
      <c r="G751">
        <v>0</v>
      </c>
      <c r="H751">
        <v>-2.9519906168869601</v>
      </c>
      <c r="I751">
        <v>-1.51026292304523</v>
      </c>
      <c r="J751">
        <v>0.589333071407523</v>
      </c>
      <c r="K751">
        <v>6.5146579804560201</v>
      </c>
      <c r="L751">
        <v>5.01040894816696</v>
      </c>
      <c r="M751">
        <v>6.4190738193489203</v>
      </c>
      <c r="N751">
        <v>-3.9980009995002499</v>
      </c>
      <c r="O751">
        <v>-19.985724482512399</v>
      </c>
      <c r="P751">
        <f t="shared" si="22"/>
        <v>1</v>
      </c>
      <c r="Q751">
        <f t="shared" si="23"/>
        <v>0</v>
      </c>
      <c r="R751">
        <v>1</v>
      </c>
      <c r="S751">
        <v>0.50528193194341398</v>
      </c>
      <c r="T751">
        <v>0.49471806805658503</v>
      </c>
      <c r="U751">
        <v>1.9790931295599701</v>
      </c>
      <c r="V751">
        <v>2.0213533011404299</v>
      </c>
    </row>
    <row r="752" spans="1:22" x14ac:dyDescent="0.4">
      <c r="A752" t="s">
        <v>31</v>
      </c>
      <c r="B752" t="s">
        <v>19</v>
      </c>
      <c r="C752" t="s">
        <v>412</v>
      </c>
      <c r="D752">
        <v>2019</v>
      </c>
      <c r="E752">
        <v>1</v>
      </c>
      <c r="F752">
        <v>-19.990004997501199</v>
      </c>
      <c r="G752">
        <v>0</v>
      </c>
      <c r="H752">
        <v>0.36526601199758302</v>
      </c>
      <c r="I752">
        <v>1.8043256332945501</v>
      </c>
      <c r="J752">
        <v>4.5360418104723399</v>
      </c>
      <c r="K752">
        <v>-5.3884149079479098</v>
      </c>
      <c r="L752">
        <v>-2.8805596515894498</v>
      </c>
      <c r="M752">
        <v>12.8150363092695</v>
      </c>
      <c r="N752">
        <v>3.7019898195279901</v>
      </c>
      <c r="O752">
        <v>-3.3688938798427799</v>
      </c>
      <c r="P752">
        <f t="shared" si="22"/>
        <v>1</v>
      </c>
      <c r="Q752">
        <f t="shared" si="23"/>
        <v>0</v>
      </c>
      <c r="R752">
        <v>1</v>
      </c>
      <c r="S752">
        <v>0.53893345821535399</v>
      </c>
      <c r="T752">
        <v>0.46106654178464501</v>
      </c>
      <c r="U752">
        <v>1.85551664079539</v>
      </c>
      <c r="V752">
        <v>2.16888433528338</v>
      </c>
    </row>
    <row r="753" spans="1:22" x14ac:dyDescent="0.4">
      <c r="A753" t="s">
        <v>19</v>
      </c>
      <c r="B753" t="s">
        <v>31</v>
      </c>
      <c r="C753" t="s">
        <v>412</v>
      </c>
      <c r="D753">
        <v>2019</v>
      </c>
      <c r="E753">
        <v>0</v>
      </c>
      <c r="F753">
        <v>19.990004997501199</v>
      </c>
      <c r="G753">
        <v>1</v>
      </c>
      <c r="H753">
        <v>-0.36526601199758302</v>
      </c>
      <c r="I753">
        <v>-1.8043256332945501</v>
      </c>
      <c r="J753">
        <v>-4.5360418104723399</v>
      </c>
      <c r="K753">
        <v>5.3884149079479098</v>
      </c>
      <c r="L753">
        <v>2.8805596515894498</v>
      </c>
      <c r="M753">
        <v>-12.8150363092695</v>
      </c>
      <c r="N753">
        <v>-3.7019898195279901</v>
      </c>
      <c r="O753">
        <v>3.3688938798427799</v>
      </c>
      <c r="P753">
        <f t="shared" si="22"/>
        <v>0</v>
      </c>
      <c r="Q753">
        <f t="shared" si="23"/>
        <v>0</v>
      </c>
      <c r="R753">
        <v>1</v>
      </c>
      <c r="S753">
        <v>0.45348750298026302</v>
      </c>
      <c r="T753">
        <v>0.54651249701973603</v>
      </c>
      <c r="U753">
        <v>2.2051324312756599</v>
      </c>
      <c r="V753">
        <v>1.82978432415221</v>
      </c>
    </row>
    <row r="754" spans="1:22" x14ac:dyDescent="0.4">
      <c r="A754" t="s">
        <v>28</v>
      </c>
      <c r="B754" t="s">
        <v>20</v>
      </c>
      <c r="C754" t="s">
        <v>413</v>
      </c>
      <c r="D754">
        <v>2019</v>
      </c>
      <c r="E754">
        <v>1</v>
      </c>
      <c r="F754">
        <v>49.968769519050497</v>
      </c>
      <c r="G754">
        <v>1</v>
      </c>
      <c r="H754">
        <v>-0.48473788511712101</v>
      </c>
      <c r="I754">
        <v>-0.76847337960183404</v>
      </c>
      <c r="J754">
        <v>-3.7033771272374501</v>
      </c>
      <c r="K754">
        <v>-12.498301861160099</v>
      </c>
      <c r="L754">
        <v>-5.9226610653903098</v>
      </c>
      <c r="M754">
        <v>5.7438253877082097</v>
      </c>
      <c r="N754">
        <v>2.9112081513828199</v>
      </c>
      <c r="O754">
        <v>0</v>
      </c>
      <c r="P754">
        <f t="shared" si="22"/>
        <v>0</v>
      </c>
      <c r="Q754">
        <f t="shared" si="23"/>
        <v>0</v>
      </c>
      <c r="R754">
        <v>1</v>
      </c>
      <c r="S754">
        <v>0.38697761712041501</v>
      </c>
      <c r="T754">
        <v>0.61302238287958399</v>
      </c>
      <c r="U754">
        <v>2.5841287861587801</v>
      </c>
      <c r="V754">
        <v>1.63126180695498</v>
      </c>
    </row>
    <row r="755" spans="1:22" x14ac:dyDescent="0.4">
      <c r="A755" t="s">
        <v>20</v>
      </c>
      <c r="B755" t="s">
        <v>28</v>
      </c>
      <c r="C755" t="s">
        <v>413</v>
      </c>
      <c r="D755">
        <v>2019</v>
      </c>
      <c r="E755">
        <v>0</v>
      </c>
      <c r="F755">
        <v>-49.968769519050497</v>
      </c>
      <c r="G755">
        <v>0</v>
      </c>
      <c r="H755">
        <v>0.48473788511712101</v>
      </c>
      <c r="I755">
        <v>0.76847337960183404</v>
      </c>
      <c r="J755">
        <v>3.7033771272374501</v>
      </c>
      <c r="K755">
        <v>12.498301861160099</v>
      </c>
      <c r="L755">
        <v>5.9226610653903098</v>
      </c>
      <c r="M755">
        <v>-5.7438253877082097</v>
      </c>
      <c r="N755">
        <v>-2.9112081513828199</v>
      </c>
      <c r="O755">
        <v>0</v>
      </c>
      <c r="P755">
        <f t="shared" si="22"/>
        <v>1</v>
      </c>
      <c r="Q755">
        <f t="shared" si="23"/>
        <v>0</v>
      </c>
      <c r="R755">
        <v>1</v>
      </c>
      <c r="S755">
        <v>0.60575304074332503</v>
      </c>
      <c r="T755">
        <v>0.39424695925667402</v>
      </c>
      <c r="U755">
        <v>1.6508377717310101</v>
      </c>
      <c r="V755">
        <v>2.5364811992093199</v>
      </c>
    </row>
    <row r="756" spans="1:22" x14ac:dyDescent="0.4">
      <c r="A756" t="s">
        <v>42</v>
      </c>
      <c r="B756" t="s">
        <v>25</v>
      </c>
      <c r="C756" t="s">
        <v>414</v>
      </c>
      <c r="D756">
        <v>2019</v>
      </c>
      <c r="E756">
        <v>1</v>
      </c>
      <c r="F756">
        <v>0</v>
      </c>
      <c r="G756">
        <v>0</v>
      </c>
      <c r="H756">
        <v>-4.3859083345157996</v>
      </c>
      <c r="I756">
        <v>-3.6186315394629398</v>
      </c>
      <c r="J756">
        <v>0.74342533221819496</v>
      </c>
      <c r="K756">
        <v>6.4057930650327197</v>
      </c>
      <c r="L756">
        <v>3.08544581185792</v>
      </c>
      <c r="M756">
        <v>-4.1305245766212302</v>
      </c>
      <c r="N756">
        <v>-15.5497963717141</v>
      </c>
      <c r="O756">
        <v>7.2127769191138498</v>
      </c>
      <c r="P756">
        <f t="shared" si="22"/>
        <v>0</v>
      </c>
      <c r="Q756">
        <f t="shared" si="23"/>
        <v>1</v>
      </c>
      <c r="R756">
        <v>1</v>
      </c>
      <c r="S756">
        <v>0.48112652123688399</v>
      </c>
      <c r="T756">
        <v>0.51887347876311596</v>
      </c>
      <c r="U756">
        <v>2.0784553664370602</v>
      </c>
      <c r="V756">
        <v>1.92725209695393</v>
      </c>
    </row>
    <row r="757" spans="1:22" x14ac:dyDescent="0.4">
      <c r="A757" t="s">
        <v>25</v>
      </c>
      <c r="B757" t="s">
        <v>42</v>
      </c>
      <c r="C757" t="s">
        <v>414</v>
      </c>
      <c r="D757">
        <v>2019</v>
      </c>
      <c r="E757">
        <v>0</v>
      </c>
      <c r="F757">
        <v>0</v>
      </c>
      <c r="G757">
        <v>1</v>
      </c>
      <c r="H757">
        <v>4.3859083345157996</v>
      </c>
      <c r="I757">
        <v>3.6186315394629398</v>
      </c>
      <c r="J757">
        <v>-0.74342533221819496</v>
      </c>
      <c r="K757">
        <v>-6.4057930650327197</v>
      </c>
      <c r="L757">
        <v>-3.08544581185792</v>
      </c>
      <c r="M757">
        <v>4.1305245766212302</v>
      </c>
      <c r="N757">
        <v>15.5497963717141</v>
      </c>
      <c r="O757">
        <v>-7.2127769191138498</v>
      </c>
      <c r="P757">
        <f t="shared" si="22"/>
        <v>1</v>
      </c>
      <c r="Q757">
        <f t="shared" si="23"/>
        <v>1</v>
      </c>
      <c r="R757">
        <v>1</v>
      </c>
      <c r="S757">
        <v>0.51124562146673802</v>
      </c>
      <c r="T757">
        <v>0.48875437853326098</v>
      </c>
      <c r="U757">
        <v>1.9560069720128801</v>
      </c>
      <c r="V757">
        <v>2.0460174761011301</v>
      </c>
    </row>
    <row r="758" spans="1:22" x14ac:dyDescent="0.4">
      <c r="A758" t="s">
        <v>47</v>
      </c>
      <c r="B758" t="s">
        <v>53</v>
      </c>
      <c r="C758" t="s">
        <v>415</v>
      </c>
      <c r="D758">
        <v>2019</v>
      </c>
      <c r="E758">
        <v>0</v>
      </c>
      <c r="F758">
        <v>-49.968769519050497</v>
      </c>
      <c r="G758">
        <v>0</v>
      </c>
      <c r="H758">
        <v>-2.8628976070736298</v>
      </c>
      <c r="I758">
        <v>-5.64831341361469</v>
      </c>
      <c r="J758">
        <v>-12.8378989241479</v>
      </c>
      <c r="K758">
        <v>-15.5059484026199</v>
      </c>
      <c r="L758">
        <v>-6.8894016922510897</v>
      </c>
      <c r="M758">
        <v>-8.5061137692716606</v>
      </c>
      <c r="N758">
        <v>-7.68902178556172</v>
      </c>
      <c r="O758">
        <v>-16.872160934458101</v>
      </c>
      <c r="P758">
        <f t="shared" si="22"/>
        <v>0</v>
      </c>
      <c r="Q758">
        <f t="shared" si="23"/>
        <v>1</v>
      </c>
      <c r="R758">
        <v>1</v>
      </c>
      <c r="S758">
        <v>0.206182334194314</v>
      </c>
      <c r="T758">
        <v>0.79381766580568502</v>
      </c>
      <c r="U758">
        <v>4.8500760451065501</v>
      </c>
      <c r="V758">
        <v>1.2597351294582799</v>
      </c>
    </row>
    <row r="759" spans="1:22" x14ac:dyDescent="0.4">
      <c r="A759" t="s">
        <v>53</v>
      </c>
      <c r="B759" t="s">
        <v>47</v>
      </c>
      <c r="C759" t="s">
        <v>415</v>
      </c>
      <c r="D759">
        <v>2019</v>
      </c>
      <c r="E759">
        <v>1</v>
      </c>
      <c r="F759">
        <v>49.968769519050497</v>
      </c>
      <c r="G759">
        <v>1</v>
      </c>
      <c r="H759">
        <v>2.8628976070736298</v>
      </c>
      <c r="I759">
        <v>5.64831341361469</v>
      </c>
      <c r="J759">
        <v>12.8378989241479</v>
      </c>
      <c r="K759">
        <v>15.5059484026199</v>
      </c>
      <c r="L759">
        <v>6.8894016922510897</v>
      </c>
      <c r="M759">
        <v>8.5061137692716606</v>
      </c>
      <c r="N759">
        <v>7.68902178556172</v>
      </c>
      <c r="O759">
        <v>16.872160934458101</v>
      </c>
      <c r="P759">
        <f t="shared" si="22"/>
        <v>1</v>
      </c>
      <c r="Q759">
        <f t="shared" si="23"/>
        <v>1</v>
      </c>
      <c r="R759">
        <v>1</v>
      </c>
      <c r="S759">
        <v>0.78877433005830899</v>
      </c>
      <c r="T759">
        <v>0.21122566994169001</v>
      </c>
      <c r="U759">
        <v>1.2677897364206501</v>
      </c>
      <c r="V759">
        <v>4.7342730657502603</v>
      </c>
    </row>
    <row r="760" spans="1:22" x14ac:dyDescent="0.4">
      <c r="A760" t="s">
        <v>38</v>
      </c>
      <c r="B760" t="s">
        <v>55</v>
      </c>
      <c r="C760" t="s">
        <v>416</v>
      </c>
      <c r="D760">
        <v>2019</v>
      </c>
      <c r="E760">
        <v>0</v>
      </c>
      <c r="F760">
        <v>0</v>
      </c>
      <c r="G760">
        <v>1</v>
      </c>
      <c r="H760">
        <v>0.29593360326064999</v>
      </c>
      <c r="I760">
        <v>1.5273691067136801</v>
      </c>
      <c r="J760">
        <v>1.3131976362442499</v>
      </c>
      <c r="K760">
        <v>0.795650444238164</v>
      </c>
      <c r="L760">
        <v>-3.7785499814446202</v>
      </c>
      <c r="M760">
        <v>-7.0144673388864502</v>
      </c>
      <c r="N760">
        <v>5.99700149925037</v>
      </c>
      <c r="O760">
        <v>13.8792505204718</v>
      </c>
      <c r="P760">
        <f t="shared" si="22"/>
        <v>1</v>
      </c>
      <c r="Q760">
        <f t="shared" si="23"/>
        <v>1</v>
      </c>
      <c r="R760">
        <v>1</v>
      </c>
      <c r="S760">
        <v>0.51188575616536902</v>
      </c>
      <c r="T760">
        <v>0.48811424383462998</v>
      </c>
      <c r="U760">
        <v>1.9535609029076799</v>
      </c>
      <c r="V760">
        <v>2.0487007142917801</v>
      </c>
    </row>
    <row r="761" spans="1:22" x14ac:dyDescent="0.4">
      <c r="A761" t="s">
        <v>55</v>
      </c>
      <c r="B761" t="s">
        <v>38</v>
      </c>
      <c r="C761" t="s">
        <v>416</v>
      </c>
      <c r="D761">
        <v>2019</v>
      </c>
      <c r="E761">
        <v>1</v>
      </c>
      <c r="F761">
        <v>0</v>
      </c>
      <c r="G761">
        <v>0</v>
      </c>
      <c r="H761">
        <v>-0.29593360326064999</v>
      </c>
      <c r="I761">
        <v>-1.5273691067136801</v>
      </c>
      <c r="J761">
        <v>-1.3131976362442499</v>
      </c>
      <c r="K761">
        <v>-0.795650444238164</v>
      </c>
      <c r="L761">
        <v>3.7785499814446202</v>
      </c>
      <c r="M761">
        <v>7.0144673388864502</v>
      </c>
      <c r="N761">
        <v>-5.99700149925037</v>
      </c>
      <c r="O761">
        <v>-13.8792505204718</v>
      </c>
      <c r="P761">
        <f t="shared" si="22"/>
        <v>0</v>
      </c>
      <c r="Q761">
        <f t="shared" si="23"/>
        <v>1</v>
      </c>
      <c r="R761">
        <v>1</v>
      </c>
      <c r="S761">
        <v>0.48048698760224101</v>
      </c>
      <c r="T761">
        <v>0.51951301239775804</v>
      </c>
      <c r="U761">
        <v>2.0812218141229302</v>
      </c>
      <c r="V761">
        <v>1.9248796009643701</v>
      </c>
    </row>
    <row r="762" spans="1:22" x14ac:dyDescent="0.4">
      <c r="A762" t="s">
        <v>36</v>
      </c>
      <c r="B762" t="s">
        <v>45</v>
      </c>
      <c r="C762" t="s">
        <v>417</v>
      </c>
      <c r="D762">
        <v>2019</v>
      </c>
      <c r="E762">
        <v>1</v>
      </c>
      <c r="F762">
        <v>33.319450229071201</v>
      </c>
      <c r="G762">
        <v>0</v>
      </c>
      <c r="H762">
        <v>-2.6234230526870701</v>
      </c>
      <c r="I762">
        <v>-1.4414089772752801</v>
      </c>
      <c r="J762">
        <v>0</v>
      </c>
      <c r="K762">
        <v>7.44581837521606</v>
      </c>
      <c r="L762">
        <v>2.72470283709682</v>
      </c>
      <c r="M762">
        <v>-0.93414292386735098</v>
      </c>
      <c r="N762">
        <v>5.0479555779909102</v>
      </c>
      <c r="O762">
        <v>6.6622251832111896</v>
      </c>
      <c r="P762">
        <f t="shared" si="22"/>
        <v>1</v>
      </c>
      <c r="Q762">
        <f t="shared" si="23"/>
        <v>0</v>
      </c>
      <c r="R762">
        <v>1</v>
      </c>
      <c r="S762">
        <v>0.54011074160389505</v>
      </c>
      <c r="T762">
        <v>0.45988925839610401</v>
      </c>
      <c r="U762">
        <v>1.8514721574142901</v>
      </c>
      <c r="V762">
        <v>2.1744365230176701</v>
      </c>
    </row>
    <row r="763" spans="1:22" x14ac:dyDescent="0.4">
      <c r="A763" t="s">
        <v>45</v>
      </c>
      <c r="B763" t="s">
        <v>36</v>
      </c>
      <c r="C763" t="s">
        <v>417</v>
      </c>
      <c r="D763">
        <v>2019</v>
      </c>
      <c r="E763">
        <v>0</v>
      </c>
      <c r="F763">
        <v>-33.319450229071201</v>
      </c>
      <c r="G763">
        <v>1</v>
      </c>
      <c r="H763">
        <v>2.6234230526870701</v>
      </c>
      <c r="I763">
        <v>1.4414089772752801</v>
      </c>
      <c r="J763">
        <v>0</v>
      </c>
      <c r="K763">
        <v>-7.44581837521606</v>
      </c>
      <c r="L763">
        <v>-2.72470283709682</v>
      </c>
      <c r="M763">
        <v>0.93414292386735098</v>
      </c>
      <c r="N763">
        <v>-5.0479555779909102</v>
      </c>
      <c r="O763">
        <v>-6.6622251832111896</v>
      </c>
      <c r="P763">
        <f t="shared" si="22"/>
        <v>0</v>
      </c>
      <c r="Q763">
        <f t="shared" si="23"/>
        <v>0</v>
      </c>
      <c r="R763">
        <v>1</v>
      </c>
      <c r="S763">
        <v>0.45231332998435603</v>
      </c>
      <c r="T763">
        <v>0.54768667001564297</v>
      </c>
      <c r="U763">
        <v>2.21085679706716</v>
      </c>
      <c r="V763">
        <v>1.82586149115412</v>
      </c>
    </row>
    <row r="764" spans="1:22" x14ac:dyDescent="0.4">
      <c r="A764" t="s">
        <v>23</v>
      </c>
      <c r="B764" t="s">
        <v>22</v>
      </c>
      <c r="C764" t="s">
        <v>418</v>
      </c>
      <c r="D764">
        <v>2019</v>
      </c>
      <c r="E764">
        <v>0</v>
      </c>
      <c r="F764">
        <v>49.968769519050497</v>
      </c>
      <c r="G764">
        <v>1</v>
      </c>
      <c r="H764">
        <v>-1.8655524463014701</v>
      </c>
      <c r="I764">
        <v>-0.570914121341209</v>
      </c>
      <c r="J764">
        <v>4.7614512903532997</v>
      </c>
      <c r="K764">
        <v>1.9605097325304499</v>
      </c>
      <c r="L764">
        <v>-1.02635533888053</v>
      </c>
      <c r="M764">
        <v>-26.5170831208567</v>
      </c>
      <c r="N764">
        <v>1.66597251145356</v>
      </c>
      <c r="O764">
        <v>6.1690314620604498</v>
      </c>
      <c r="P764">
        <f t="shared" si="22"/>
        <v>1</v>
      </c>
      <c r="Q764">
        <f t="shared" si="23"/>
        <v>1</v>
      </c>
      <c r="R764">
        <v>1</v>
      </c>
      <c r="S764">
        <v>0.55345663544493096</v>
      </c>
      <c r="T764">
        <v>0.44654336455506799</v>
      </c>
      <c r="U764">
        <v>1.80682629127047</v>
      </c>
      <c r="V764">
        <v>2.2394241620774902</v>
      </c>
    </row>
    <row r="765" spans="1:22" x14ac:dyDescent="0.4">
      <c r="A765" t="s">
        <v>22</v>
      </c>
      <c r="B765" t="s">
        <v>23</v>
      </c>
      <c r="C765" t="s">
        <v>418</v>
      </c>
      <c r="D765">
        <v>2019</v>
      </c>
      <c r="E765">
        <v>1</v>
      </c>
      <c r="F765">
        <v>-49.968769519050497</v>
      </c>
      <c r="G765">
        <v>0</v>
      </c>
      <c r="H765">
        <v>1.8655524463014701</v>
      </c>
      <c r="I765">
        <v>0.570914121341209</v>
      </c>
      <c r="J765">
        <v>-4.7614512903532997</v>
      </c>
      <c r="K765">
        <v>-1.9605097325304499</v>
      </c>
      <c r="L765">
        <v>1.02635533888053</v>
      </c>
      <c r="M765">
        <v>26.5170831208567</v>
      </c>
      <c r="N765">
        <v>-1.66597251145356</v>
      </c>
      <c r="O765">
        <v>-6.1690314620604498</v>
      </c>
      <c r="P765">
        <f t="shared" si="22"/>
        <v>0</v>
      </c>
      <c r="Q765">
        <f t="shared" si="23"/>
        <v>1</v>
      </c>
      <c r="R765">
        <v>1</v>
      </c>
      <c r="S765">
        <v>0.43900858974473</v>
      </c>
      <c r="T765">
        <v>0.560991410255269</v>
      </c>
      <c r="U765">
        <v>2.27785975800944</v>
      </c>
      <c r="V765">
        <v>1.78255848791867</v>
      </c>
    </row>
    <row r="766" spans="1:22" x14ac:dyDescent="0.4">
      <c r="A766" t="s">
        <v>34</v>
      </c>
      <c r="B766" t="s">
        <v>48</v>
      </c>
      <c r="C766" t="s">
        <v>419</v>
      </c>
      <c r="D766">
        <v>2019</v>
      </c>
      <c r="E766">
        <v>0</v>
      </c>
      <c r="F766">
        <v>-19.990004997501199</v>
      </c>
      <c r="G766">
        <v>0</v>
      </c>
      <c r="H766">
        <v>0.89144085683197605</v>
      </c>
      <c r="I766">
        <v>-2.24210219501804</v>
      </c>
      <c r="J766">
        <v>6.2712307290305702</v>
      </c>
      <c r="K766">
        <v>-3.86686921695898</v>
      </c>
      <c r="L766">
        <v>-3.3737053405755502</v>
      </c>
      <c r="M766">
        <v>-2.7510316368638201</v>
      </c>
      <c r="N766">
        <v>0.79968012794882004</v>
      </c>
      <c r="O766">
        <v>-10.249839846252399</v>
      </c>
      <c r="P766">
        <f t="shared" si="22"/>
        <v>1</v>
      </c>
      <c r="Q766">
        <f t="shared" si="23"/>
        <v>0</v>
      </c>
      <c r="R766">
        <v>1</v>
      </c>
      <c r="S766">
        <v>0.51294015899424905</v>
      </c>
      <c r="T766">
        <v>0.48705984100575</v>
      </c>
      <c r="U766">
        <v>1.9495451515450699</v>
      </c>
      <c r="V766">
        <v>2.0531358075735699</v>
      </c>
    </row>
    <row r="767" spans="1:22" x14ac:dyDescent="0.4">
      <c r="A767" t="s">
        <v>48</v>
      </c>
      <c r="B767" t="s">
        <v>34</v>
      </c>
      <c r="C767" t="s">
        <v>419</v>
      </c>
      <c r="D767">
        <v>2019</v>
      </c>
      <c r="E767">
        <v>1</v>
      </c>
      <c r="F767">
        <v>19.990004997501199</v>
      </c>
      <c r="G767">
        <v>1</v>
      </c>
      <c r="H767">
        <v>-0.89144085683197605</v>
      </c>
      <c r="I767">
        <v>2.24210219501804</v>
      </c>
      <c r="J767">
        <v>-6.2712307290305702</v>
      </c>
      <c r="K767">
        <v>3.86686921695898</v>
      </c>
      <c r="L767">
        <v>3.3737053405755502</v>
      </c>
      <c r="M767">
        <v>2.7510316368638201</v>
      </c>
      <c r="N767">
        <v>-0.79968012794882004</v>
      </c>
      <c r="O767">
        <v>10.249839846252399</v>
      </c>
      <c r="P767">
        <f t="shared" si="22"/>
        <v>0</v>
      </c>
      <c r="Q767">
        <f t="shared" si="23"/>
        <v>0</v>
      </c>
      <c r="R767">
        <v>1</v>
      </c>
      <c r="S767">
        <v>0.47943362930966199</v>
      </c>
      <c r="T767">
        <v>0.52056637069033695</v>
      </c>
      <c r="U767">
        <v>2.0857944434142</v>
      </c>
      <c r="V767">
        <v>1.9209846357802001</v>
      </c>
    </row>
    <row r="768" spans="1:22" x14ac:dyDescent="0.4">
      <c r="A768" t="s">
        <v>31</v>
      </c>
      <c r="B768" t="s">
        <v>40</v>
      </c>
      <c r="C768" t="s">
        <v>420</v>
      </c>
      <c r="D768">
        <v>2019</v>
      </c>
      <c r="E768">
        <v>1</v>
      </c>
      <c r="F768">
        <v>33.305578684429598</v>
      </c>
      <c r="G768">
        <v>1</v>
      </c>
      <c r="H768">
        <v>-0.13770121590173601</v>
      </c>
      <c r="I768">
        <v>-3.32427393814155</v>
      </c>
      <c r="J768">
        <v>2.1694113006606801</v>
      </c>
      <c r="K768">
        <v>-6.8483769346664802</v>
      </c>
      <c r="L768">
        <v>-0.27172990047892298</v>
      </c>
      <c r="M768">
        <v>0</v>
      </c>
      <c r="N768">
        <v>4.8520135856380397</v>
      </c>
      <c r="O768">
        <v>7.3126142595978001</v>
      </c>
      <c r="P768">
        <f t="shared" si="22"/>
        <v>1</v>
      </c>
      <c r="Q768">
        <f t="shared" si="23"/>
        <v>1</v>
      </c>
      <c r="R768">
        <v>1</v>
      </c>
      <c r="S768">
        <v>0.54027831626415301</v>
      </c>
      <c r="T768">
        <v>0.45972168373584599</v>
      </c>
      <c r="U768">
        <v>1.8508978981697199</v>
      </c>
      <c r="V768">
        <v>2.1752291340136001</v>
      </c>
    </row>
    <row r="769" spans="1:22" x14ac:dyDescent="0.4">
      <c r="A769" t="s">
        <v>40</v>
      </c>
      <c r="B769" t="s">
        <v>31</v>
      </c>
      <c r="C769" t="s">
        <v>420</v>
      </c>
      <c r="D769">
        <v>2019</v>
      </c>
      <c r="E769">
        <v>0</v>
      </c>
      <c r="F769">
        <v>-33.305578684429598</v>
      </c>
      <c r="G769">
        <v>0</v>
      </c>
      <c r="H769">
        <v>0.13770121590173601</v>
      </c>
      <c r="I769">
        <v>3.32427393814155</v>
      </c>
      <c r="J769">
        <v>-2.1694113006606801</v>
      </c>
      <c r="K769">
        <v>6.8483769346664802</v>
      </c>
      <c r="L769">
        <v>0.27172990047892298</v>
      </c>
      <c r="M769">
        <v>0</v>
      </c>
      <c r="N769">
        <v>-4.8520135856380397</v>
      </c>
      <c r="O769">
        <v>-7.3126142595978001</v>
      </c>
      <c r="P769">
        <f t="shared" si="22"/>
        <v>0</v>
      </c>
      <c r="Q769">
        <f t="shared" si="23"/>
        <v>1</v>
      </c>
      <c r="R769">
        <v>1</v>
      </c>
      <c r="S769">
        <v>0.45214620491317298</v>
      </c>
      <c r="T769">
        <v>0.54785379508682597</v>
      </c>
      <c r="U769">
        <v>2.2116739876032598</v>
      </c>
      <c r="V769">
        <v>1.82530450453759</v>
      </c>
    </row>
    <row r="770" spans="1:22" x14ac:dyDescent="0.4">
      <c r="A770" t="s">
        <v>26</v>
      </c>
      <c r="B770" t="s">
        <v>19</v>
      </c>
      <c r="C770" t="s">
        <v>421</v>
      </c>
      <c r="D770">
        <v>2019</v>
      </c>
      <c r="E770">
        <v>0</v>
      </c>
      <c r="F770">
        <v>-14.2806140664048</v>
      </c>
      <c r="G770">
        <v>0</v>
      </c>
      <c r="H770">
        <v>-1.58816399882977</v>
      </c>
      <c r="I770">
        <v>3.5366150173515098</v>
      </c>
      <c r="J770">
        <v>-3.9010368545323799</v>
      </c>
      <c r="K770">
        <v>-2.1736177149843701</v>
      </c>
      <c r="L770">
        <v>-8.0733685067809198</v>
      </c>
      <c r="M770">
        <v>-1.9598236158745701</v>
      </c>
      <c r="N770">
        <v>-8.2530949105914697</v>
      </c>
      <c r="O770">
        <v>-13.970983342288999</v>
      </c>
      <c r="P770">
        <f t="shared" si="22"/>
        <v>0</v>
      </c>
      <c r="Q770">
        <f t="shared" si="23"/>
        <v>1</v>
      </c>
      <c r="R770">
        <v>1</v>
      </c>
      <c r="S770">
        <v>0.311746693874556</v>
      </c>
      <c r="T770">
        <v>0.688253306125443</v>
      </c>
      <c r="U770">
        <v>3.2077324945180901</v>
      </c>
      <c r="V770">
        <v>1.45295342732104</v>
      </c>
    </row>
    <row r="771" spans="1:22" x14ac:dyDescent="0.4">
      <c r="A771" t="s">
        <v>19</v>
      </c>
      <c r="B771" t="s">
        <v>26</v>
      </c>
      <c r="C771" t="s">
        <v>421</v>
      </c>
      <c r="D771">
        <v>2019</v>
      </c>
      <c r="E771">
        <v>1</v>
      </c>
      <c r="F771">
        <v>14.2806140664048</v>
      </c>
      <c r="G771">
        <v>1</v>
      </c>
      <c r="H771">
        <v>1.58816399882977</v>
      </c>
      <c r="I771">
        <v>-3.5366150173515098</v>
      </c>
      <c r="J771">
        <v>3.9010368545323799</v>
      </c>
      <c r="K771">
        <v>2.1736177149843701</v>
      </c>
      <c r="L771">
        <v>8.0733685067809198</v>
      </c>
      <c r="M771">
        <v>1.9598236158745701</v>
      </c>
      <c r="N771">
        <v>8.2530949105914697</v>
      </c>
      <c r="O771">
        <v>13.970983342288999</v>
      </c>
      <c r="P771">
        <f t="shared" ref="P771:P834" si="24">IF((S771-T771)&gt;0,1,0)</f>
        <v>1</v>
      </c>
      <c r="Q771">
        <f t="shared" si="23"/>
        <v>1</v>
      </c>
      <c r="R771">
        <v>1</v>
      </c>
      <c r="S771">
        <v>0.68166330583725498</v>
      </c>
      <c r="T771">
        <v>0.31833669416274402</v>
      </c>
      <c r="U771">
        <v>1.46699989780401</v>
      </c>
      <c r="V771">
        <v>3.14132809172406</v>
      </c>
    </row>
    <row r="772" spans="1:22" x14ac:dyDescent="0.4">
      <c r="A772" t="s">
        <v>53</v>
      </c>
      <c r="B772" t="s">
        <v>25</v>
      </c>
      <c r="C772" t="s">
        <v>422</v>
      </c>
      <c r="D772">
        <v>2019</v>
      </c>
      <c r="E772">
        <v>0</v>
      </c>
      <c r="F772">
        <v>-14.2806140664048</v>
      </c>
      <c r="G772">
        <v>0</v>
      </c>
      <c r="H772">
        <v>-1.1048231669142199</v>
      </c>
      <c r="I772">
        <v>-1.4963339817447201</v>
      </c>
      <c r="J772">
        <v>6.1638558342607599</v>
      </c>
      <c r="K772">
        <v>16.707364092018999</v>
      </c>
      <c r="L772">
        <v>5.9281456630077196</v>
      </c>
      <c r="M772">
        <v>-13.1731886865555</v>
      </c>
      <c r="N772">
        <v>-14.859844647078599</v>
      </c>
      <c r="O772">
        <v>-4.4419766796224298</v>
      </c>
      <c r="P772">
        <f t="shared" si="24"/>
        <v>1</v>
      </c>
      <c r="Q772">
        <f t="shared" si="23"/>
        <v>0</v>
      </c>
      <c r="R772">
        <v>1</v>
      </c>
      <c r="S772">
        <v>0.57665574498329497</v>
      </c>
      <c r="T772">
        <v>0.42334425501670397</v>
      </c>
      <c r="U772">
        <v>1.73413688964282</v>
      </c>
      <c r="V772">
        <v>2.3621437828665899</v>
      </c>
    </row>
    <row r="773" spans="1:22" x14ac:dyDescent="0.4">
      <c r="A773" t="s">
        <v>25</v>
      </c>
      <c r="B773" t="s">
        <v>53</v>
      </c>
      <c r="C773" t="s">
        <v>422</v>
      </c>
      <c r="D773">
        <v>2019</v>
      </c>
      <c r="E773">
        <v>1</v>
      </c>
      <c r="F773">
        <v>14.2806140664048</v>
      </c>
      <c r="G773">
        <v>1</v>
      </c>
      <c r="H773">
        <v>1.1048231669142199</v>
      </c>
      <c r="I773">
        <v>1.4963339817447201</v>
      </c>
      <c r="J773">
        <v>-6.1638558342607599</v>
      </c>
      <c r="K773">
        <v>-16.707364092018999</v>
      </c>
      <c r="L773">
        <v>-5.9281456630077196</v>
      </c>
      <c r="M773">
        <v>13.1731886865555</v>
      </c>
      <c r="N773">
        <v>14.859844647078599</v>
      </c>
      <c r="O773">
        <v>4.4419766796224298</v>
      </c>
      <c r="P773">
        <f t="shared" si="24"/>
        <v>0</v>
      </c>
      <c r="Q773">
        <f t="shared" si="23"/>
        <v>0</v>
      </c>
      <c r="R773">
        <v>1</v>
      </c>
      <c r="S773">
        <v>0.415906767143921</v>
      </c>
      <c r="T773">
        <v>0.58409323285607795</v>
      </c>
      <c r="U773">
        <v>2.4043850184672699</v>
      </c>
      <c r="V773">
        <v>1.7120554455154899</v>
      </c>
    </row>
    <row r="774" spans="1:22" x14ac:dyDescent="0.4">
      <c r="A774" t="s">
        <v>31</v>
      </c>
      <c r="B774" t="s">
        <v>20</v>
      </c>
      <c r="C774" t="s">
        <v>423</v>
      </c>
      <c r="D774">
        <v>2019</v>
      </c>
      <c r="E774">
        <v>0</v>
      </c>
      <c r="F774">
        <v>33.305578684429598</v>
      </c>
      <c r="G774">
        <v>0</v>
      </c>
      <c r="H774">
        <v>1.2461749352681299</v>
      </c>
      <c r="I774">
        <v>1.2693636726922199</v>
      </c>
      <c r="J774">
        <v>-5.6256238090917297</v>
      </c>
      <c r="K774">
        <v>-9.7423407255480008</v>
      </c>
      <c r="L774">
        <v>-4.2438911176685101</v>
      </c>
      <c r="M774">
        <v>19.319613607727799</v>
      </c>
      <c r="N774">
        <v>9.2735703245749601</v>
      </c>
      <c r="O774">
        <v>8.8551549652118897</v>
      </c>
      <c r="P774">
        <f t="shared" si="24"/>
        <v>0</v>
      </c>
      <c r="Q774">
        <f t="shared" si="23"/>
        <v>1</v>
      </c>
      <c r="R774">
        <v>1</v>
      </c>
      <c r="S774">
        <v>0.42726744973130598</v>
      </c>
      <c r="T774">
        <v>0.57273255026869396</v>
      </c>
      <c r="U774">
        <v>2.3404544404888901</v>
      </c>
      <c r="V774">
        <v>1.7460156569254801</v>
      </c>
    </row>
    <row r="775" spans="1:22" x14ac:dyDescent="0.4">
      <c r="A775" t="s">
        <v>20</v>
      </c>
      <c r="B775" t="s">
        <v>31</v>
      </c>
      <c r="C775" t="s">
        <v>423</v>
      </c>
      <c r="D775">
        <v>2019</v>
      </c>
      <c r="E775">
        <v>1</v>
      </c>
      <c r="F775">
        <v>-33.305578684429598</v>
      </c>
      <c r="G775">
        <v>1</v>
      </c>
      <c r="H775">
        <v>-1.2461749352681299</v>
      </c>
      <c r="I775">
        <v>-1.2693636726922199</v>
      </c>
      <c r="J775">
        <v>5.6256238090917297</v>
      </c>
      <c r="K775">
        <v>9.7423407255480008</v>
      </c>
      <c r="L775">
        <v>4.2438911176685101</v>
      </c>
      <c r="M775">
        <v>-19.319613607727799</v>
      </c>
      <c r="N775">
        <v>-9.2735703245749601</v>
      </c>
      <c r="O775">
        <v>-8.8551549652118897</v>
      </c>
      <c r="P775">
        <f t="shared" si="24"/>
        <v>1</v>
      </c>
      <c r="Q775">
        <f t="shared" si="23"/>
        <v>1</v>
      </c>
      <c r="R775">
        <v>1</v>
      </c>
      <c r="S775">
        <v>0.56524312046656</v>
      </c>
      <c r="T775">
        <v>0.434756879533439</v>
      </c>
      <c r="U775">
        <v>1.76915023605167</v>
      </c>
      <c r="V775">
        <v>2.30013611532301</v>
      </c>
    </row>
    <row r="776" spans="1:22" x14ac:dyDescent="0.4">
      <c r="A776" t="s">
        <v>23</v>
      </c>
      <c r="B776" t="s">
        <v>36</v>
      </c>
      <c r="C776" t="s">
        <v>424</v>
      </c>
      <c r="D776">
        <v>2019</v>
      </c>
      <c r="E776">
        <v>1</v>
      </c>
      <c r="F776">
        <v>0</v>
      </c>
      <c r="G776">
        <v>1</v>
      </c>
      <c r="H776">
        <v>2.5183300323972602</v>
      </c>
      <c r="I776">
        <v>4.7746672372243797</v>
      </c>
      <c r="J776">
        <v>6.5378329006826199</v>
      </c>
      <c r="K776">
        <v>0</v>
      </c>
      <c r="L776">
        <v>-1.9080597858732899</v>
      </c>
      <c r="M776">
        <v>-8.6909288430200906</v>
      </c>
      <c r="N776">
        <v>8.4072863148061607</v>
      </c>
      <c r="O776">
        <v>3.7950664136622301</v>
      </c>
      <c r="P776">
        <f t="shared" si="24"/>
        <v>1</v>
      </c>
      <c r="Q776">
        <f t="shared" ref="Q776:Q839" si="25">IF((G776=P776),1,0)</f>
        <v>1</v>
      </c>
      <c r="R776">
        <v>1</v>
      </c>
      <c r="S776">
        <v>0.61561956170875998</v>
      </c>
      <c r="T776">
        <v>0.38438043829123902</v>
      </c>
      <c r="U776">
        <v>1.6243798316355</v>
      </c>
      <c r="V776">
        <v>2.6015892079354801</v>
      </c>
    </row>
    <row r="777" spans="1:22" x14ac:dyDescent="0.4">
      <c r="A777" t="s">
        <v>36</v>
      </c>
      <c r="B777" t="s">
        <v>23</v>
      </c>
      <c r="C777" t="s">
        <v>424</v>
      </c>
      <c r="D777">
        <v>2019</v>
      </c>
      <c r="E777">
        <v>0</v>
      </c>
      <c r="F777">
        <v>0</v>
      </c>
      <c r="G777">
        <v>0</v>
      </c>
      <c r="H777">
        <v>-2.5183300323972602</v>
      </c>
      <c r="I777">
        <v>-4.7746672372243797</v>
      </c>
      <c r="J777">
        <v>-6.5378329006826199</v>
      </c>
      <c r="K777">
        <v>0</v>
      </c>
      <c r="L777">
        <v>1.9080597858732899</v>
      </c>
      <c r="M777">
        <v>8.6909288430200906</v>
      </c>
      <c r="N777">
        <v>-8.4072863148061607</v>
      </c>
      <c r="O777">
        <v>-3.7950664136622301</v>
      </c>
      <c r="P777">
        <f t="shared" si="24"/>
        <v>0</v>
      </c>
      <c r="Q777">
        <f t="shared" si="25"/>
        <v>1</v>
      </c>
      <c r="R777">
        <v>1</v>
      </c>
      <c r="S777">
        <v>0.377179743017313</v>
      </c>
      <c r="T777">
        <v>0.62282025698268595</v>
      </c>
      <c r="U777">
        <v>2.6512558495329799</v>
      </c>
      <c r="V777">
        <v>1.6055996714759999</v>
      </c>
    </row>
    <row r="778" spans="1:22" x14ac:dyDescent="0.4">
      <c r="A778" t="s">
        <v>22</v>
      </c>
      <c r="B778" t="s">
        <v>38</v>
      </c>
      <c r="C778" t="s">
        <v>425</v>
      </c>
      <c r="D778">
        <v>2019</v>
      </c>
      <c r="E778">
        <v>0</v>
      </c>
      <c r="F778">
        <v>-49.968769519050497</v>
      </c>
      <c r="G778">
        <v>0</v>
      </c>
      <c r="H778">
        <v>3.0922026703004399</v>
      </c>
      <c r="I778">
        <v>-4.4032495982034701E-2</v>
      </c>
      <c r="J778">
        <v>-3.67469296973213</v>
      </c>
      <c r="K778">
        <v>-2.1161222060573999</v>
      </c>
      <c r="L778">
        <v>1.29305700226284</v>
      </c>
      <c r="M778">
        <v>5.9803502776591202</v>
      </c>
      <c r="N778">
        <v>-5.3547523427041499</v>
      </c>
      <c r="O778">
        <v>-9.0850097339389997</v>
      </c>
      <c r="P778">
        <f t="shared" si="24"/>
        <v>0</v>
      </c>
      <c r="Q778">
        <f t="shared" si="25"/>
        <v>1</v>
      </c>
      <c r="R778">
        <v>1</v>
      </c>
      <c r="S778">
        <v>0.43977220257317701</v>
      </c>
      <c r="T778">
        <v>0.56022779742682205</v>
      </c>
      <c r="U778">
        <v>2.2739045218156999</v>
      </c>
      <c r="V778">
        <v>1.7849881862219099</v>
      </c>
    </row>
    <row r="779" spans="1:22" x14ac:dyDescent="0.4">
      <c r="A779" t="s">
        <v>38</v>
      </c>
      <c r="B779" t="s">
        <v>22</v>
      </c>
      <c r="C779" t="s">
        <v>425</v>
      </c>
      <c r="D779">
        <v>2019</v>
      </c>
      <c r="E779">
        <v>1</v>
      </c>
      <c r="F779">
        <v>49.968769519050497</v>
      </c>
      <c r="G779">
        <v>1</v>
      </c>
      <c r="H779">
        <v>-3.0922026703004399</v>
      </c>
      <c r="I779">
        <v>4.4032495982034701E-2</v>
      </c>
      <c r="J779">
        <v>3.67469296973213</v>
      </c>
      <c r="K779">
        <v>2.1161222060573999</v>
      </c>
      <c r="L779">
        <v>-1.29305700226284</v>
      </c>
      <c r="M779">
        <v>-5.9803502776591202</v>
      </c>
      <c r="N779">
        <v>5.3547523427041499</v>
      </c>
      <c r="O779">
        <v>9.0850097339389997</v>
      </c>
      <c r="P779">
        <f t="shared" si="24"/>
        <v>1</v>
      </c>
      <c r="Q779">
        <f t="shared" si="25"/>
        <v>1</v>
      </c>
      <c r="R779">
        <v>1</v>
      </c>
      <c r="S779">
        <v>0.55269036675685501</v>
      </c>
      <c r="T779">
        <v>0.44730963324314399</v>
      </c>
      <c r="U779">
        <v>1.8093313365816699</v>
      </c>
      <c r="V779">
        <v>2.2355878918807601</v>
      </c>
    </row>
    <row r="780" spans="1:22" x14ac:dyDescent="0.4">
      <c r="A780" t="s">
        <v>34</v>
      </c>
      <c r="B780" t="s">
        <v>28</v>
      </c>
      <c r="C780" t="s">
        <v>426</v>
      </c>
      <c r="D780">
        <v>2019</v>
      </c>
      <c r="E780">
        <v>1</v>
      </c>
      <c r="F780">
        <v>-49.968769519050497</v>
      </c>
      <c r="G780">
        <v>1</v>
      </c>
      <c r="H780">
        <v>4.51121762597172</v>
      </c>
      <c r="I780">
        <v>2.9618485696151899</v>
      </c>
      <c r="J780">
        <v>1.04157625206145</v>
      </c>
      <c r="K780">
        <v>0.91729093410793405</v>
      </c>
      <c r="L780">
        <v>0.86576963313011801</v>
      </c>
      <c r="M780">
        <v>2.855782960495</v>
      </c>
      <c r="N780">
        <v>3.5072336694432198</v>
      </c>
      <c r="O780">
        <v>-3.8935756002595698</v>
      </c>
      <c r="P780">
        <f t="shared" si="24"/>
        <v>1</v>
      </c>
      <c r="Q780">
        <f t="shared" si="25"/>
        <v>1</v>
      </c>
      <c r="R780">
        <v>1</v>
      </c>
      <c r="S780">
        <v>0.54632224031572396</v>
      </c>
      <c r="T780">
        <v>0.45367775968427498</v>
      </c>
      <c r="U780">
        <v>1.83042154648892</v>
      </c>
      <c r="V780">
        <v>2.20420767528018</v>
      </c>
    </row>
    <row r="781" spans="1:22" x14ac:dyDescent="0.4">
      <c r="A781" t="s">
        <v>28</v>
      </c>
      <c r="B781" t="s">
        <v>34</v>
      </c>
      <c r="C781" t="s">
        <v>426</v>
      </c>
      <c r="D781">
        <v>2019</v>
      </c>
      <c r="E781">
        <v>0</v>
      </c>
      <c r="F781">
        <v>49.968769519050497</v>
      </c>
      <c r="G781">
        <v>0</v>
      </c>
      <c r="H781">
        <v>-4.51121762597172</v>
      </c>
      <c r="I781">
        <v>-2.9618485696151899</v>
      </c>
      <c r="J781">
        <v>-1.04157625206145</v>
      </c>
      <c r="K781">
        <v>-0.91729093410793405</v>
      </c>
      <c r="L781">
        <v>-0.86576963313011801</v>
      </c>
      <c r="M781">
        <v>-2.855782960495</v>
      </c>
      <c r="N781">
        <v>-3.5072336694432198</v>
      </c>
      <c r="O781">
        <v>3.8935756002595698</v>
      </c>
      <c r="P781">
        <f t="shared" si="24"/>
        <v>0</v>
      </c>
      <c r="Q781">
        <f t="shared" si="25"/>
        <v>1</v>
      </c>
      <c r="R781">
        <v>1</v>
      </c>
      <c r="S781">
        <v>0.44611963795155302</v>
      </c>
      <c r="T781">
        <v>0.55388036204844604</v>
      </c>
      <c r="U781">
        <v>2.2415511780465298</v>
      </c>
      <c r="V781">
        <v>1.80544404264784</v>
      </c>
    </row>
    <row r="782" spans="1:22" x14ac:dyDescent="0.4">
      <c r="A782" t="s">
        <v>26</v>
      </c>
      <c r="B782" t="s">
        <v>55</v>
      </c>
      <c r="C782" t="s">
        <v>427</v>
      </c>
      <c r="D782">
        <v>2019</v>
      </c>
      <c r="E782">
        <v>1</v>
      </c>
      <c r="F782">
        <v>0</v>
      </c>
      <c r="G782">
        <v>1</v>
      </c>
      <c r="H782">
        <v>-2.10057904119622</v>
      </c>
      <c r="I782">
        <v>2.8519863639401901</v>
      </c>
      <c r="J782">
        <v>-6.8315909326156703</v>
      </c>
      <c r="K782">
        <v>1.90709712573218</v>
      </c>
      <c r="L782">
        <v>-7.7695046940757502</v>
      </c>
      <c r="M782">
        <v>-2.9112081513828199</v>
      </c>
      <c r="N782">
        <v>-7.2127769191138498</v>
      </c>
      <c r="O782">
        <v>16.405667412378801</v>
      </c>
      <c r="P782">
        <f t="shared" si="24"/>
        <v>0</v>
      </c>
      <c r="Q782">
        <f t="shared" si="25"/>
        <v>0</v>
      </c>
      <c r="R782">
        <v>1</v>
      </c>
      <c r="S782">
        <v>0.32247956315050103</v>
      </c>
      <c r="T782">
        <v>0.67752043684949803</v>
      </c>
      <c r="U782">
        <v>3.1009717026108001</v>
      </c>
      <c r="V782">
        <v>1.4759702373703201</v>
      </c>
    </row>
    <row r="783" spans="1:22" x14ac:dyDescent="0.4">
      <c r="A783" t="s">
        <v>55</v>
      </c>
      <c r="B783" t="s">
        <v>26</v>
      </c>
      <c r="C783" t="s">
        <v>427</v>
      </c>
      <c r="D783">
        <v>2019</v>
      </c>
      <c r="E783">
        <v>0</v>
      </c>
      <c r="F783">
        <v>0</v>
      </c>
      <c r="G783">
        <v>0</v>
      </c>
      <c r="H783">
        <v>2.10057904119622</v>
      </c>
      <c r="I783">
        <v>-2.8519863639401901</v>
      </c>
      <c r="J783">
        <v>6.8315909326156703</v>
      </c>
      <c r="K783">
        <v>-1.90709712573218</v>
      </c>
      <c r="L783">
        <v>7.7695046940757502</v>
      </c>
      <c r="M783">
        <v>2.9112081513828199</v>
      </c>
      <c r="N783">
        <v>7.2127769191138498</v>
      </c>
      <c r="O783">
        <v>-16.405667412378801</v>
      </c>
      <c r="P783">
        <f t="shared" si="24"/>
        <v>1</v>
      </c>
      <c r="Q783">
        <f t="shared" si="25"/>
        <v>0</v>
      </c>
      <c r="R783">
        <v>1</v>
      </c>
      <c r="S783">
        <v>0.67081207119642805</v>
      </c>
      <c r="T783">
        <v>0.32918792880357101</v>
      </c>
      <c r="U783">
        <v>1.4907304786815201</v>
      </c>
      <c r="V783">
        <v>3.0377784617877199</v>
      </c>
    </row>
    <row r="784" spans="1:22" x14ac:dyDescent="0.4">
      <c r="A784" t="s">
        <v>47</v>
      </c>
      <c r="B784" t="s">
        <v>40</v>
      </c>
      <c r="C784" t="s">
        <v>428</v>
      </c>
      <c r="D784">
        <v>2019</v>
      </c>
      <c r="E784">
        <v>0</v>
      </c>
      <c r="F784">
        <v>0</v>
      </c>
      <c r="G784">
        <v>1</v>
      </c>
      <c r="H784">
        <v>3.7593480216430999</v>
      </c>
      <c r="I784">
        <v>-4.4279421600055304</v>
      </c>
      <c r="J784">
        <v>-1.64592120152247</v>
      </c>
      <c r="K784">
        <v>-11.5887346718771</v>
      </c>
      <c r="L784">
        <v>-3.3612268477994398</v>
      </c>
      <c r="M784">
        <v>-25.386751289170899</v>
      </c>
      <c r="N784">
        <v>7.40397963905599</v>
      </c>
      <c r="O784">
        <v>-4.1067761806981498</v>
      </c>
      <c r="P784">
        <f t="shared" si="24"/>
        <v>0</v>
      </c>
      <c r="Q784">
        <f t="shared" si="25"/>
        <v>0</v>
      </c>
      <c r="R784">
        <v>1</v>
      </c>
      <c r="S784">
        <v>0.44096262664351599</v>
      </c>
      <c r="T784">
        <v>0.55903737335648296</v>
      </c>
      <c r="U784">
        <v>2.26776588213772</v>
      </c>
      <c r="V784">
        <v>1.7887891716361599</v>
      </c>
    </row>
    <row r="785" spans="1:22" x14ac:dyDescent="0.4">
      <c r="A785" t="s">
        <v>40</v>
      </c>
      <c r="B785" t="s">
        <v>47</v>
      </c>
      <c r="C785" t="s">
        <v>428</v>
      </c>
      <c r="D785">
        <v>2019</v>
      </c>
      <c r="E785">
        <v>1</v>
      </c>
      <c r="F785">
        <v>0</v>
      </c>
      <c r="G785">
        <v>0</v>
      </c>
      <c r="H785">
        <v>-3.7593480216430999</v>
      </c>
      <c r="I785">
        <v>4.4279421600055304</v>
      </c>
      <c r="J785">
        <v>1.64592120152247</v>
      </c>
      <c r="K785">
        <v>11.5887346718771</v>
      </c>
      <c r="L785">
        <v>3.3612268477994398</v>
      </c>
      <c r="M785">
        <v>25.386751289170899</v>
      </c>
      <c r="N785">
        <v>-7.40397963905599</v>
      </c>
      <c r="O785">
        <v>4.1067761806981498</v>
      </c>
      <c r="P785">
        <f t="shared" si="24"/>
        <v>1</v>
      </c>
      <c r="Q785">
        <f t="shared" si="25"/>
        <v>0</v>
      </c>
      <c r="R785">
        <v>1</v>
      </c>
      <c r="S785">
        <v>0.55149587377917897</v>
      </c>
      <c r="T785">
        <v>0.44850412622081998</v>
      </c>
      <c r="U785">
        <v>1.8132501937818699</v>
      </c>
      <c r="V785">
        <v>2.2296338908321398</v>
      </c>
    </row>
    <row r="786" spans="1:22" x14ac:dyDescent="0.4">
      <c r="A786" t="s">
        <v>19</v>
      </c>
      <c r="B786" t="s">
        <v>42</v>
      </c>
      <c r="C786" t="s">
        <v>429</v>
      </c>
      <c r="D786">
        <v>2019</v>
      </c>
      <c r="E786">
        <v>1</v>
      </c>
      <c r="F786">
        <v>14.2806140664048</v>
      </c>
      <c r="G786">
        <v>1</v>
      </c>
      <c r="H786">
        <v>-1.12299395411394</v>
      </c>
      <c r="I786">
        <v>1.14939988063924</v>
      </c>
      <c r="J786">
        <v>-1.72067679954115</v>
      </c>
      <c r="K786">
        <v>-1.0580611030286999</v>
      </c>
      <c r="L786">
        <v>-0.51346234074644503</v>
      </c>
      <c r="M786">
        <v>-13.3805588351042</v>
      </c>
      <c r="N786">
        <v>2.5199496010079798</v>
      </c>
      <c r="O786">
        <v>0.91701054562127404</v>
      </c>
      <c r="P786">
        <f t="shared" si="24"/>
        <v>0</v>
      </c>
      <c r="Q786">
        <f t="shared" si="25"/>
        <v>0</v>
      </c>
      <c r="R786">
        <v>1</v>
      </c>
      <c r="S786">
        <v>0.48083843197444498</v>
      </c>
      <c r="T786">
        <v>0.51916156802555402</v>
      </c>
      <c r="U786">
        <v>2.0797006509935998</v>
      </c>
      <c r="V786">
        <v>1.9261826406048099</v>
      </c>
    </row>
    <row r="787" spans="1:22" x14ac:dyDescent="0.4">
      <c r="A787" t="s">
        <v>42</v>
      </c>
      <c r="B787" t="s">
        <v>19</v>
      </c>
      <c r="C787" t="s">
        <v>429</v>
      </c>
      <c r="D787">
        <v>2019</v>
      </c>
      <c r="E787">
        <v>0</v>
      </c>
      <c r="F787">
        <v>-14.2806140664048</v>
      </c>
      <c r="G787">
        <v>0</v>
      </c>
      <c r="H787">
        <v>1.12299395411394</v>
      </c>
      <c r="I787">
        <v>-1.14939988063924</v>
      </c>
      <c r="J787">
        <v>1.72067679954115</v>
      </c>
      <c r="K787">
        <v>1.0580611030286999</v>
      </c>
      <c r="L787">
        <v>0.51346234074644503</v>
      </c>
      <c r="M787">
        <v>13.3805588351042</v>
      </c>
      <c r="N787">
        <v>-2.5199496010079798</v>
      </c>
      <c r="O787">
        <v>-0.91701054562127404</v>
      </c>
      <c r="P787">
        <f t="shared" si="24"/>
        <v>1</v>
      </c>
      <c r="Q787">
        <f t="shared" si="25"/>
        <v>0</v>
      </c>
      <c r="R787">
        <v>1</v>
      </c>
      <c r="S787">
        <v>0.51153397839256098</v>
      </c>
      <c r="T787">
        <v>0.48846602160743802</v>
      </c>
      <c r="U787">
        <v>1.95490435091406</v>
      </c>
      <c r="V787">
        <v>2.0472253048619602</v>
      </c>
    </row>
    <row r="788" spans="1:22" x14ac:dyDescent="0.4">
      <c r="A788" t="s">
        <v>45</v>
      </c>
      <c r="B788" t="s">
        <v>48</v>
      </c>
      <c r="C788" t="s">
        <v>430</v>
      </c>
      <c r="D788">
        <v>2019</v>
      </c>
      <c r="E788">
        <v>1</v>
      </c>
      <c r="F788">
        <v>0</v>
      </c>
      <c r="G788">
        <v>1</v>
      </c>
      <c r="H788">
        <v>1.32088421543362</v>
      </c>
      <c r="I788">
        <v>-0.48054869924204302</v>
      </c>
      <c r="J788">
        <v>-0.98222178567920604</v>
      </c>
      <c r="K788">
        <v>-0.28649190660363799</v>
      </c>
      <c r="L788">
        <v>-3.3425020020194198</v>
      </c>
      <c r="M788">
        <v>-0.86918730986527504</v>
      </c>
      <c r="N788">
        <v>-3.44679017664799</v>
      </c>
      <c r="O788">
        <v>0</v>
      </c>
      <c r="P788">
        <f t="shared" si="24"/>
        <v>0</v>
      </c>
      <c r="Q788">
        <f t="shared" si="25"/>
        <v>0</v>
      </c>
      <c r="R788">
        <v>1</v>
      </c>
      <c r="S788">
        <v>0.42723190818613199</v>
      </c>
      <c r="T788">
        <v>0.57276809181386701</v>
      </c>
      <c r="U788">
        <v>2.3406491435661398</v>
      </c>
      <c r="V788">
        <v>1.7459073127365601</v>
      </c>
    </row>
    <row r="789" spans="1:22" x14ac:dyDescent="0.4">
      <c r="A789" t="s">
        <v>48</v>
      </c>
      <c r="B789" t="s">
        <v>45</v>
      </c>
      <c r="C789" t="s">
        <v>430</v>
      </c>
      <c r="D789">
        <v>2019</v>
      </c>
      <c r="E789">
        <v>0</v>
      </c>
      <c r="F789">
        <v>0</v>
      </c>
      <c r="G789">
        <v>0</v>
      </c>
      <c r="H789">
        <v>-1.32088421543362</v>
      </c>
      <c r="I789">
        <v>0.48054869924204302</v>
      </c>
      <c r="J789">
        <v>0.98222178567920604</v>
      </c>
      <c r="K789">
        <v>0.28649190660363799</v>
      </c>
      <c r="L789">
        <v>3.3425020020194198</v>
      </c>
      <c r="M789">
        <v>0.86918730986527504</v>
      </c>
      <c r="N789">
        <v>3.44679017664799</v>
      </c>
      <c r="O789">
        <v>0</v>
      </c>
      <c r="P789">
        <f t="shared" si="24"/>
        <v>1</v>
      </c>
      <c r="Q789">
        <f t="shared" si="25"/>
        <v>0</v>
      </c>
      <c r="R789">
        <v>1</v>
      </c>
      <c r="S789">
        <v>0.56527881213507603</v>
      </c>
      <c r="T789">
        <v>0.43472118786492298</v>
      </c>
      <c r="U789">
        <v>1.76903853201744</v>
      </c>
      <c r="V789">
        <v>2.30032496210127</v>
      </c>
    </row>
    <row r="790" spans="1:22" x14ac:dyDescent="0.4">
      <c r="A790" t="s">
        <v>22</v>
      </c>
      <c r="B790" t="s">
        <v>42</v>
      </c>
      <c r="C790" t="s">
        <v>431</v>
      </c>
      <c r="D790">
        <v>2019</v>
      </c>
      <c r="E790">
        <v>1</v>
      </c>
      <c r="F790">
        <v>-49.968769519050497</v>
      </c>
      <c r="G790">
        <v>1</v>
      </c>
      <c r="H790">
        <v>-0.43870401672236398</v>
      </c>
      <c r="I790">
        <v>1.29635010393151</v>
      </c>
      <c r="J790">
        <v>-5.4539945460054504</v>
      </c>
      <c r="K790">
        <v>-0.26106252447461098</v>
      </c>
      <c r="L790">
        <v>-3.2741038845878299</v>
      </c>
      <c r="M790">
        <v>-6.4490124949616998</v>
      </c>
      <c r="N790">
        <v>-1.7536168347216099</v>
      </c>
      <c r="O790">
        <v>-22.339800117577798</v>
      </c>
      <c r="P790">
        <f t="shared" si="24"/>
        <v>0</v>
      </c>
      <c r="Q790">
        <f t="shared" si="25"/>
        <v>0</v>
      </c>
      <c r="R790">
        <v>1</v>
      </c>
      <c r="S790">
        <v>0.34519923886572101</v>
      </c>
      <c r="T790">
        <v>0.65480076113427799</v>
      </c>
      <c r="U790">
        <v>2.89687776626005</v>
      </c>
      <c r="V790">
        <v>1.52718209775405</v>
      </c>
    </row>
    <row r="791" spans="1:22" x14ac:dyDescent="0.4">
      <c r="A791" t="s">
        <v>42</v>
      </c>
      <c r="B791" t="s">
        <v>22</v>
      </c>
      <c r="C791" t="s">
        <v>431</v>
      </c>
      <c r="D791">
        <v>2019</v>
      </c>
      <c r="E791">
        <v>0</v>
      </c>
      <c r="F791">
        <v>49.968769519050497</v>
      </c>
      <c r="G791">
        <v>0</v>
      </c>
      <c r="H791">
        <v>0.43870401672236398</v>
      </c>
      <c r="I791">
        <v>-1.29635010393151</v>
      </c>
      <c r="J791">
        <v>5.4539945460054504</v>
      </c>
      <c r="K791">
        <v>0.26106252447461098</v>
      </c>
      <c r="L791">
        <v>3.2741038845878299</v>
      </c>
      <c r="M791">
        <v>6.4490124949616998</v>
      </c>
      <c r="N791">
        <v>1.7536168347216099</v>
      </c>
      <c r="O791">
        <v>22.339800117577798</v>
      </c>
      <c r="P791">
        <f t="shared" si="24"/>
        <v>1</v>
      </c>
      <c r="Q791">
        <f t="shared" si="25"/>
        <v>0</v>
      </c>
      <c r="R791">
        <v>1</v>
      </c>
      <c r="S791">
        <v>0.64786541269610298</v>
      </c>
      <c r="T791">
        <v>0.35213458730389602</v>
      </c>
      <c r="U791">
        <v>1.54353046235094</v>
      </c>
      <c r="V791">
        <v>2.8398232836383799</v>
      </c>
    </row>
    <row r="792" spans="1:22" x14ac:dyDescent="0.4">
      <c r="A792" t="s">
        <v>25</v>
      </c>
      <c r="B792" t="s">
        <v>40</v>
      </c>
      <c r="C792" t="s">
        <v>432</v>
      </c>
      <c r="D792">
        <v>2019</v>
      </c>
      <c r="E792">
        <v>0</v>
      </c>
      <c r="F792">
        <v>59.9700149925037</v>
      </c>
      <c r="G792">
        <v>1</v>
      </c>
      <c r="H792">
        <v>7.1126565772315899</v>
      </c>
      <c r="I792">
        <v>1.7340654943198199</v>
      </c>
      <c r="J792">
        <v>6.9575588907663199</v>
      </c>
      <c r="K792">
        <v>-11.168727562823999</v>
      </c>
      <c r="L792">
        <v>4.2522547237749002</v>
      </c>
      <c r="M792">
        <v>0</v>
      </c>
      <c r="N792">
        <v>25.181228538725598</v>
      </c>
      <c r="O792">
        <v>11.992005329780101</v>
      </c>
      <c r="P792">
        <f t="shared" si="24"/>
        <v>1</v>
      </c>
      <c r="Q792">
        <f t="shared" si="25"/>
        <v>1</v>
      </c>
      <c r="R792">
        <v>1</v>
      </c>
      <c r="S792">
        <v>0.75261558232860903</v>
      </c>
      <c r="T792">
        <v>0.24738441767138999</v>
      </c>
      <c r="U792">
        <v>1.3286995691824199</v>
      </c>
      <c r="V792">
        <v>4.0422917878697397</v>
      </c>
    </row>
    <row r="793" spans="1:22" x14ac:dyDescent="0.4">
      <c r="A793" t="s">
        <v>40</v>
      </c>
      <c r="B793" t="s">
        <v>25</v>
      </c>
      <c r="C793" t="s">
        <v>432</v>
      </c>
      <c r="D793">
        <v>2019</v>
      </c>
      <c r="E793">
        <v>1</v>
      </c>
      <c r="F793">
        <v>-59.9700149925037</v>
      </c>
      <c r="G793">
        <v>0</v>
      </c>
      <c r="H793">
        <v>-7.1126565772315899</v>
      </c>
      <c r="I793">
        <v>-1.7340654943198199</v>
      </c>
      <c r="J793">
        <v>-6.9575588907663199</v>
      </c>
      <c r="K793">
        <v>11.168727562823999</v>
      </c>
      <c r="L793">
        <v>-4.2522547237749002</v>
      </c>
      <c r="M793">
        <v>0</v>
      </c>
      <c r="N793">
        <v>-25.181228538725598</v>
      </c>
      <c r="O793">
        <v>-11.992005329780101</v>
      </c>
      <c r="P793">
        <f t="shared" si="24"/>
        <v>0</v>
      </c>
      <c r="Q793">
        <f t="shared" si="25"/>
        <v>1</v>
      </c>
      <c r="R793">
        <v>1</v>
      </c>
      <c r="S793">
        <v>0.24174233330123299</v>
      </c>
      <c r="T793">
        <v>0.75825766669876604</v>
      </c>
      <c r="U793">
        <v>4.1366358400864103</v>
      </c>
      <c r="V793">
        <v>1.3188129100675099</v>
      </c>
    </row>
    <row r="794" spans="1:22" x14ac:dyDescent="0.4">
      <c r="A794" t="s">
        <v>38</v>
      </c>
      <c r="B794" t="s">
        <v>34</v>
      </c>
      <c r="C794" t="s">
        <v>433</v>
      </c>
      <c r="D794">
        <v>2019</v>
      </c>
      <c r="E794">
        <v>0</v>
      </c>
      <c r="F794">
        <v>49.968769519050497</v>
      </c>
      <c r="G794">
        <v>0</v>
      </c>
      <c r="H794">
        <v>-3.2699990770163798</v>
      </c>
      <c r="I794">
        <v>1.3452613170108201</v>
      </c>
      <c r="J794">
        <v>0.18016394919376599</v>
      </c>
      <c r="K794">
        <v>11.2284453950006</v>
      </c>
      <c r="L794">
        <v>2.8892568972199699</v>
      </c>
      <c r="M794">
        <v>-5.8798824023519503</v>
      </c>
      <c r="N794">
        <v>-12.8150363092695</v>
      </c>
      <c r="O794">
        <v>5.2596975673898703</v>
      </c>
      <c r="P794">
        <f t="shared" si="24"/>
        <v>0</v>
      </c>
      <c r="Q794">
        <f t="shared" si="25"/>
        <v>1</v>
      </c>
      <c r="R794">
        <v>1</v>
      </c>
      <c r="S794">
        <v>0.49674445521258898</v>
      </c>
      <c r="T794">
        <v>0.50325554478740997</v>
      </c>
      <c r="U794">
        <v>2.0131075234086602</v>
      </c>
      <c r="V794">
        <v>1.98706206093055</v>
      </c>
    </row>
    <row r="795" spans="1:22" x14ac:dyDescent="0.4">
      <c r="A795" t="s">
        <v>34</v>
      </c>
      <c r="B795" t="s">
        <v>38</v>
      </c>
      <c r="C795" t="s">
        <v>433</v>
      </c>
      <c r="D795">
        <v>2019</v>
      </c>
      <c r="E795">
        <v>1</v>
      </c>
      <c r="F795">
        <v>-49.968769519050497</v>
      </c>
      <c r="G795">
        <v>1</v>
      </c>
      <c r="H795">
        <v>3.2699990770163798</v>
      </c>
      <c r="I795">
        <v>-1.3452613170108201</v>
      </c>
      <c r="J795">
        <v>-0.18016394919376599</v>
      </c>
      <c r="K795">
        <v>-11.2284453950006</v>
      </c>
      <c r="L795">
        <v>-2.8892568972199699</v>
      </c>
      <c r="M795">
        <v>5.8798824023519503</v>
      </c>
      <c r="N795">
        <v>12.8150363092695</v>
      </c>
      <c r="O795">
        <v>-5.2596975673898703</v>
      </c>
      <c r="P795">
        <f t="shared" si="24"/>
        <v>0</v>
      </c>
      <c r="Q795">
        <f t="shared" si="25"/>
        <v>0</v>
      </c>
      <c r="R795">
        <v>1</v>
      </c>
      <c r="S795">
        <v>0.49562077075653799</v>
      </c>
      <c r="T795">
        <v>0.50437922924346101</v>
      </c>
      <c r="U795">
        <v>2.01767169377012</v>
      </c>
      <c r="V795">
        <v>1.98263517215001</v>
      </c>
    </row>
    <row r="796" spans="1:22" x14ac:dyDescent="0.4">
      <c r="A796" t="s">
        <v>20</v>
      </c>
      <c r="B796" t="s">
        <v>55</v>
      </c>
      <c r="C796" t="s">
        <v>434</v>
      </c>
      <c r="D796">
        <v>2019</v>
      </c>
      <c r="E796">
        <v>0</v>
      </c>
      <c r="F796">
        <v>0</v>
      </c>
      <c r="G796">
        <v>1</v>
      </c>
      <c r="H796">
        <v>0.66702797348563803</v>
      </c>
      <c r="I796">
        <v>1.87789019037111</v>
      </c>
      <c r="J796">
        <v>9.0900299777584301</v>
      </c>
      <c r="K796">
        <v>5.1764064841302204</v>
      </c>
      <c r="L796">
        <v>3.8642757872614402</v>
      </c>
      <c r="M796">
        <v>-5.4520672421626504</v>
      </c>
      <c r="N796">
        <v>1.0303967027305501</v>
      </c>
      <c r="O796">
        <v>15.4820548909218</v>
      </c>
      <c r="P796">
        <f t="shared" si="24"/>
        <v>1</v>
      </c>
      <c r="Q796">
        <f t="shared" si="25"/>
        <v>1</v>
      </c>
      <c r="R796">
        <v>1</v>
      </c>
      <c r="S796">
        <v>0.69451734793978803</v>
      </c>
      <c r="T796">
        <v>0.30548265206021102</v>
      </c>
      <c r="U796">
        <v>1.43984884318065</v>
      </c>
      <c r="V796">
        <v>3.2735083097383102</v>
      </c>
    </row>
    <row r="797" spans="1:22" x14ac:dyDescent="0.4">
      <c r="A797" t="s">
        <v>55</v>
      </c>
      <c r="B797" t="s">
        <v>20</v>
      </c>
      <c r="C797" t="s">
        <v>434</v>
      </c>
      <c r="D797">
        <v>2019</v>
      </c>
      <c r="E797">
        <v>1</v>
      </c>
      <c r="F797">
        <v>0</v>
      </c>
      <c r="G797">
        <v>0</v>
      </c>
      <c r="H797">
        <v>-0.66702797348563803</v>
      </c>
      <c r="I797">
        <v>-1.87789019037111</v>
      </c>
      <c r="J797">
        <v>-9.0900299777584301</v>
      </c>
      <c r="K797">
        <v>-5.1764064841302204</v>
      </c>
      <c r="L797">
        <v>-3.8642757872614402</v>
      </c>
      <c r="M797">
        <v>5.4520672421626504</v>
      </c>
      <c r="N797">
        <v>-1.0303967027305501</v>
      </c>
      <c r="O797">
        <v>-15.4820548909218</v>
      </c>
      <c r="P797">
        <f t="shared" si="24"/>
        <v>0</v>
      </c>
      <c r="Q797">
        <f t="shared" si="25"/>
        <v>1</v>
      </c>
      <c r="R797">
        <v>1</v>
      </c>
      <c r="S797">
        <v>0.29904201292870303</v>
      </c>
      <c r="T797">
        <v>0.70095798707129697</v>
      </c>
      <c r="U797">
        <v>3.3440117333560599</v>
      </c>
      <c r="V797">
        <v>1.42661902488356</v>
      </c>
    </row>
    <row r="798" spans="1:22" x14ac:dyDescent="0.4">
      <c r="A798" t="s">
        <v>26</v>
      </c>
      <c r="B798" t="s">
        <v>36</v>
      </c>
      <c r="C798" t="s">
        <v>435</v>
      </c>
      <c r="D798">
        <v>2019</v>
      </c>
      <c r="E798">
        <v>0</v>
      </c>
      <c r="F798">
        <v>19.990004997501199</v>
      </c>
      <c r="G798">
        <v>1</v>
      </c>
      <c r="H798">
        <v>-0.94390694188031798</v>
      </c>
      <c r="I798">
        <v>4.5954826405643203</v>
      </c>
      <c r="J798">
        <v>-5.5894834903219097</v>
      </c>
      <c r="K798">
        <v>1.80855186668389</v>
      </c>
      <c r="L798">
        <v>-4.4297592680004296</v>
      </c>
      <c r="M798">
        <v>-10.1988781234064</v>
      </c>
      <c r="N798">
        <v>-8.6909288430200906</v>
      </c>
      <c r="O798">
        <v>-1.33244503664223</v>
      </c>
      <c r="P798">
        <f t="shared" si="24"/>
        <v>0</v>
      </c>
      <c r="Q798">
        <f t="shared" si="25"/>
        <v>0</v>
      </c>
      <c r="R798">
        <v>1</v>
      </c>
      <c r="S798">
        <v>0.35592541724414101</v>
      </c>
      <c r="T798">
        <v>0.64407458275585805</v>
      </c>
      <c r="U798">
        <v>2.8095773764706</v>
      </c>
      <c r="V798">
        <v>1.55261521999705</v>
      </c>
    </row>
    <row r="799" spans="1:22" x14ac:dyDescent="0.4">
      <c r="A799" t="s">
        <v>36</v>
      </c>
      <c r="B799" t="s">
        <v>26</v>
      </c>
      <c r="C799" t="s">
        <v>435</v>
      </c>
      <c r="D799">
        <v>2019</v>
      </c>
      <c r="E799">
        <v>1</v>
      </c>
      <c r="F799">
        <v>-19.990004997501199</v>
      </c>
      <c r="G799">
        <v>0</v>
      </c>
      <c r="H799">
        <v>0.94390694188031798</v>
      </c>
      <c r="I799">
        <v>-4.5954826405643203</v>
      </c>
      <c r="J799">
        <v>5.5894834903219097</v>
      </c>
      <c r="K799">
        <v>-1.80855186668389</v>
      </c>
      <c r="L799">
        <v>4.4297592680004296</v>
      </c>
      <c r="M799">
        <v>10.1988781234064</v>
      </c>
      <c r="N799">
        <v>8.6909288430200906</v>
      </c>
      <c r="O799">
        <v>1.33244503664223</v>
      </c>
      <c r="P799">
        <f t="shared" si="24"/>
        <v>1</v>
      </c>
      <c r="Q799">
        <f t="shared" si="25"/>
        <v>0</v>
      </c>
      <c r="R799">
        <v>1</v>
      </c>
      <c r="S799">
        <v>0.63704318705604701</v>
      </c>
      <c r="T799">
        <v>0.36295681294395199</v>
      </c>
      <c r="U799">
        <v>1.5697522873155201</v>
      </c>
      <c r="V799">
        <v>2.75514872386323</v>
      </c>
    </row>
    <row r="800" spans="1:22" x14ac:dyDescent="0.4">
      <c r="A800" t="s">
        <v>45</v>
      </c>
      <c r="B800" t="s">
        <v>53</v>
      </c>
      <c r="C800" t="s">
        <v>436</v>
      </c>
      <c r="D800">
        <v>2019</v>
      </c>
      <c r="E800">
        <v>0</v>
      </c>
      <c r="F800">
        <v>19.990004997501199</v>
      </c>
      <c r="G800">
        <v>1</v>
      </c>
      <c r="H800">
        <v>2.5018637621460398</v>
      </c>
      <c r="I800">
        <v>1.11059283445503</v>
      </c>
      <c r="J800">
        <v>-6.71579143736591</v>
      </c>
      <c r="K800">
        <v>-7.8870372726116198</v>
      </c>
      <c r="L800">
        <v>-3.1453753153566302</v>
      </c>
      <c r="M800">
        <v>1.7233950883239899</v>
      </c>
      <c r="N800">
        <v>-3.3883947479881402</v>
      </c>
      <c r="O800">
        <v>-4.9968769519050502</v>
      </c>
      <c r="P800">
        <f t="shared" si="24"/>
        <v>0</v>
      </c>
      <c r="Q800">
        <f t="shared" si="25"/>
        <v>0</v>
      </c>
      <c r="R800">
        <v>1</v>
      </c>
      <c r="S800">
        <v>0.36651412865382599</v>
      </c>
      <c r="T800">
        <v>0.63348587134617396</v>
      </c>
      <c r="U800">
        <v>2.7284077797298298</v>
      </c>
      <c r="V800">
        <v>1.57856717131666</v>
      </c>
    </row>
    <row r="801" spans="1:22" x14ac:dyDescent="0.4">
      <c r="A801" t="s">
        <v>53</v>
      </c>
      <c r="B801" t="s">
        <v>45</v>
      </c>
      <c r="C801" t="s">
        <v>436</v>
      </c>
      <c r="D801">
        <v>2019</v>
      </c>
      <c r="E801">
        <v>1</v>
      </c>
      <c r="F801">
        <v>-19.990004997501199</v>
      </c>
      <c r="G801">
        <v>0</v>
      </c>
      <c r="H801">
        <v>-2.5018637621460398</v>
      </c>
      <c r="I801">
        <v>-1.11059283445503</v>
      </c>
      <c r="J801">
        <v>6.71579143736591</v>
      </c>
      <c r="K801">
        <v>7.8870372726116198</v>
      </c>
      <c r="L801">
        <v>3.1453753153566302</v>
      </c>
      <c r="M801">
        <v>-1.7233950883239899</v>
      </c>
      <c r="N801">
        <v>3.3883947479881402</v>
      </c>
      <c r="O801">
        <v>4.9968769519050502</v>
      </c>
      <c r="P801">
        <f t="shared" si="24"/>
        <v>1</v>
      </c>
      <c r="Q801">
        <f t="shared" si="25"/>
        <v>0</v>
      </c>
      <c r="R801">
        <v>1</v>
      </c>
      <c r="S801">
        <v>0.62636664170303702</v>
      </c>
      <c r="T801">
        <v>0.37363335829696198</v>
      </c>
      <c r="U801">
        <v>1.59650903068701</v>
      </c>
      <c r="V801">
        <v>2.6764205545191202</v>
      </c>
    </row>
    <row r="802" spans="1:22" x14ac:dyDescent="0.4">
      <c r="A802" t="s">
        <v>47</v>
      </c>
      <c r="B802" t="s">
        <v>19</v>
      </c>
      <c r="C802" t="s">
        <v>437</v>
      </c>
      <c r="D802">
        <v>2019</v>
      </c>
      <c r="E802">
        <v>1</v>
      </c>
      <c r="F802">
        <v>-33.319450229071201</v>
      </c>
      <c r="G802">
        <v>0</v>
      </c>
      <c r="H802">
        <v>3.8273333247710601</v>
      </c>
      <c r="I802">
        <v>-3.9347821170936799</v>
      </c>
      <c r="J802">
        <v>0.19567556990509699</v>
      </c>
      <c r="K802">
        <v>-4.3981820847383002</v>
      </c>
      <c r="L802">
        <v>-0.98588077884581504</v>
      </c>
      <c r="M802">
        <v>-17.9410508329773</v>
      </c>
      <c r="N802">
        <v>-7.6893502499038799</v>
      </c>
      <c r="O802">
        <v>-21.336327905670899</v>
      </c>
      <c r="P802">
        <f t="shared" si="24"/>
        <v>0</v>
      </c>
      <c r="Q802">
        <f t="shared" si="25"/>
        <v>1</v>
      </c>
      <c r="R802">
        <v>1</v>
      </c>
      <c r="S802">
        <v>0.416327327968808</v>
      </c>
      <c r="T802">
        <v>0.583672672031192</v>
      </c>
      <c r="U802">
        <v>2.4019561840411301</v>
      </c>
      <c r="V802">
        <v>1.7132890538115799</v>
      </c>
    </row>
    <row r="803" spans="1:22" x14ac:dyDescent="0.4">
      <c r="A803" t="s">
        <v>19</v>
      </c>
      <c r="B803" t="s">
        <v>47</v>
      </c>
      <c r="C803" t="s">
        <v>437</v>
      </c>
      <c r="D803">
        <v>2019</v>
      </c>
      <c r="E803">
        <v>0</v>
      </c>
      <c r="F803">
        <v>33.319450229071201</v>
      </c>
      <c r="G803">
        <v>1</v>
      </c>
      <c r="H803">
        <v>-3.8273333247710601</v>
      </c>
      <c r="I803">
        <v>3.9347821170936799</v>
      </c>
      <c r="J803">
        <v>-0.19567556990509699</v>
      </c>
      <c r="K803">
        <v>4.3981820847383002</v>
      </c>
      <c r="L803">
        <v>0.98588077884581504</v>
      </c>
      <c r="M803">
        <v>17.9410508329773</v>
      </c>
      <c r="N803">
        <v>7.6893502499038799</v>
      </c>
      <c r="O803">
        <v>21.336327905670899</v>
      </c>
      <c r="P803">
        <f t="shared" si="24"/>
        <v>1</v>
      </c>
      <c r="Q803">
        <f t="shared" si="25"/>
        <v>1</v>
      </c>
      <c r="R803">
        <v>1</v>
      </c>
      <c r="S803">
        <v>0.57623311981550895</v>
      </c>
      <c r="T803">
        <v>0.42376688018448999</v>
      </c>
      <c r="U803">
        <v>1.7354087531799001</v>
      </c>
      <c r="V803">
        <v>2.3597880031696699</v>
      </c>
    </row>
    <row r="804" spans="1:22" x14ac:dyDescent="0.4">
      <c r="A804" t="s">
        <v>23</v>
      </c>
      <c r="B804" t="s">
        <v>31</v>
      </c>
      <c r="C804" t="s">
        <v>438</v>
      </c>
      <c r="D804">
        <v>2019</v>
      </c>
      <c r="E804">
        <v>0</v>
      </c>
      <c r="F804">
        <v>33.319450229071201</v>
      </c>
      <c r="G804">
        <v>0</v>
      </c>
      <c r="H804">
        <v>3.3053081675214102</v>
      </c>
      <c r="I804">
        <v>5.0937199794463899</v>
      </c>
      <c r="J804">
        <v>-0.77212624264067098</v>
      </c>
      <c r="K804">
        <v>0.79145231499802104</v>
      </c>
      <c r="L804">
        <v>1.6027316121389401</v>
      </c>
      <c r="M804">
        <v>-13.5945621751299</v>
      </c>
      <c r="N804">
        <v>13.507429085997201</v>
      </c>
      <c r="O804">
        <v>9.08574673480976</v>
      </c>
      <c r="P804">
        <f t="shared" si="24"/>
        <v>1</v>
      </c>
      <c r="Q804">
        <f t="shared" si="25"/>
        <v>0</v>
      </c>
      <c r="R804">
        <v>1</v>
      </c>
      <c r="S804">
        <v>0.59353489475636201</v>
      </c>
      <c r="T804">
        <v>0.40646510524363699</v>
      </c>
      <c r="U804">
        <v>1.68482090747248</v>
      </c>
      <c r="V804">
        <v>2.4602357917061402</v>
      </c>
    </row>
    <row r="805" spans="1:22" x14ac:dyDescent="0.4">
      <c r="A805" t="s">
        <v>31</v>
      </c>
      <c r="B805" t="s">
        <v>23</v>
      </c>
      <c r="C805" t="s">
        <v>438</v>
      </c>
      <c r="D805">
        <v>2019</v>
      </c>
      <c r="E805">
        <v>1</v>
      </c>
      <c r="F805">
        <v>-33.319450229071201</v>
      </c>
      <c r="G805">
        <v>1</v>
      </c>
      <c r="H805">
        <v>-3.3053081675214102</v>
      </c>
      <c r="I805">
        <v>-5.0937199794463899</v>
      </c>
      <c r="J805">
        <v>0.77212624264067098</v>
      </c>
      <c r="K805">
        <v>-0.79145231499802104</v>
      </c>
      <c r="L805">
        <v>-1.6027316121389401</v>
      </c>
      <c r="M805">
        <v>13.5945621751299</v>
      </c>
      <c r="N805">
        <v>-13.507429085997201</v>
      </c>
      <c r="O805">
        <v>-9.08574673480976</v>
      </c>
      <c r="P805">
        <f t="shared" si="24"/>
        <v>0</v>
      </c>
      <c r="Q805">
        <f t="shared" si="25"/>
        <v>0</v>
      </c>
      <c r="R805">
        <v>1</v>
      </c>
      <c r="S805">
        <v>0.39911891405556199</v>
      </c>
      <c r="T805">
        <v>0.60088108594443701</v>
      </c>
      <c r="U805">
        <v>2.5055189438122798</v>
      </c>
      <c r="V805">
        <v>1.6642227944789501</v>
      </c>
    </row>
    <row r="806" spans="1:22" x14ac:dyDescent="0.4">
      <c r="A806" t="s">
        <v>28</v>
      </c>
      <c r="B806" t="s">
        <v>48</v>
      </c>
      <c r="C806" t="s">
        <v>439</v>
      </c>
      <c r="D806">
        <v>2019</v>
      </c>
      <c r="E806">
        <v>0</v>
      </c>
      <c r="F806">
        <v>0</v>
      </c>
      <c r="G806">
        <v>1</v>
      </c>
      <c r="H806">
        <v>-3.9658774836640398</v>
      </c>
      <c r="I806">
        <v>-6.3185366635379197</v>
      </c>
      <c r="J806">
        <v>4.9175849194062398</v>
      </c>
      <c r="K806">
        <v>-4.4769437397403298</v>
      </c>
      <c r="L806">
        <v>-3.5002230534298699</v>
      </c>
      <c r="M806">
        <v>-12.599748005039899</v>
      </c>
      <c r="N806">
        <v>-3.44679017664799</v>
      </c>
      <c r="O806">
        <v>5.1249199231261997</v>
      </c>
      <c r="P806">
        <f t="shared" si="24"/>
        <v>0</v>
      </c>
      <c r="Q806">
        <f t="shared" si="25"/>
        <v>0</v>
      </c>
      <c r="R806">
        <v>1</v>
      </c>
      <c r="S806">
        <v>0.48005523634802999</v>
      </c>
      <c r="T806">
        <v>0.51994476365196896</v>
      </c>
      <c r="U806">
        <v>2.0830936198246501</v>
      </c>
      <c r="V806">
        <v>1.92328122121325</v>
      </c>
    </row>
    <row r="807" spans="1:22" x14ac:dyDescent="0.4">
      <c r="A807" t="s">
        <v>48</v>
      </c>
      <c r="B807" t="s">
        <v>28</v>
      </c>
      <c r="C807" t="s">
        <v>439</v>
      </c>
      <c r="D807">
        <v>2019</v>
      </c>
      <c r="E807">
        <v>1</v>
      </c>
      <c r="F807">
        <v>0</v>
      </c>
      <c r="G807">
        <v>0</v>
      </c>
      <c r="H807">
        <v>3.9658774836640398</v>
      </c>
      <c r="I807">
        <v>6.3185366635379197</v>
      </c>
      <c r="J807">
        <v>-4.9175849194062398</v>
      </c>
      <c r="K807">
        <v>4.4769437397403298</v>
      </c>
      <c r="L807">
        <v>3.5002230534298699</v>
      </c>
      <c r="M807">
        <v>12.599748005039899</v>
      </c>
      <c r="N807">
        <v>3.44679017664799</v>
      </c>
      <c r="O807">
        <v>-5.1249199231261997</v>
      </c>
      <c r="P807">
        <f t="shared" si="24"/>
        <v>1</v>
      </c>
      <c r="Q807">
        <f t="shared" si="25"/>
        <v>0</v>
      </c>
      <c r="R807">
        <v>1</v>
      </c>
      <c r="S807">
        <v>0.51231792734614001</v>
      </c>
      <c r="T807">
        <v>0.48768207265385999</v>
      </c>
      <c r="U807">
        <v>1.95191295604294</v>
      </c>
      <c r="V807">
        <v>2.0505162196309898</v>
      </c>
    </row>
    <row r="808" spans="1:22" x14ac:dyDescent="0.4">
      <c r="A808" t="s">
        <v>20</v>
      </c>
      <c r="B808" t="s">
        <v>26</v>
      </c>
      <c r="C808" t="s">
        <v>440</v>
      </c>
      <c r="D808">
        <v>2019</v>
      </c>
      <c r="E808">
        <v>0</v>
      </c>
      <c r="F808">
        <v>0</v>
      </c>
      <c r="G808">
        <v>0</v>
      </c>
      <c r="H808">
        <v>1.1995474434645099</v>
      </c>
      <c r="I808">
        <v>-2.4042207430823002</v>
      </c>
      <c r="J808">
        <v>11.1100282623525</v>
      </c>
      <c r="K808">
        <v>2.0405560515240402</v>
      </c>
      <c r="L808">
        <v>7.3475385745775101</v>
      </c>
      <c r="M808">
        <v>3.2948929159802298</v>
      </c>
      <c r="N808">
        <v>7.5228371843095099</v>
      </c>
      <c r="O808">
        <v>4.2223786066150497</v>
      </c>
      <c r="P808">
        <f t="shared" si="24"/>
        <v>1</v>
      </c>
      <c r="Q808">
        <f t="shared" si="25"/>
        <v>0</v>
      </c>
      <c r="R808">
        <v>1</v>
      </c>
      <c r="S808">
        <v>0.74101212326909005</v>
      </c>
      <c r="T808">
        <v>0.25898787673090901</v>
      </c>
      <c r="U808">
        <v>1.3495055864785901</v>
      </c>
      <c r="V808">
        <v>3.8611845952890298</v>
      </c>
    </row>
    <row r="809" spans="1:22" x14ac:dyDescent="0.4">
      <c r="A809" t="s">
        <v>26</v>
      </c>
      <c r="B809" t="s">
        <v>20</v>
      </c>
      <c r="C809" t="s">
        <v>440</v>
      </c>
      <c r="D809">
        <v>2019</v>
      </c>
      <c r="E809">
        <v>1</v>
      </c>
      <c r="F809">
        <v>0</v>
      </c>
      <c r="G809">
        <v>1</v>
      </c>
      <c r="H809">
        <v>-1.1995474434645099</v>
      </c>
      <c r="I809">
        <v>2.4042207430823002</v>
      </c>
      <c r="J809">
        <v>-11.1100282623525</v>
      </c>
      <c r="K809">
        <v>-2.0405560515240402</v>
      </c>
      <c r="L809">
        <v>-7.3475385745775101</v>
      </c>
      <c r="M809">
        <v>-3.2948929159802298</v>
      </c>
      <c r="N809">
        <v>-7.5228371843095099</v>
      </c>
      <c r="O809">
        <v>-4.2223786066150497</v>
      </c>
      <c r="P809">
        <f t="shared" si="24"/>
        <v>0</v>
      </c>
      <c r="Q809">
        <f t="shared" si="25"/>
        <v>0</v>
      </c>
      <c r="R809">
        <v>1</v>
      </c>
      <c r="S809">
        <v>0.25317017415788901</v>
      </c>
      <c r="T809">
        <v>0.74682982584211</v>
      </c>
      <c r="U809">
        <v>3.9499123596460799</v>
      </c>
      <c r="V809">
        <v>1.33899312185666</v>
      </c>
    </row>
    <row r="810" spans="1:22" x14ac:dyDescent="0.4">
      <c r="A810" t="s">
        <v>36</v>
      </c>
      <c r="B810" t="s">
        <v>25</v>
      </c>
      <c r="C810" t="s">
        <v>441</v>
      </c>
      <c r="D810">
        <v>2019</v>
      </c>
      <c r="E810">
        <v>0</v>
      </c>
      <c r="F810">
        <v>-42.841842199214497</v>
      </c>
      <c r="G810">
        <v>0</v>
      </c>
      <c r="H810">
        <v>-5.8852880592622903</v>
      </c>
      <c r="I810">
        <v>-4.8735362469258297</v>
      </c>
      <c r="J810">
        <v>-8.0284645561536294</v>
      </c>
      <c r="K810">
        <v>3.6409466461279898</v>
      </c>
      <c r="L810">
        <v>-6.2793288545288801</v>
      </c>
      <c r="M810">
        <v>-14.954742227469501</v>
      </c>
      <c r="N810">
        <v>-17.7242112725983</v>
      </c>
      <c r="O810">
        <v>-1.2040939193257001</v>
      </c>
      <c r="P810">
        <f t="shared" si="24"/>
        <v>0</v>
      </c>
      <c r="Q810">
        <f t="shared" si="25"/>
        <v>1</v>
      </c>
      <c r="R810">
        <v>1</v>
      </c>
      <c r="S810">
        <v>0.237834619461222</v>
      </c>
      <c r="T810">
        <v>0.76216538053877703</v>
      </c>
      <c r="U810">
        <v>4.2046023504288099</v>
      </c>
      <c r="V810">
        <v>1.3120511971996101</v>
      </c>
    </row>
    <row r="811" spans="1:22" x14ac:dyDescent="0.4">
      <c r="A811" t="s">
        <v>25</v>
      </c>
      <c r="B811" t="s">
        <v>36</v>
      </c>
      <c r="C811" t="s">
        <v>441</v>
      </c>
      <c r="D811">
        <v>2019</v>
      </c>
      <c r="E811">
        <v>1</v>
      </c>
      <c r="F811">
        <v>42.841842199214497</v>
      </c>
      <c r="G811">
        <v>1</v>
      </c>
      <c r="H811">
        <v>5.8852880592622903</v>
      </c>
      <c r="I811">
        <v>4.8735362469258297</v>
      </c>
      <c r="J811">
        <v>8.0284645561536294</v>
      </c>
      <c r="K811">
        <v>-3.6409466461279898</v>
      </c>
      <c r="L811">
        <v>6.2793288545288801</v>
      </c>
      <c r="M811">
        <v>14.954742227469501</v>
      </c>
      <c r="N811">
        <v>17.7242112725983</v>
      </c>
      <c r="O811">
        <v>1.2040939193257001</v>
      </c>
      <c r="P811">
        <f t="shared" si="24"/>
        <v>1</v>
      </c>
      <c r="Q811">
        <f t="shared" si="25"/>
        <v>1</v>
      </c>
      <c r="R811">
        <v>1</v>
      </c>
      <c r="S811">
        <v>0.75658522138422701</v>
      </c>
      <c r="T811">
        <v>0.24341477861577199</v>
      </c>
      <c r="U811">
        <v>1.32172816985564</v>
      </c>
      <c r="V811">
        <v>4.1082139945926999</v>
      </c>
    </row>
    <row r="812" spans="1:22" x14ac:dyDescent="0.4">
      <c r="A812" t="s">
        <v>45</v>
      </c>
      <c r="B812" t="s">
        <v>38</v>
      </c>
      <c r="C812" t="s">
        <v>442</v>
      </c>
      <c r="D812">
        <v>2019</v>
      </c>
      <c r="E812">
        <v>0</v>
      </c>
      <c r="F812">
        <v>33.319450229071201</v>
      </c>
      <c r="G812">
        <v>0</v>
      </c>
      <c r="H812">
        <v>6.4028318215535904</v>
      </c>
      <c r="I812">
        <v>2.0281739820550602</v>
      </c>
      <c r="J812">
        <v>-4.60362765859497</v>
      </c>
      <c r="K812">
        <v>-6.5265631118652898</v>
      </c>
      <c r="L812">
        <v>5.3175967056839903</v>
      </c>
      <c r="M812">
        <v>7.8392944634982804</v>
      </c>
      <c r="N812">
        <v>-2.9112081513828199</v>
      </c>
      <c r="O812">
        <v>-2.7008777852802099</v>
      </c>
      <c r="P812">
        <f t="shared" si="24"/>
        <v>1</v>
      </c>
      <c r="Q812">
        <f t="shared" si="25"/>
        <v>0</v>
      </c>
      <c r="R812">
        <v>1</v>
      </c>
      <c r="S812">
        <v>0.52167979533905795</v>
      </c>
      <c r="T812">
        <v>0.478320204660941</v>
      </c>
      <c r="U812">
        <v>1.91688466552564</v>
      </c>
      <c r="V812">
        <v>2.0906497159342199</v>
      </c>
    </row>
    <row r="813" spans="1:22" x14ac:dyDescent="0.4">
      <c r="A813" t="s">
        <v>38</v>
      </c>
      <c r="B813" t="s">
        <v>45</v>
      </c>
      <c r="C813" t="s">
        <v>442</v>
      </c>
      <c r="D813">
        <v>2019</v>
      </c>
      <c r="E813">
        <v>1</v>
      </c>
      <c r="F813">
        <v>-33.319450229071201</v>
      </c>
      <c r="G813">
        <v>1</v>
      </c>
      <c r="H813">
        <v>-6.4028318215535904</v>
      </c>
      <c r="I813">
        <v>-2.0281739820550602</v>
      </c>
      <c r="J813">
        <v>4.60362765859497</v>
      </c>
      <c r="K813">
        <v>6.5265631118652898</v>
      </c>
      <c r="L813">
        <v>-5.3175967056839903</v>
      </c>
      <c r="M813">
        <v>-7.8392944634982804</v>
      </c>
      <c r="N813">
        <v>2.9112081513828199</v>
      </c>
      <c r="O813">
        <v>2.7008777852802099</v>
      </c>
      <c r="P813">
        <f t="shared" si="24"/>
        <v>0</v>
      </c>
      <c r="Q813">
        <f t="shared" si="25"/>
        <v>0</v>
      </c>
      <c r="R813">
        <v>1</v>
      </c>
      <c r="S813">
        <v>0.47070526038917798</v>
      </c>
      <c r="T813">
        <v>0.52929473961082096</v>
      </c>
      <c r="U813">
        <v>2.1244716899343801</v>
      </c>
      <c r="V813">
        <v>1.88930651518523</v>
      </c>
    </row>
    <row r="814" spans="1:22" x14ac:dyDescent="0.4">
      <c r="A814" t="s">
        <v>19</v>
      </c>
      <c r="B814" t="s">
        <v>34</v>
      </c>
      <c r="C814" t="s">
        <v>443</v>
      </c>
      <c r="D814">
        <v>2019</v>
      </c>
      <c r="E814">
        <v>1</v>
      </c>
      <c r="F814">
        <v>33.319450229071201</v>
      </c>
      <c r="G814">
        <v>1</v>
      </c>
      <c r="H814">
        <v>-1.36843056505854</v>
      </c>
      <c r="I814">
        <v>1.6128670952711599</v>
      </c>
      <c r="J814">
        <v>-3.9844417038231601</v>
      </c>
      <c r="K814">
        <v>5.2047664703465202</v>
      </c>
      <c r="L814">
        <v>0.49328776293999499</v>
      </c>
      <c r="M814">
        <v>2.5199496010079798</v>
      </c>
      <c r="N814">
        <v>2.2892025944296002</v>
      </c>
      <c r="O814">
        <v>17.1630489651691</v>
      </c>
      <c r="P814">
        <f t="shared" si="24"/>
        <v>0</v>
      </c>
      <c r="Q814">
        <f t="shared" si="25"/>
        <v>0</v>
      </c>
      <c r="R814">
        <v>1</v>
      </c>
      <c r="S814">
        <v>0.48658835467264799</v>
      </c>
      <c r="T814">
        <v>0.51341164532735095</v>
      </c>
      <c r="U814">
        <v>2.0551252211383999</v>
      </c>
      <c r="V814">
        <v>1.9477548066958901</v>
      </c>
    </row>
    <row r="815" spans="1:22" x14ac:dyDescent="0.4">
      <c r="A815" t="s">
        <v>34</v>
      </c>
      <c r="B815" t="s">
        <v>19</v>
      </c>
      <c r="C815" t="s">
        <v>443</v>
      </c>
      <c r="D815">
        <v>2019</v>
      </c>
      <c r="E815">
        <v>0</v>
      </c>
      <c r="F815">
        <v>-33.319450229071201</v>
      </c>
      <c r="G815">
        <v>0</v>
      </c>
      <c r="H815">
        <v>1.36843056505854</v>
      </c>
      <c r="I815">
        <v>-1.6128670952711599</v>
      </c>
      <c r="J815">
        <v>3.9844417038231601</v>
      </c>
      <c r="K815">
        <v>-5.2047664703465202</v>
      </c>
      <c r="L815">
        <v>-0.49328776293999499</v>
      </c>
      <c r="M815">
        <v>-2.5199496010079798</v>
      </c>
      <c r="N815">
        <v>-2.2892025944296002</v>
      </c>
      <c r="O815">
        <v>-17.1630489651691</v>
      </c>
      <c r="P815">
        <f t="shared" si="24"/>
        <v>1</v>
      </c>
      <c r="Q815">
        <f t="shared" si="25"/>
        <v>0</v>
      </c>
      <c r="R815">
        <v>1</v>
      </c>
      <c r="S815">
        <v>0.50577967376178301</v>
      </c>
      <c r="T815">
        <v>0.49422032623821599</v>
      </c>
      <c r="U815">
        <v>1.9771454881972701</v>
      </c>
      <c r="V815">
        <v>2.02338905728858</v>
      </c>
    </row>
    <row r="816" spans="1:22" x14ac:dyDescent="0.4">
      <c r="A816" t="s">
        <v>48</v>
      </c>
      <c r="B816" t="s">
        <v>42</v>
      </c>
      <c r="C816" t="s">
        <v>444</v>
      </c>
      <c r="D816">
        <v>2019</v>
      </c>
      <c r="E816">
        <v>0</v>
      </c>
      <c r="F816">
        <v>0</v>
      </c>
      <c r="G816">
        <v>0</v>
      </c>
      <c r="H816">
        <v>-0.686731553994268</v>
      </c>
      <c r="I816">
        <v>0.274216768355384</v>
      </c>
      <c r="J816">
        <v>-0.19118631106012801</v>
      </c>
      <c r="K816">
        <v>-5.1206036922247602</v>
      </c>
      <c r="L816">
        <v>0.93330222325922396</v>
      </c>
      <c r="M816">
        <v>2.8975009054690299</v>
      </c>
      <c r="N816">
        <v>11.921137093076499</v>
      </c>
      <c r="O816">
        <v>-12.187690432663</v>
      </c>
      <c r="P816">
        <f t="shared" si="24"/>
        <v>1</v>
      </c>
      <c r="Q816">
        <f t="shared" si="25"/>
        <v>0</v>
      </c>
      <c r="R816">
        <v>1</v>
      </c>
      <c r="S816">
        <v>0.52768769355290701</v>
      </c>
      <c r="T816">
        <v>0.47231230644709199</v>
      </c>
      <c r="U816">
        <v>1.8950603021780199</v>
      </c>
      <c r="V816">
        <v>2.1172431595576402</v>
      </c>
    </row>
    <row r="817" spans="1:22" x14ac:dyDescent="0.4">
      <c r="A817" t="s">
        <v>42</v>
      </c>
      <c r="B817" t="s">
        <v>48</v>
      </c>
      <c r="C817" t="s">
        <v>444</v>
      </c>
      <c r="D817">
        <v>2019</v>
      </c>
      <c r="E817">
        <v>1</v>
      </c>
      <c r="F817">
        <v>0</v>
      </c>
      <c r="G817">
        <v>1</v>
      </c>
      <c r="H817">
        <v>0.686731553994268</v>
      </c>
      <c r="I817">
        <v>-0.274216768355384</v>
      </c>
      <c r="J817">
        <v>0.19118631106012801</v>
      </c>
      <c r="K817">
        <v>5.1206036922247602</v>
      </c>
      <c r="L817">
        <v>-0.93330222325922396</v>
      </c>
      <c r="M817">
        <v>-2.8975009054690299</v>
      </c>
      <c r="N817">
        <v>-11.921137093076499</v>
      </c>
      <c r="O817">
        <v>12.187690432663</v>
      </c>
      <c r="P817">
        <f t="shared" si="24"/>
        <v>0</v>
      </c>
      <c r="Q817">
        <f t="shared" si="25"/>
        <v>0</v>
      </c>
      <c r="R817">
        <v>1</v>
      </c>
      <c r="S817">
        <v>0.46470780764384401</v>
      </c>
      <c r="T817">
        <v>0.53529219235615499</v>
      </c>
      <c r="U817">
        <v>2.1518898188308602</v>
      </c>
      <c r="V817">
        <v>1.86813858726086</v>
      </c>
    </row>
    <row r="818" spans="1:22" x14ac:dyDescent="0.4">
      <c r="A818" t="s">
        <v>22</v>
      </c>
      <c r="B818" t="s">
        <v>47</v>
      </c>
      <c r="C818" t="s">
        <v>445</v>
      </c>
      <c r="D818">
        <v>2019</v>
      </c>
      <c r="E818">
        <v>0</v>
      </c>
      <c r="F818">
        <v>-33.305578684429598</v>
      </c>
      <c r="G818">
        <v>1</v>
      </c>
      <c r="H818">
        <v>-3.6405416919481999</v>
      </c>
      <c r="I818">
        <v>2.5209495576667198</v>
      </c>
      <c r="J818">
        <v>-7.5305930342014404</v>
      </c>
      <c r="K818">
        <v>7.2035729721942001</v>
      </c>
      <c r="L818">
        <v>0.21140904125999699</v>
      </c>
      <c r="M818">
        <v>6.9272637308263203</v>
      </c>
      <c r="N818">
        <v>-8.4709868699703499</v>
      </c>
      <c r="O818">
        <v>-13.8355111452728</v>
      </c>
      <c r="P818">
        <f t="shared" si="24"/>
        <v>0</v>
      </c>
      <c r="Q818">
        <f t="shared" si="25"/>
        <v>0</v>
      </c>
      <c r="R818">
        <v>1</v>
      </c>
      <c r="S818">
        <v>0.35140238268986901</v>
      </c>
      <c r="T818">
        <v>0.64859761731012999</v>
      </c>
      <c r="U818">
        <v>2.8457405221482199</v>
      </c>
      <c r="V818">
        <v>1.5417879642346</v>
      </c>
    </row>
    <row r="819" spans="1:22" x14ac:dyDescent="0.4">
      <c r="A819" t="s">
        <v>47</v>
      </c>
      <c r="B819" t="s">
        <v>22</v>
      </c>
      <c r="C819" t="s">
        <v>445</v>
      </c>
      <c r="D819">
        <v>2019</v>
      </c>
      <c r="E819">
        <v>1</v>
      </c>
      <c r="F819">
        <v>33.305578684429598</v>
      </c>
      <c r="G819">
        <v>0</v>
      </c>
      <c r="H819">
        <v>3.6405416919481999</v>
      </c>
      <c r="I819">
        <v>-2.5209495576667198</v>
      </c>
      <c r="J819">
        <v>7.5305930342014404</v>
      </c>
      <c r="K819">
        <v>-7.2035729721942001</v>
      </c>
      <c r="L819">
        <v>-0.21140904125999699</v>
      </c>
      <c r="M819">
        <v>-6.9272637308263203</v>
      </c>
      <c r="N819">
        <v>8.4709868699703499</v>
      </c>
      <c r="O819">
        <v>13.8355111452728</v>
      </c>
      <c r="P819">
        <f t="shared" si="24"/>
        <v>1</v>
      </c>
      <c r="Q819">
        <f t="shared" si="25"/>
        <v>0</v>
      </c>
      <c r="R819">
        <v>1</v>
      </c>
      <c r="S819">
        <v>0.64160585459533004</v>
      </c>
      <c r="T819">
        <v>0.35839414540466902</v>
      </c>
      <c r="U819">
        <v>1.5585892691560801</v>
      </c>
      <c r="V819">
        <v>2.7902241507625098</v>
      </c>
    </row>
    <row r="820" spans="1:22" x14ac:dyDescent="0.4">
      <c r="A820" t="s">
        <v>55</v>
      </c>
      <c r="B820" t="s">
        <v>53</v>
      </c>
      <c r="C820" t="s">
        <v>446</v>
      </c>
      <c r="D820">
        <v>2019</v>
      </c>
      <c r="E820">
        <v>0</v>
      </c>
      <c r="F820">
        <v>-33.305578684429598</v>
      </c>
      <c r="G820">
        <v>0</v>
      </c>
      <c r="H820">
        <v>-4.0492886928306104</v>
      </c>
      <c r="I820">
        <v>-3.9232681736274202</v>
      </c>
      <c r="J820">
        <v>-12.4271102189083</v>
      </c>
      <c r="K820">
        <v>-8.9988751406074208</v>
      </c>
      <c r="L820">
        <v>-6.79845549651826</v>
      </c>
      <c r="M820">
        <v>-4.7596382674916704</v>
      </c>
      <c r="N820">
        <v>-15.377222489187799</v>
      </c>
      <c r="O820">
        <v>-7.24112961622013</v>
      </c>
      <c r="P820">
        <f t="shared" si="24"/>
        <v>0</v>
      </c>
      <c r="Q820">
        <f t="shared" si="25"/>
        <v>1</v>
      </c>
      <c r="R820">
        <v>1</v>
      </c>
      <c r="S820">
        <v>0.205796613370926</v>
      </c>
      <c r="T820">
        <v>0.79420338662907297</v>
      </c>
      <c r="U820">
        <v>4.8591664538113797</v>
      </c>
      <c r="V820">
        <v>1.25912331379549</v>
      </c>
    </row>
    <row r="821" spans="1:22" x14ac:dyDescent="0.4">
      <c r="A821" t="s">
        <v>53</v>
      </c>
      <c r="B821" t="s">
        <v>55</v>
      </c>
      <c r="C821" t="s">
        <v>446</v>
      </c>
      <c r="D821">
        <v>2019</v>
      </c>
      <c r="E821">
        <v>1</v>
      </c>
      <c r="F821">
        <v>33.305578684429598</v>
      </c>
      <c r="G821">
        <v>1</v>
      </c>
      <c r="H821">
        <v>4.0492886928306104</v>
      </c>
      <c r="I821">
        <v>3.9232681736274202</v>
      </c>
      <c r="J821">
        <v>12.4271102189083</v>
      </c>
      <c r="K821">
        <v>8.9988751406074208</v>
      </c>
      <c r="L821">
        <v>6.79845549651826</v>
      </c>
      <c r="M821">
        <v>4.7596382674916704</v>
      </c>
      <c r="N821">
        <v>15.377222489187799</v>
      </c>
      <c r="O821">
        <v>7.24112961622013</v>
      </c>
      <c r="P821">
        <f t="shared" si="24"/>
        <v>1</v>
      </c>
      <c r="Q821">
        <f t="shared" si="25"/>
        <v>1</v>
      </c>
      <c r="R821">
        <v>1</v>
      </c>
      <c r="S821">
        <v>0.78916697996642104</v>
      </c>
      <c r="T821">
        <v>0.21083302003357801</v>
      </c>
      <c r="U821">
        <v>1.26715894783452</v>
      </c>
      <c r="V821">
        <v>4.7430900522163499</v>
      </c>
    </row>
    <row r="822" spans="1:22" x14ac:dyDescent="0.4">
      <c r="A822" t="s">
        <v>31</v>
      </c>
      <c r="B822" t="s">
        <v>28</v>
      </c>
      <c r="C822" t="s">
        <v>447</v>
      </c>
      <c r="D822">
        <v>2019</v>
      </c>
      <c r="E822">
        <v>0</v>
      </c>
      <c r="F822">
        <v>-33.319450229071201</v>
      </c>
      <c r="G822">
        <v>0</v>
      </c>
      <c r="H822">
        <v>0.35182203217818397</v>
      </c>
      <c r="I822">
        <v>2.5906125621158198</v>
      </c>
      <c r="J822">
        <v>-4.9902966454116902</v>
      </c>
      <c r="K822">
        <v>7.9167277525289501</v>
      </c>
      <c r="L822">
        <v>-0.71222534810013804</v>
      </c>
      <c r="M822">
        <v>11.7603822124219</v>
      </c>
      <c r="N822">
        <v>-7.2694229895501996</v>
      </c>
      <c r="O822">
        <v>-7.1386079714455599</v>
      </c>
      <c r="P822">
        <f t="shared" si="24"/>
        <v>0</v>
      </c>
      <c r="Q822">
        <f t="shared" si="25"/>
        <v>1</v>
      </c>
      <c r="R822">
        <v>1</v>
      </c>
      <c r="S822">
        <v>0.39083592928289002</v>
      </c>
      <c r="T822">
        <v>0.60916407071710899</v>
      </c>
      <c r="U822">
        <v>2.5586183998866399</v>
      </c>
      <c r="V822">
        <v>1.6415938629190601</v>
      </c>
    </row>
    <row r="823" spans="1:22" x14ac:dyDescent="0.4">
      <c r="A823" t="s">
        <v>28</v>
      </c>
      <c r="B823" t="s">
        <v>31</v>
      </c>
      <c r="C823" t="s">
        <v>447</v>
      </c>
      <c r="D823">
        <v>2019</v>
      </c>
      <c r="E823">
        <v>1</v>
      </c>
      <c r="F823">
        <v>33.319450229071201</v>
      </c>
      <c r="G823">
        <v>1</v>
      </c>
      <c r="H823">
        <v>-0.35182203217818397</v>
      </c>
      <c r="I823">
        <v>-2.5906125621158198</v>
      </c>
      <c r="J823">
        <v>4.9902966454116902</v>
      </c>
      <c r="K823">
        <v>-7.9167277525289501</v>
      </c>
      <c r="L823">
        <v>0.71222534810013804</v>
      </c>
      <c r="M823">
        <v>-11.7603822124219</v>
      </c>
      <c r="N823">
        <v>7.2694229895501996</v>
      </c>
      <c r="O823">
        <v>7.1386079714455599</v>
      </c>
      <c r="P823">
        <f t="shared" si="24"/>
        <v>1</v>
      </c>
      <c r="Q823">
        <f t="shared" si="25"/>
        <v>1</v>
      </c>
      <c r="R823">
        <v>1</v>
      </c>
      <c r="S823">
        <v>0.60186932178226504</v>
      </c>
      <c r="T823">
        <v>0.39813067821773401</v>
      </c>
      <c r="U823">
        <v>1.66149023352574</v>
      </c>
      <c r="V823">
        <v>2.5117381169333202</v>
      </c>
    </row>
    <row r="824" spans="1:22" x14ac:dyDescent="0.4">
      <c r="A824" t="s">
        <v>23</v>
      </c>
      <c r="B824" t="s">
        <v>40</v>
      </c>
      <c r="C824" t="s">
        <v>448</v>
      </c>
      <c r="D824">
        <v>2019</v>
      </c>
      <c r="E824">
        <v>1</v>
      </c>
      <c r="F824">
        <v>49.968769519050497</v>
      </c>
      <c r="G824">
        <v>1</v>
      </c>
      <c r="H824">
        <v>0.50869466272205099</v>
      </c>
      <c r="I824">
        <v>1.93999250457441</v>
      </c>
      <c r="J824">
        <v>3.4628286981928298</v>
      </c>
      <c r="K824">
        <v>-3.9599059522336302</v>
      </c>
      <c r="L824">
        <v>0.35334440479134999</v>
      </c>
      <c r="M824">
        <v>-12.404232032105</v>
      </c>
      <c r="N824">
        <v>5.5529847292919898</v>
      </c>
      <c r="O824">
        <v>2.5624599615630999</v>
      </c>
      <c r="P824">
        <f t="shared" si="24"/>
        <v>1</v>
      </c>
      <c r="Q824">
        <f t="shared" si="25"/>
        <v>1</v>
      </c>
      <c r="R824">
        <v>1</v>
      </c>
      <c r="S824">
        <v>0.58337342977584195</v>
      </c>
      <c r="T824">
        <v>0.416626570224158</v>
      </c>
      <c r="U824">
        <v>1.7141678879414199</v>
      </c>
      <c r="V824">
        <v>2.4002309777361699</v>
      </c>
    </row>
    <row r="825" spans="1:22" x14ac:dyDescent="0.4">
      <c r="A825" t="s">
        <v>40</v>
      </c>
      <c r="B825" t="s">
        <v>23</v>
      </c>
      <c r="C825" t="s">
        <v>448</v>
      </c>
      <c r="D825">
        <v>2019</v>
      </c>
      <c r="E825">
        <v>0</v>
      </c>
      <c r="F825">
        <v>-49.968769519050497</v>
      </c>
      <c r="G825">
        <v>0</v>
      </c>
      <c r="H825">
        <v>-0.50869466272205099</v>
      </c>
      <c r="I825">
        <v>-1.93999250457441</v>
      </c>
      <c r="J825">
        <v>-3.4628286981928298</v>
      </c>
      <c r="K825">
        <v>3.9599059522336302</v>
      </c>
      <c r="L825">
        <v>-0.35334440479134999</v>
      </c>
      <c r="M825">
        <v>12.404232032105</v>
      </c>
      <c r="N825">
        <v>-5.5529847292919898</v>
      </c>
      <c r="O825">
        <v>-2.5624599615630999</v>
      </c>
      <c r="P825">
        <f t="shared" si="24"/>
        <v>0</v>
      </c>
      <c r="Q825">
        <f t="shared" si="25"/>
        <v>1</v>
      </c>
      <c r="R825">
        <v>1</v>
      </c>
      <c r="S825">
        <v>0.40922334927292697</v>
      </c>
      <c r="T825">
        <v>0.59077665072707197</v>
      </c>
      <c r="U825">
        <v>2.4436533295979102</v>
      </c>
      <c r="V825">
        <v>1.6926870734807999</v>
      </c>
    </row>
    <row r="826" spans="1:22" x14ac:dyDescent="0.4">
      <c r="A826" t="s">
        <v>19</v>
      </c>
      <c r="B826" t="s">
        <v>26</v>
      </c>
      <c r="C826" t="s">
        <v>449</v>
      </c>
      <c r="D826">
        <v>2019</v>
      </c>
      <c r="E826">
        <v>1</v>
      </c>
      <c r="F826">
        <v>-19.990004997501199</v>
      </c>
      <c r="G826">
        <v>1</v>
      </c>
      <c r="H826">
        <v>-2.8620082712039001</v>
      </c>
      <c r="I826">
        <v>-4.2915484183567498</v>
      </c>
      <c r="J826">
        <v>2.4296794692084802</v>
      </c>
      <c r="K826">
        <v>4.6723513608223302</v>
      </c>
      <c r="L826">
        <v>7.5639290794906398</v>
      </c>
      <c r="M826">
        <v>0.77489345215032901</v>
      </c>
      <c r="N826">
        <v>-4.6136101499423301</v>
      </c>
      <c r="O826">
        <v>-8.8839533592448596</v>
      </c>
      <c r="P826">
        <f t="shared" si="24"/>
        <v>1</v>
      </c>
      <c r="Q826">
        <f t="shared" si="25"/>
        <v>1</v>
      </c>
      <c r="R826">
        <v>1</v>
      </c>
      <c r="S826">
        <v>0.57035135494433697</v>
      </c>
      <c r="T826">
        <v>0.42964864505566203</v>
      </c>
      <c r="U826">
        <v>1.75330520622256</v>
      </c>
      <c r="V826">
        <v>2.32748319238955</v>
      </c>
    </row>
    <row r="827" spans="1:22" x14ac:dyDescent="0.4">
      <c r="A827" t="s">
        <v>26</v>
      </c>
      <c r="B827" t="s">
        <v>19</v>
      </c>
      <c r="C827" t="s">
        <v>449</v>
      </c>
      <c r="D827">
        <v>2019</v>
      </c>
      <c r="E827">
        <v>0</v>
      </c>
      <c r="F827">
        <v>19.990004997501199</v>
      </c>
      <c r="G827">
        <v>0</v>
      </c>
      <c r="H827">
        <v>2.8620082712039001</v>
      </c>
      <c r="I827">
        <v>4.2915484183567498</v>
      </c>
      <c r="J827">
        <v>-2.4296794692084802</v>
      </c>
      <c r="K827">
        <v>-4.6723513608223302</v>
      </c>
      <c r="L827">
        <v>-7.5639290794906398</v>
      </c>
      <c r="M827">
        <v>-0.77489345215032901</v>
      </c>
      <c r="N827">
        <v>4.6136101499423301</v>
      </c>
      <c r="O827">
        <v>8.8839533592448596</v>
      </c>
      <c r="P827">
        <f t="shared" si="24"/>
        <v>0</v>
      </c>
      <c r="Q827">
        <f t="shared" si="25"/>
        <v>1</v>
      </c>
      <c r="R827">
        <v>1</v>
      </c>
      <c r="S827">
        <v>0.42218148734536598</v>
      </c>
      <c r="T827">
        <v>0.57781851265463302</v>
      </c>
      <c r="U827">
        <v>2.3686495736416502</v>
      </c>
      <c r="V827">
        <v>1.73064721551714</v>
      </c>
    </row>
    <row r="828" spans="1:22" x14ac:dyDescent="0.4">
      <c r="A828" t="s">
        <v>23</v>
      </c>
      <c r="B828" t="s">
        <v>38</v>
      </c>
      <c r="C828" t="s">
        <v>450</v>
      </c>
      <c r="D828">
        <v>2019</v>
      </c>
      <c r="E828">
        <v>0</v>
      </c>
      <c r="F828">
        <v>0</v>
      </c>
      <c r="G828">
        <v>1</v>
      </c>
      <c r="H828">
        <v>1.5172204521316901</v>
      </c>
      <c r="I828">
        <v>1.3924849328778699</v>
      </c>
      <c r="J828">
        <v>-10.3043602709665</v>
      </c>
      <c r="K828">
        <v>-3.2403656984145299</v>
      </c>
      <c r="L828">
        <v>-5.4368397508688604</v>
      </c>
      <c r="M828">
        <v>-24.605920799692399</v>
      </c>
      <c r="N828">
        <v>-21.989005497251298</v>
      </c>
      <c r="O828">
        <v>-4.7590719809637099</v>
      </c>
      <c r="P828">
        <f t="shared" si="24"/>
        <v>0</v>
      </c>
      <c r="Q828">
        <f t="shared" si="25"/>
        <v>0</v>
      </c>
      <c r="R828">
        <v>1</v>
      </c>
      <c r="S828">
        <v>0.24754952101071501</v>
      </c>
      <c r="T828">
        <v>0.75245047898928397</v>
      </c>
      <c r="U828">
        <v>4.0395957783199004</v>
      </c>
      <c r="V828">
        <v>1.3289911135989001</v>
      </c>
    </row>
    <row r="829" spans="1:22" x14ac:dyDescent="0.4">
      <c r="A829" t="s">
        <v>38</v>
      </c>
      <c r="B829" t="s">
        <v>23</v>
      </c>
      <c r="C829" t="s">
        <v>450</v>
      </c>
      <c r="D829">
        <v>2019</v>
      </c>
      <c r="E829">
        <v>1</v>
      </c>
      <c r="F829">
        <v>0</v>
      </c>
      <c r="G829">
        <v>0</v>
      </c>
      <c r="H829">
        <v>-1.5172204521316901</v>
      </c>
      <c r="I829">
        <v>-1.3924849328778699</v>
      </c>
      <c r="J829">
        <v>10.3043602709665</v>
      </c>
      <c r="K829">
        <v>3.2403656984145299</v>
      </c>
      <c r="L829">
        <v>5.4368397508688604</v>
      </c>
      <c r="M829">
        <v>24.605920799692399</v>
      </c>
      <c r="N829">
        <v>21.989005497251298</v>
      </c>
      <c r="O829">
        <v>4.7590719809637099</v>
      </c>
      <c r="P829">
        <f t="shared" si="24"/>
        <v>1</v>
      </c>
      <c r="Q829">
        <f t="shared" si="25"/>
        <v>0</v>
      </c>
      <c r="R829">
        <v>1</v>
      </c>
      <c r="S829">
        <v>0.74671813230042206</v>
      </c>
      <c r="T829">
        <v>0.253281867699577</v>
      </c>
      <c r="U829">
        <v>1.3391934074498599</v>
      </c>
      <c r="V829">
        <v>3.9481705069630899</v>
      </c>
    </row>
    <row r="830" spans="1:22" x14ac:dyDescent="0.4">
      <c r="A830" t="s">
        <v>36</v>
      </c>
      <c r="B830" t="s">
        <v>34</v>
      </c>
      <c r="C830" t="s">
        <v>451</v>
      </c>
      <c r="D830">
        <v>2020</v>
      </c>
      <c r="E830">
        <v>1</v>
      </c>
      <c r="F830">
        <v>-33.319450229071201</v>
      </c>
      <c r="G830">
        <v>1</v>
      </c>
      <c r="H830">
        <v>-3.9175976494414102</v>
      </c>
      <c r="I830">
        <v>4.3576732318454097</v>
      </c>
      <c r="J830">
        <v>2.3145469274389501</v>
      </c>
      <c r="K830">
        <v>0</v>
      </c>
      <c r="L830">
        <v>-2.6928773394371799</v>
      </c>
      <c r="M830">
        <v>-1.2338062924120901</v>
      </c>
      <c r="N830">
        <v>-10.106681639528301</v>
      </c>
      <c r="O830">
        <v>-19.983347210657701</v>
      </c>
      <c r="P830">
        <f t="shared" si="24"/>
        <v>0</v>
      </c>
      <c r="Q830">
        <f t="shared" si="25"/>
        <v>0</v>
      </c>
      <c r="R830">
        <v>1</v>
      </c>
      <c r="S830">
        <v>0.440916532980208</v>
      </c>
      <c r="T830">
        <v>0.55908346701979095</v>
      </c>
      <c r="U830">
        <v>2.26800295566346</v>
      </c>
      <c r="V830">
        <v>1.7886416948269299</v>
      </c>
    </row>
    <row r="831" spans="1:22" x14ac:dyDescent="0.4">
      <c r="A831" t="s">
        <v>34</v>
      </c>
      <c r="B831" t="s">
        <v>36</v>
      </c>
      <c r="C831" t="s">
        <v>451</v>
      </c>
      <c r="D831">
        <v>2020</v>
      </c>
      <c r="E831">
        <v>0</v>
      </c>
      <c r="F831">
        <v>33.319450229071201</v>
      </c>
      <c r="G831">
        <v>0</v>
      </c>
      <c r="H831">
        <v>3.9175976494414102</v>
      </c>
      <c r="I831">
        <v>-4.3576732318454097</v>
      </c>
      <c r="J831">
        <v>-2.3145469274389501</v>
      </c>
      <c r="K831">
        <v>0</v>
      </c>
      <c r="L831">
        <v>2.6928773394371799</v>
      </c>
      <c r="M831">
        <v>1.2338062924120901</v>
      </c>
      <c r="N831">
        <v>10.106681639528301</v>
      </c>
      <c r="O831">
        <v>19.983347210657701</v>
      </c>
      <c r="P831">
        <f t="shared" si="24"/>
        <v>1</v>
      </c>
      <c r="Q831">
        <f t="shared" si="25"/>
        <v>0</v>
      </c>
      <c r="R831">
        <v>1</v>
      </c>
      <c r="S831">
        <v>0.55154212337293296</v>
      </c>
      <c r="T831">
        <v>0.44845787662706699</v>
      </c>
      <c r="U831">
        <v>1.8130981435915301</v>
      </c>
      <c r="V831">
        <v>2.22986383363624</v>
      </c>
    </row>
    <row r="832" spans="1:22" x14ac:dyDescent="0.4">
      <c r="A832" t="s">
        <v>26</v>
      </c>
      <c r="B832" t="s">
        <v>25</v>
      </c>
      <c r="C832" t="s">
        <v>452</v>
      </c>
      <c r="D832">
        <v>2020</v>
      </c>
      <c r="E832">
        <v>1</v>
      </c>
      <c r="F832">
        <v>19.990004997501199</v>
      </c>
      <c r="G832">
        <v>0</v>
      </c>
      <c r="H832">
        <v>-2.8373211536132499</v>
      </c>
      <c r="I832">
        <v>3.0408467588666999</v>
      </c>
      <c r="J832">
        <v>-2.1387515038096501</v>
      </c>
      <c r="K832">
        <v>2.83637652898422</v>
      </c>
      <c r="L832">
        <v>0.684902187406361</v>
      </c>
      <c r="M832">
        <v>-4.1644976574700596</v>
      </c>
      <c r="N832">
        <v>21.723388848660299</v>
      </c>
      <c r="O832">
        <v>7.4005550416281203</v>
      </c>
      <c r="P832">
        <f t="shared" si="24"/>
        <v>1</v>
      </c>
      <c r="Q832">
        <f t="shared" si="25"/>
        <v>0</v>
      </c>
      <c r="R832">
        <v>1</v>
      </c>
      <c r="S832">
        <v>0.56326689897282101</v>
      </c>
      <c r="T832">
        <v>0.43673310102717799</v>
      </c>
      <c r="U832">
        <v>1.77535729833158</v>
      </c>
      <c r="V832">
        <v>2.2897279772200401</v>
      </c>
    </row>
    <row r="833" spans="1:22" x14ac:dyDescent="0.4">
      <c r="A833" t="s">
        <v>25</v>
      </c>
      <c r="B833" t="s">
        <v>26</v>
      </c>
      <c r="C833" t="s">
        <v>452</v>
      </c>
      <c r="D833">
        <v>2020</v>
      </c>
      <c r="E833">
        <v>0</v>
      </c>
      <c r="F833">
        <v>-19.990004997501199</v>
      </c>
      <c r="G833">
        <v>1</v>
      </c>
      <c r="H833">
        <v>2.8373211536132499</v>
      </c>
      <c r="I833">
        <v>-3.0408467588666999</v>
      </c>
      <c r="J833">
        <v>2.1387515038096501</v>
      </c>
      <c r="K833">
        <v>-2.83637652898422</v>
      </c>
      <c r="L833">
        <v>-0.684902187406361</v>
      </c>
      <c r="M833">
        <v>4.1644976574700596</v>
      </c>
      <c r="N833">
        <v>-21.723388848660299</v>
      </c>
      <c r="O833">
        <v>-7.4005550416281203</v>
      </c>
      <c r="P833">
        <f t="shared" si="24"/>
        <v>0</v>
      </c>
      <c r="Q833">
        <f t="shared" si="25"/>
        <v>0</v>
      </c>
      <c r="R833">
        <v>1</v>
      </c>
      <c r="S833">
        <v>0.429235479677957</v>
      </c>
      <c r="T833">
        <v>0.57076452032204195</v>
      </c>
      <c r="U833">
        <v>2.3297235371835301</v>
      </c>
      <c r="V833">
        <v>1.7520360225540399</v>
      </c>
    </row>
    <row r="834" spans="1:22" x14ac:dyDescent="0.4">
      <c r="A834" t="s">
        <v>19</v>
      </c>
      <c r="B834" t="s">
        <v>28</v>
      </c>
      <c r="C834" t="s">
        <v>453</v>
      </c>
      <c r="D834">
        <v>2020</v>
      </c>
      <c r="E834">
        <v>0</v>
      </c>
      <c r="F834">
        <v>-14.2806140664048</v>
      </c>
      <c r="G834">
        <v>0</v>
      </c>
      <c r="H834">
        <v>2.61039808570807</v>
      </c>
      <c r="I834">
        <v>6.33442516445142</v>
      </c>
      <c r="J834">
        <v>-4.9457047629287096</v>
      </c>
      <c r="K834">
        <v>3.2046146450889199</v>
      </c>
      <c r="L834">
        <v>-2.9336574326306502</v>
      </c>
      <c r="M834">
        <v>12.3750594954783</v>
      </c>
      <c r="N834">
        <v>7.8392944634982804</v>
      </c>
      <c r="O834">
        <v>2.8551034975017799</v>
      </c>
      <c r="P834">
        <f t="shared" si="24"/>
        <v>0</v>
      </c>
      <c r="Q834">
        <f t="shared" si="25"/>
        <v>1</v>
      </c>
      <c r="R834">
        <v>1</v>
      </c>
      <c r="S834">
        <v>0.45098733914522598</v>
      </c>
      <c r="T834">
        <v>0.54901266085477396</v>
      </c>
      <c r="U834">
        <v>2.2173571477534999</v>
      </c>
      <c r="V834">
        <v>1.8214516190629699</v>
      </c>
    </row>
    <row r="835" spans="1:22" x14ac:dyDescent="0.4">
      <c r="A835" t="s">
        <v>28</v>
      </c>
      <c r="B835" t="s">
        <v>19</v>
      </c>
      <c r="C835" t="s">
        <v>453</v>
      </c>
      <c r="D835">
        <v>2020</v>
      </c>
      <c r="E835">
        <v>1</v>
      </c>
      <c r="F835">
        <v>14.2806140664048</v>
      </c>
      <c r="G835">
        <v>1</v>
      </c>
      <c r="H835">
        <v>-2.61039808570807</v>
      </c>
      <c r="I835">
        <v>-6.33442516445142</v>
      </c>
      <c r="J835">
        <v>4.9457047629287096</v>
      </c>
      <c r="K835">
        <v>-3.2046146450889199</v>
      </c>
      <c r="L835">
        <v>2.9336574326306502</v>
      </c>
      <c r="M835">
        <v>-12.3750594954783</v>
      </c>
      <c r="N835">
        <v>-7.8392944634982804</v>
      </c>
      <c r="O835">
        <v>-2.8551034975017799</v>
      </c>
      <c r="P835">
        <f t="shared" ref="P835:P898" si="26">IF((S835-T835)&gt;0,1,0)</f>
        <v>1</v>
      </c>
      <c r="Q835">
        <f t="shared" si="25"/>
        <v>1</v>
      </c>
      <c r="R835">
        <v>1</v>
      </c>
      <c r="S835">
        <v>0.54144034665980501</v>
      </c>
      <c r="T835">
        <v>0.458559653340194</v>
      </c>
      <c r="U835">
        <v>1.8469255314442099</v>
      </c>
      <c r="V835">
        <v>2.18074135549409</v>
      </c>
    </row>
    <row r="836" spans="1:22" x14ac:dyDescent="0.4">
      <c r="A836" t="s">
        <v>53</v>
      </c>
      <c r="B836" t="s">
        <v>28</v>
      </c>
      <c r="C836" t="s">
        <v>454</v>
      </c>
      <c r="D836">
        <v>2020</v>
      </c>
      <c r="E836">
        <v>1</v>
      </c>
      <c r="F836">
        <v>11.1080255484587</v>
      </c>
      <c r="G836">
        <v>0</v>
      </c>
      <c r="H836">
        <v>4.0208561481505596</v>
      </c>
      <c r="I836">
        <v>1.8824334730897501</v>
      </c>
      <c r="J836">
        <v>-6.3450388360135603</v>
      </c>
      <c r="K836">
        <v>20.612213505614498</v>
      </c>
      <c r="L836">
        <v>3.13518419207128</v>
      </c>
      <c r="M836">
        <v>-26.009582477754901</v>
      </c>
      <c r="N836">
        <v>-13.0363932645301</v>
      </c>
      <c r="O836">
        <v>-4.34467776973207</v>
      </c>
      <c r="P836">
        <f t="shared" si="26"/>
        <v>0</v>
      </c>
      <c r="Q836">
        <f t="shared" si="25"/>
        <v>1</v>
      </c>
      <c r="R836">
        <v>1</v>
      </c>
      <c r="S836">
        <v>0.39887266933753601</v>
      </c>
      <c r="T836">
        <v>0.60112733066246304</v>
      </c>
      <c r="U836">
        <v>2.5070657301760901</v>
      </c>
      <c r="V836">
        <v>1.6635410652481299</v>
      </c>
    </row>
    <row r="837" spans="1:22" x14ac:dyDescent="0.4">
      <c r="A837" t="s">
        <v>28</v>
      </c>
      <c r="B837" t="s">
        <v>53</v>
      </c>
      <c r="C837" t="s">
        <v>454</v>
      </c>
      <c r="D837">
        <v>2020</v>
      </c>
      <c r="E837">
        <v>0</v>
      </c>
      <c r="F837">
        <v>-11.1080255484587</v>
      </c>
      <c r="G837">
        <v>1</v>
      </c>
      <c r="H837">
        <v>-4.0208561481505596</v>
      </c>
      <c r="I837">
        <v>-1.8824334730897501</v>
      </c>
      <c r="J837">
        <v>6.3450388360135603</v>
      </c>
      <c r="K837">
        <v>-20.612213505614498</v>
      </c>
      <c r="L837">
        <v>-3.13518419207128</v>
      </c>
      <c r="M837">
        <v>26.009582477754901</v>
      </c>
      <c r="N837">
        <v>13.0363932645301</v>
      </c>
      <c r="O837">
        <v>4.34467776973207</v>
      </c>
      <c r="P837">
        <f t="shared" si="26"/>
        <v>1</v>
      </c>
      <c r="Q837">
        <f t="shared" si="25"/>
        <v>1</v>
      </c>
      <c r="R837">
        <v>1</v>
      </c>
      <c r="S837">
        <v>0.59378260780301895</v>
      </c>
      <c r="T837">
        <v>0.40621739219698</v>
      </c>
      <c r="U837">
        <v>1.6841180372391999</v>
      </c>
      <c r="V837">
        <v>2.4617360536721802</v>
      </c>
    </row>
    <row r="838" spans="1:22" x14ac:dyDescent="0.4">
      <c r="A838" t="s">
        <v>19</v>
      </c>
      <c r="B838" t="s">
        <v>38</v>
      </c>
      <c r="C838" t="s">
        <v>455</v>
      </c>
      <c r="D838">
        <v>2020</v>
      </c>
      <c r="E838">
        <v>0</v>
      </c>
      <c r="F838">
        <v>-24.992189940643499</v>
      </c>
      <c r="G838">
        <v>1</v>
      </c>
      <c r="H838">
        <v>5.5272036757599903</v>
      </c>
      <c r="I838">
        <v>3.9914918200677501</v>
      </c>
      <c r="J838">
        <v>-3.9995556049327798</v>
      </c>
      <c r="K838">
        <v>-5.1663880869168803</v>
      </c>
      <c r="L838">
        <v>-2.4348264136686102</v>
      </c>
      <c r="M838">
        <v>22.925263640531799</v>
      </c>
      <c r="N838">
        <v>14.8856990962254</v>
      </c>
      <c r="O838">
        <v>11.1034004163775</v>
      </c>
      <c r="P838">
        <f t="shared" si="26"/>
        <v>1</v>
      </c>
      <c r="Q838">
        <f t="shared" si="25"/>
        <v>1</v>
      </c>
      <c r="R838">
        <v>1</v>
      </c>
      <c r="S838">
        <v>0.50893489630410704</v>
      </c>
      <c r="T838">
        <v>0.49106510369589201</v>
      </c>
      <c r="U838">
        <v>1.96488786141806</v>
      </c>
      <c r="V838">
        <v>2.0363898645489602</v>
      </c>
    </row>
    <row r="839" spans="1:22" x14ac:dyDescent="0.4">
      <c r="A839" t="s">
        <v>38</v>
      </c>
      <c r="B839" t="s">
        <v>19</v>
      </c>
      <c r="C839" t="s">
        <v>455</v>
      </c>
      <c r="D839">
        <v>2020</v>
      </c>
      <c r="E839">
        <v>1</v>
      </c>
      <c r="F839">
        <v>24.992189940643499</v>
      </c>
      <c r="G839">
        <v>0</v>
      </c>
      <c r="H839">
        <v>-5.5272036757599903</v>
      </c>
      <c r="I839">
        <v>-3.9914918200677501</v>
      </c>
      <c r="J839">
        <v>3.9995556049327798</v>
      </c>
      <c r="K839">
        <v>5.1663880869168803</v>
      </c>
      <c r="L839">
        <v>2.4348264136686102</v>
      </c>
      <c r="M839">
        <v>-22.925263640531799</v>
      </c>
      <c r="N839">
        <v>-14.8856990962254</v>
      </c>
      <c r="O839">
        <v>-11.1034004163775</v>
      </c>
      <c r="P839">
        <f t="shared" si="26"/>
        <v>0</v>
      </c>
      <c r="Q839">
        <f t="shared" si="25"/>
        <v>1</v>
      </c>
      <c r="R839">
        <v>1</v>
      </c>
      <c r="S839">
        <v>0.48343528468033198</v>
      </c>
      <c r="T839">
        <v>0.51656471531966697</v>
      </c>
      <c r="U839">
        <v>2.0685291944737498</v>
      </c>
      <c r="V839">
        <v>1.9358658660632</v>
      </c>
    </row>
    <row r="840" spans="1:22" x14ac:dyDescent="0.4">
      <c r="A840" t="s">
        <v>53</v>
      </c>
      <c r="B840" t="s">
        <v>19</v>
      </c>
      <c r="C840" t="s">
        <v>456</v>
      </c>
      <c r="D840">
        <v>2020</v>
      </c>
      <c r="E840">
        <v>1</v>
      </c>
      <c r="F840">
        <v>11.1080255484587</v>
      </c>
      <c r="G840">
        <v>1</v>
      </c>
      <c r="H840">
        <v>2.2332159861044301</v>
      </c>
      <c r="I840">
        <v>-2.6794566062002598</v>
      </c>
      <c r="J840">
        <v>1.1599582415033001</v>
      </c>
      <c r="K840">
        <v>8.1678636811716601</v>
      </c>
      <c r="L840">
        <v>3.02028488633117</v>
      </c>
      <c r="M840">
        <v>-28.554431885782201</v>
      </c>
      <c r="N840">
        <v>-3.61228175797712</v>
      </c>
      <c r="O840">
        <v>-8.5653104925053505</v>
      </c>
      <c r="P840">
        <f t="shared" si="26"/>
        <v>1</v>
      </c>
      <c r="Q840">
        <f t="shared" ref="Q840:Q903" si="27">IF((G840=P840),1,0)</f>
        <v>1</v>
      </c>
      <c r="R840">
        <v>1</v>
      </c>
      <c r="S840">
        <v>0.506798827134747</v>
      </c>
      <c r="T840">
        <v>0.493201172865253</v>
      </c>
      <c r="U840">
        <v>1.97316952301099</v>
      </c>
      <c r="V840">
        <v>2.0275701985672399</v>
      </c>
    </row>
    <row r="841" spans="1:22" x14ac:dyDescent="0.4">
      <c r="A841" t="s">
        <v>19</v>
      </c>
      <c r="B841" t="s">
        <v>53</v>
      </c>
      <c r="C841" t="s">
        <v>456</v>
      </c>
      <c r="D841">
        <v>2020</v>
      </c>
      <c r="E841">
        <v>0</v>
      </c>
      <c r="F841">
        <v>-11.1080255484587</v>
      </c>
      <c r="G841">
        <v>0</v>
      </c>
      <c r="H841">
        <v>-2.2332159861044301</v>
      </c>
      <c r="I841">
        <v>2.6794566062002598</v>
      </c>
      <c r="J841">
        <v>-1.1599582415033001</v>
      </c>
      <c r="K841">
        <v>-8.1678636811716601</v>
      </c>
      <c r="L841">
        <v>-3.02028488633117</v>
      </c>
      <c r="M841">
        <v>28.554431885782201</v>
      </c>
      <c r="N841">
        <v>3.61228175797712</v>
      </c>
      <c r="O841">
        <v>8.5653104925053505</v>
      </c>
      <c r="P841">
        <f t="shared" si="26"/>
        <v>0</v>
      </c>
      <c r="Q841">
        <f t="shared" si="27"/>
        <v>1</v>
      </c>
      <c r="R841">
        <v>1</v>
      </c>
      <c r="S841">
        <v>0.48556983016445698</v>
      </c>
      <c r="T841">
        <v>0.51443016983554202</v>
      </c>
      <c r="U841">
        <v>2.0594360231592401</v>
      </c>
      <c r="V841">
        <v>1.94389843099538</v>
      </c>
    </row>
    <row r="842" spans="1:22" x14ac:dyDescent="0.4">
      <c r="A842" t="s">
        <v>38</v>
      </c>
      <c r="B842" t="s">
        <v>28</v>
      </c>
      <c r="C842" t="s">
        <v>457</v>
      </c>
      <c r="D842">
        <v>2020</v>
      </c>
      <c r="E842">
        <v>1</v>
      </c>
      <c r="F842">
        <v>0</v>
      </c>
      <c r="G842">
        <v>1</v>
      </c>
      <c r="H842">
        <v>-2.1662794151045501</v>
      </c>
      <c r="I842">
        <v>1.98519610901562</v>
      </c>
      <c r="J842">
        <v>-6.7754850631351999</v>
      </c>
      <c r="K842">
        <v>14.0768814293448</v>
      </c>
      <c r="L842">
        <v>1.0151854828475899</v>
      </c>
      <c r="M842">
        <v>-5.99700149925037</v>
      </c>
      <c r="N842">
        <v>-10.6744298884036</v>
      </c>
      <c r="O842">
        <v>-6.2451209992193597</v>
      </c>
      <c r="P842">
        <f t="shared" si="26"/>
        <v>0</v>
      </c>
      <c r="Q842">
        <f t="shared" si="27"/>
        <v>0</v>
      </c>
      <c r="R842">
        <v>1</v>
      </c>
      <c r="S842">
        <v>0.36882397154757601</v>
      </c>
      <c r="T842">
        <v>0.63117602845242304</v>
      </c>
      <c r="U842">
        <v>2.7113205136966099</v>
      </c>
      <c r="V842">
        <v>1.5843440734780301</v>
      </c>
    </row>
    <row r="843" spans="1:22" x14ac:dyDescent="0.4">
      <c r="A843" t="s">
        <v>28</v>
      </c>
      <c r="B843" t="s">
        <v>38</v>
      </c>
      <c r="C843" t="s">
        <v>457</v>
      </c>
      <c r="D843">
        <v>2020</v>
      </c>
      <c r="E843">
        <v>0</v>
      </c>
      <c r="F843">
        <v>0</v>
      </c>
      <c r="G843">
        <v>0</v>
      </c>
      <c r="H843">
        <v>2.1662794151045501</v>
      </c>
      <c r="I843">
        <v>-1.98519610901562</v>
      </c>
      <c r="J843">
        <v>6.7754850631351999</v>
      </c>
      <c r="K843">
        <v>-14.0768814293448</v>
      </c>
      <c r="L843">
        <v>-1.0151854828475899</v>
      </c>
      <c r="M843">
        <v>5.99700149925037</v>
      </c>
      <c r="N843">
        <v>10.6744298884036</v>
      </c>
      <c r="O843">
        <v>6.2451209992193597</v>
      </c>
      <c r="P843">
        <f t="shared" si="26"/>
        <v>1</v>
      </c>
      <c r="Q843">
        <f t="shared" si="27"/>
        <v>0</v>
      </c>
      <c r="R843">
        <v>1</v>
      </c>
      <c r="S843">
        <v>0.62403855959078403</v>
      </c>
      <c r="T843">
        <v>0.37596144040921498</v>
      </c>
      <c r="U843">
        <v>1.6024650794908399</v>
      </c>
      <c r="V843">
        <v>2.6598472410137299</v>
      </c>
    </row>
    <row r="844" spans="1:22" x14ac:dyDescent="0.4">
      <c r="A844" t="s">
        <v>53</v>
      </c>
      <c r="B844" t="s">
        <v>34</v>
      </c>
      <c r="C844" t="s">
        <v>458</v>
      </c>
      <c r="D844">
        <v>2020</v>
      </c>
      <c r="E844">
        <v>1</v>
      </c>
      <c r="F844">
        <v>0</v>
      </c>
      <c r="G844">
        <v>1</v>
      </c>
      <c r="H844">
        <v>-2.6254133364350798</v>
      </c>
      <c r="I844">
        <v>1.41672323721259</v>
      </c>
      <c r="J844">
        <v>-0.46290938548778998</v>
      </c>
      <c r="K844">
        <v>4.2615964595967801</v>
      </c>
      <c r="L844">
        <v>8.3678507175431904E-2</v>
      </c>
      <c r="M844">
        <v>2.17273221075502</v>
      </c>
      <c r="N844">
        <v>-6.81431005110732</v>
      </c>
      <c r="O844">
        <v>-1.58604282315622</v>
      </c>
      <c r="P844">
        <f t="shared" si="26"/>
        <v>0</v>
      </c>
      <c r="Q844">
        <f t="shared" si="27"/>
        <v>0</v>
      </c>
      <c r="R844">
        <v>1</v>
      </c>
      <c r="S844">
        <v>0.46576140261068599</v>
      </c>
      <c r="T844">
        <v>0.53423859738931301</v>
      </c>
      <c r="U844">
        <v>2.14702204689954</v>
      </c>
      <c r="V844">
        <v>1.8718228238969199</v>
      </c>
    </row>
    <row r="845" spans="1:22" x14ac:dyDescent="0.4">
      <c r="A845" t="s">
        <v>34</v>
      </c>
      <c r="B845" t="s">
        <v>53</v>
      </c>
      <c r="C845" t="s">
        <v>458</v>
      </c>
      <c r="D845">
        <v>2020</v>
      </c>
      <c r="E845">
        <v>0</v>
      </c>
      <c r="F845">
        <v>0</v>
      </c>
      <c r="G845">
        <v>0</v>
      </c>
      <c r="H845">
        <v>2.6254133364350798</v>
      </c>
      <c r="I845">
        <v>-1.41672323721259</v>
      </c>
      <c r="J845">
        <v>0.46290938548778998</v>
      </c>
      <c r="K845">
        <v>-4.2615964595967801</v>
      </c>
      <c r="L845">
        <v>-8.3678507175431904E-2</v>
      </c>
      <c r="M845">
        <v>-2.17273221075502</v>
      </c>
      <c r="N845">
        <v>6.81431005110732</v>
      </c>
      <c r="O845">
        <v>1.58604282315622</v>
      </c>
      <c r="P845">
        <f t="shared" si="26"/>
        <v>1</v>
      </c>
      <c r="Q845">
        <f t="shared" si="27"/>
        <v>0</v>
      </c>
      <c r="R845">
        <v>1</v>
      </c>
      <c r="S845">
        <v>0.52663210408401995</v>
      </c>
      <c r="T845">
        <v>0.473367895915979</v>
      </c>
      <c r="U845">
        <v>1.8988587901212599</v>
      </c>
      <c r="V845">
        <v>2.1125218009661801</v>
      </c>
    </row>
    <row r="846" spans="1:22" x14ac:dyDescent="0.4">
      <c r="A846" t="s">
        <v>28</v>
      </c>
      <c r="B846" t="s">
        <v>38</v>
      </c>
      <c r="C846" t="s">
        <v>459</v>
      </c>
      <c r="D846">
        <v>2020</v>
      </c>
      <c r="E846">
        <v>1</v>
      </c>
      <c r="F846">
        <v>0</v>
      </c>
      <c r="G846">
        <v>1</v>
      </c>
      <c r="H846">
        <v>2.8909284059838698</v>
      </c>
      <c r="I846">
        <v>-1.9563455465191</v>
      </c>
      <c r="J846">
        <v>2.5971215236446201</v>
      </c>
      <c r="K846">
        <v>-13.164917274506299</v>
      </c>
      <c r="L846">
        <v>-4.5493064537710097</v>
      </c>
      <c r="M846">
        <v>-13.9453805926786</v>
      </c>
      <c r="N846">
        <v>-3.77180575200377</v>
      </c>
      <c r="O846">
        <v>-9.9916736053288897</v>
      </c>
      <c r="P846">
        <f t="shared" si="26"/>
        <v>0</v>
      </c>
      <c r="Q846">
        <f t="shared" si="27"/>
        <v>0</v>
      </c>
      <c r="R846">
        <v>1</v>
      </c>
      <c r="S846">
        <v>0.450238447393007</v>
      </c>
      <c r="T846">
        <v>0.549761552606992</v>
      </c>
      <c r="U846">
        <v>2.2210453278484898</v>
      </c>
      <c r="V846">
        <v>1.8189704159156901</v>
      </c>
    </row>
    <row r="847" spans="1:22" x14ac:dyDescent="0.4">
      <c r="A847" t="s">
        <v>38</v>
      </c>
      <c r="B847" t="s">
        <v>28</v>
      </c>
      <c r="C847" t="s">
        <v>459</v>
      </c>
      <c r="D847">
        <v>2020</v>
      </c>
      <c r="E847">
        <v>0</v>
      </c>
      <c r="F847">
        <v>0</v>
      </c>
      <c r="G847">
        <v>0</v>
      </c>
      <c r="H847">
        <v>-2.8909284059838698</v>
      </c>
      <c r="I847">
        <v>1.9563455465191</v>
      </c>
      <c r="J847">
        <v>-2.5971215236446201</v>
      </c>
      <c r="K847">
        <v>13.164917274506299</v>
      </c>
      <c r="L847">
        <v>4.5493064537710097</v>
      </c>
      <c r="M847">
        <v>13.9453805926786</v>
      </c>
      <c r="N847">
        <v>3.77180575200377</v>
      </c>
      <c r="O847">
        <v>9.9916736053288897</v>
      </c>
      <c r="P847">
        <f t="shared" si="26"/>
        <v>1</v>
      </c>
      <c r="Q847">
        <f t="shared" si="27"/>
        <v>0</v>
      </c>
      <c r="R847">
        <v>1</v>
      </c>
      <c r="S847">
        <v>0.54219132729828201</v>
      </c>
      <c r="T847">
        <v>0.45780867270171699</v>
      </c>
      <c r="U847">
        <v>1.8443673840799999</v>
      </c>
      <c r="V847">
        <v>2.1843186021326</v>
      </c>
    </row>
    <row r="848" spans="1:22" x14ac:dyDescent="0.4">
      <c r="A848" t="s">
        <v>19</v>
      </c>
      <c r="B848" t="s">
        <v>47</v>
      </c>
      <c r="C848" t="s">
        <v>460</v>
      </c>
      <c r="D848">
        <v>2020</v>
      </c>
      <c r="E848">
        <v>1</v>
      </c>
      <c r="F848">
        <v>49.968769519050497</v>
      </c>
      <c r="G848">
        <v>1</v>
      </c>
      <c r="H848">
        <v>1.6479622946226899</v>
      </c>
      <c r="I848">
        <v>2.8222794056611602</v>
      </c>
      <c r="J848">
        <v>0.24446889133357699</v>
      </c>
      <c r="K848">
        <v>7.2278271344676996</v>
      </c>
      <c r="L848">
        <v>3.4481376047471999</v>
      </c>
      <c r="M848">
        <v>-12.933568489123999</v>
      </c>
      <c r="N848">
        <v>18.975332068311101</v>
      </c>
      <c r="O848">
        <v>12.269938650306701</v>
      </c>
      <c r="P848">
        <f t="shared" si="26"/>
        <v>1</v>
      </c>
      <c r="Q848">
        <f t="shared" si="27"/>
        <v>1</v>
      </c>
      <c r="R848">
        <v>1</v>
      </c>
      <c r="S848">
        <v>0.63073668041780995</v>
      </c>
      <c r="T848">
        <v>0.369263319582189</v>
      </c>
      <c r="U848">
        <v>1.5854476694419899</v>
      </c>
      <c r="V848">
        <v>2.7080945952916999</v>
      </c>
    </row>
    <row r="849" spans="1:22" x14ac:dyDescent="0.4">
      <c r="A849" t="s">
        <v>47</v>
      </c>
      <c r="B849" t="s">
        <v>19</v>
      </c>
      <c r="C849" t="s">
        <v>460</v>
      </c>
      <c r="D849">
        <v>2020</v>
      </c>
      <c r="E849">
        <v>0</v>
      </c>
      <c r="F849">
        <v>-49.968769519050497</v>
      </c>
      <c r="G849">
        <v>0</v>
      </c>
      <c r="H849">
        <v>-1.6479622946226899</v>
      </c>
      <c r="I849">
        <v>-2.8222794056611602</v>
      </c>
      <c r="J849">
        <v>-0.24446889133357699</v>
      </c>
      <c r="K849">
        <v>-7.2278271344676996</v>
      </c>
      <c r="L849">
        <v>-3.4481376047471999</v>
      </c>
      <c r="M849">
        <v>12.933568489123999</v>
      </c>
      <c r="N849">
        <v>-18.975332068311101</v>
      </c>
      <c r="O849">
        <v>-12.269938650306701</v>
      </c>
      <c r="P849">
        <f t="shared" si="26"/>
        <v>0</v>
      </c>
      <c r="Q849">
        <f t="shared" si="27"/>
        <v>1</v>
      </c>
      <c r="R849">
        <v>1</v>
      </c>
      <c r="S849">
        <v>0.36217921007394699</v>
      </c>
      <c r="T849">
        <v>0.63782078992605196</v>
      </c>
      <c r="U849">
        <v>2.7610640594081102</v>
      </c>
      <c r="V849">
        <v>1.5678385148215901</v>
      </c>
    </row>
    <row r="850" spans="1:22" x14ac:dyDescent="0.4">
      <c r="A850" t="s">
        <v>45</v>
      </c>
      <c r="B850" t="s">
        <v>20</v>
      </c>
      <c r="C850" t="s">
        <v>461</v>
      </c>
      <c r="D850">
        <v>2020</v>
      </c>
      <c r="E850">
        <v>1</v>
      </c>
      <c r="F850">
        <v>-99.875156054931296</v>
      </c>
      <c r="G850">
        <v>0</v>
      </c>
      <c r="H850">
        <v>0.40485147011689998</v>
      </c>
      <c r="I850">
        <v>6.1010951465788103E-2</v>
      </c>
      <c r="J850">
        <v>-7.4248236604380597</v>
      </c>
      <c r="K850">
        <v>-6.9217458181118996</v>
      </c>
      <c r="L850">
        <v>-4.8609001345427698</v>
      </c>
      <c r="M850">
        <v>-10.4712041884816</v>
      </c>
      <c r="N850">
        <v>-28.747433264887</v>
      </c>
      <c r="O850">
        <v>-35.964035964035901</v>
      </c>
      <c r="P850">
        <f t="shared" si="26"/>
        <v>0</v>
      </c>
      <c r="Q850">
        <f t="shared" si="27"/>
        <v>1</v>
      </c>
      <c r="R850">
        <v>1</v>
      </c>
      <c r="S850">
        <v>0.223786914875474</v>
      </c>
      <c r="T850">
        <v>0.77621308512452503</v>
      </c>
      <c r="U850">
        <v>4.46853651187089</v>
      </c>
      <c r="V850">
        <v>1.28830603240806</v>
      </c>
    </row>
    <row r="851" spans="1:22" x14ac:dyDescent="0.4">
      <c r="A851" t="s">
        <v>20</v>
      </c>
      <c r="B851" t="s">
        <v>45</v>
      </c>
      <c r="C851" t="s">
        <v>461</v>
      </c>
      <c r="D851">
        <v>2020</v>
      </c>
      <c r="E851">
        <v>0</v>
      </c>
      <c r="F851">
        <v>99.875156054931296</v>
      </c>
      <c r="G851">
        <v>1</v>
      </c>
      <c r="H851">
        <v>-0.40485147011689998</v>
      </c>
      <c r="I851">
        <v>-6.1010951465788103E-2</v>
      </c>
      <c r="J851">
        <v>7.4248236604380597</v>
      </c>
      <c r="K851">
        <v>6.9217458181118996</v>
      </c>
      <c r="L851">
        <v>4.8609001345427698</v>
      </c>
      <c r="M851">
        <v>10.4712041884816</v>
      </c>
      <c r="N851">
        <v>28.747433264887</v>
      </c>
      <c r="O851">
        <v>35.964035964035901</v>
      </c>
      <c r="P851">
        <f t="shared" si="26"/>
        <v>1</v>
      </c>
      <c r="Q851">
        <f t="shared" si="27"/>
        <v>1</v>
      </c>
      <c r="R851">
        <v>1</v>
      </c>
      <c r="S851">
        <v>0.77086342990598</v>
      </c>
      <c r="T851">
        <v>0.229136570094019</v>
      </c>
      <c r="U851">
        <v>1.2972466473366899</v>
      </c>
      <c r="V851">
        <v>4.3642095174492503</v>
      </c>
    </row>
    <row r="852" spans="1:22" x14ac:dyDescent="0.4">
      <c r="A852" t="s">
        <v>22</v>
      </c>
      <c r="B852" t="s">
        <v>25</v>
      </c>
      <c r="C852" t="s">
        <v>462</v>
      </c>
      <c r="D852">
        <v>2020</v>
      </c>
      <c r="E852">
        <v>0</v>
      </c>
      <c r="F852">
        <v>-33.305578684429598</v>
      </c>
      <c r="G852">
        <v>0</v>
      </c>
      <c r="H852">
        <v>-2.3529027303475401</v>
      </c>
      <c r="I852">
        <v>1.2956037808073899</v>
      </c>
      <c r="J852">
        <v>-4.6449089353379698</v>
      </c>
      <c r="K852">
        <v>-7.19295090811005</v>
      </c>
      <c r="L852">
        <v>-1.13264026536143</v>
      </c>
      <c r="M852">
        <v>-1.2338062924120901</v>
      </c>
      <c r="N852">
        <v>2.6298487836949298</v>
      </c>
      <c r="O852">
        <v>-13.029315960911999</v>
      </c>
      <c r="P852">
        <f t="shared" si="26"/>
        <v>0</v>
      </c>
      <c r="Q852">
        <f t="shared" si="27"/>
        <v>1</v>
      </c>
      <c r="R852">
        <v>1</v>
      </c>
      <c r="S852">
        <v>0.41617058035212501</v>
      </c>
      <c r="T852">
        <v>0.58382941964787405</v>
      </c>
      <c r="U852">
        <v>2.4028608633361102</v>
      </c>
      <c r="V852">
        <v>1.71282906675571</v>
      </c>
    </row>
    <row r="853" spans="1:22" x14ac:dyDescent="0.4">
      <c r="A853" t="s">
        <v>25</v>
      </c>
      <c r="B853" t="s">
        <v>22</v>
      </c>
      <c r="C853" t="s">
        <v>462</v>
      </c>
      <c r="D853">
        <v>2020</v>
      </c>
      <c r="E853">
        <v>1</v>
      </c>
      <c r="F853">
        <v>33.305578684429598</v>
      </c>
      <c r="G853">
        <v>1</v>
      </c>
      <c r="H853">
        <v>2.3529027303475401</v>
      </c>
      <c r="I853">
        <v>-1.2956037808073899</v>
      </c>
      <c r="J853">
        <v>4.6449089353379698</v>
      </c>
      <c r="K853">
        <v>7.19295090811005</v>
      </c>
      <c r="L853">
        <v>1.13264026536143</v>
      </c>
      <c r="M853">
        <v>1.2338062924120901</v>
      </c>
      <c r="N853">
        <v>-2.6298487836949298</v>
      </c>
      <c r="O853">
        <v>13.029315960911999</v>
      </c>
      <c r="P853">
        <f t="shared" si="26"/>
        <v>1</v>
      </c>
      <c r="Q853">
        <f t="shared" si="27"/>
        <v>1</v>
      </c>
      <c r="R853">
        <v>1</v>
      </c>
      <c r="S853">
        <v>0.57639063556311698</v>
      </c>
      <c r="T853">
        <v>0.42360936443688202</v>
      </c>
      <c r="U853">
        <v>1.7349345015347499</v>
      </c>
      <c r="V853">
        <v>2.3606654714286899</v>
      </c>
    </row>
    <row r="854" spans="1:22" x14ac:dyDescent="0.4">
      <c r="A854" t="s">
        <v>55</v>
      </c>
      <c r="B854" t="s">
        <v>36</v>
      </c>
      <c r="C854" t="s">
        <v>463</v>
      </c>
      <c r="D854">
        <v>2020</v>
      </c>
      <c r="E854">
        <v>1</v>
      </c>
      <c r="F854">
        <v>-59.9700149925037</v>
      </c>
      <c r="G854">
        <v>0</v>
      </c>
      <c r="H854">
        <v>-1.1756114069931001</v>
      </c>
      <c r="I854">
        <v>-1.6319180664584501</v>
      </c>
      <c r="J854">
        <v>-1.94151195243295</v>
      </c>
      <c r="K854">
        <v>-9.2048881129979296</v>
      </c>
      <c r="L854">
        <v>-0.33896868776746703</v>
      </c>
      <c r="M854">
        <v>-10.3388856978747</v>
      </c>
      <c r="N854">
        <v>-14.656895403064601</v>
      </c>
      <c r="O854">
        <v>-24.505183788878401</v>
      </c>
      <c r="P854">
        <f t="shared" si="26"/>
        <v>0</v>
      </c>
      <c r="Q854">
        <f t="shared" si="27"/>
        <v>1</v>
      </c>
      <c r="R854">
        <v>1</v>
      </c>
      <c r="S854">
        <v>0.38140565694635098</v>
      </c>
      <c r="T854">
        <v>0.61859434305364802</v>
      </c>
      <c r="U854">
        <v>2.6218803570096401</v>
      </c>
      <c r="V854">
        <v>1.6165682910444401</v>
      </c>
    </row>
    <row r="855" spans="1:22" x14ac:dyDescent="0.4">
      <c r="A855" t="s">
        <v>36</v>
      </c>
      <c r="B855" t="s">
        <v>55</v>
      </c>
      <c r="C855" t="s">
        <v>463</v>
      </c>
      <c r="D855">
        <v>2020</v>
      </c>
      <c r="E855">
        <v>0</v>
      </c>
      <c r="F855">
        <v>59.9700149925037</v>
      </c>
      <c r="G855">
        <v>1</v>
      </c>
      <c r="H855">
        <v>1.1756114069931001</v>
      </c>
      <c r="I855">
        <v>1.6319180664584501</v>
      </c>
      <c r="J855">
        <v>1.94151195243295</v>
      </c>
      <c r="K855">
        <v>9.2048881129979296</v>
      </c>
      <c r="L855">
        <v>0.33896868776746703</v>
      </c>
      <c r="M855">
        <v>10.3388856978747</v>
      </c>
      <c r="N855">
        <v>14.656895403064601</v>
      </c>
      <c r="O855">
        <v>24.505183788878401</v>
      </c>
      <c r="P855">
        <f t="shared" si="26"/>
        <v>1</v>
      </c>
      <c r="Q855">
        <f t="shared" si="27"/>
        <v>1</v>
      </c>
      <c r="R855">
        <v>1</v>
      </c>
      <c r="S855">
        <v>0.61136331303025904</v>
      </c>
      <c r="T855">
        <v>0.38863668696974002</v>
      </c>
      <c r="U855">
        <v>1.6356885974126201</v>
      </c>
      <c r="V855">
        <v>2.5730972744677101</v>
      </c>
    </row>
    <row r="856" spans="1:22" x14ac:dyDescent="0.4">
      <c r="A856" t="s">
        <v>23</v>
      </c>
      <c r="B856" t="s">
        <v>42</v>
      </c>
      <c r="C856" t="s">
        <v>464</v>
      </c>
      <c r="D856">
        <v>2020</v>
      </c>
      <c r="E856">
        <v>0</v>
      </c>
      <c r="F856">
        <v>0</v>
      </c>
      <c r="G856">
        <v>1</v>
      </c>
      <c r="H856">
        <v>3.25303752378783</v>
      </c>
      <c r="I856">
        <v>5.5617036973979097</v>
      </c>
      <c r="J856">
        <v>-10.5249309301407</v>
      </c>
      <c r="K856">
        <v>-2.89342549429352</v>
      </c>
      <c r="L856">
        <v>3.23638023318534</v>
      </c>
      <c r="M856">
        <v>10.582010582010501</v>
      </c>
      <c r="N856">
        <v>3.61228175797712</v>
      </c>
      <c r="O856">
        <v>16.348773841961801</v>
      </c>
      <c r="P856">
        <f t="shared" si="26"/>
        <v>0</v>
      </c>
      <c r="Q856">
        <f t="shared" si="27"/>
        <v>0</v>
      </c>
      <c r="R856">
        <v>1</v>
      </c>
      <c r="S856">
        <v>0.47610937515323598</v>
      </c>
      <c r="T856">
        <v>0.52389062484676296</v>
      </c>
      <c r="U856">
        <v>2.1003577164977001</v>
      </c>
      <c r="V856">
        <v>1.9087953717295401</v>
      </c>
    </row>
    <row r="857" spans="1:22" x14ac:dyDescent="0.4">
      <c r="A857" t="s">
        <v>42</v>
      </c>
      <c r="B857" t="s">
        <v>23</v>
      </c>
      <c r="C857" t="s">
        <v>464</v>
      </c>
      <c r="D857">
        <v>2020</v>
      </c>
      <c r="E857">
        <v>1</v>
      </c>
      <c r="F857">
        <v>0</v>
      </c>
      <c r="G857">
        <v>0</v>
      </c>
      <c r="H857">
        <v>-3.25303752378783</v>
      </c>
      <c r="I857">
        <v>-5.5617036973979097</v>
      </c>
      <c r="J857">
        <v>10.5249309301407</v>
      </c>
      <c r="K857">
        <v>2.89342549429352</v>
      </c>
      <c r="L857">
        <v>-3.23638023318534</v>
      </c>
      <c r="M857">
        <v>-10.582010582010501</v>
      </c>
      <c r="N857">
        <v>-3.61228175797712</v>
      </c>
      <c r="O857">
        <v>-16.348773841961801</v>
      </c>
      <c r="P857">
        <f t="shared" si="26"/>
        <v>1</v>
      </c>
      <c r="Q857">
        <f t="shared" si="27"/>
        <v>0</v>
      </c>
      <c r="R857">
        <v>1</v>
      </c>
      <c r="S857">
        <v>0.51626815471790499</v>
      </c>
      <c r="T857">
        <v>0.48373184528209401</v>
      </c>
      <c r="U857">
        <v>1.9369778880636299</v>
      </c>
      <c r="V857">
        <v>2.0672610450462199</v>
      </c>
    </row>
    <row r="858" spans="1:22" x14ac:dyDescent="0.4">
      <c r="A858" t="s">
        <v>40</v>
      </c>
      <c r="B858" t="s">
        <v>28</v>
      </c>
      <c r="C858" t="s">
        <v>465</v>
      </c>
      <c r="D858">
        <v>2020</v>
      </c>
      <c r="E858">
        <v>0</v>
      </c>
      <c r="F858">
        <v>-42.841842199214497</v>
      </c>
      <c r="G858">
        <v>0</v>
      </c>
      <c r="H858">
        <v>2.7491015306195501</v>
      </c>
      <c r="I858">
        <v>4.94391455423147</v>
      </c>
      <c r="J858">
        <v>-6.7172056424527398</v>
      </c>
      <c r="K858">
        <v>7.5748011614695097</v>
      </c>
      <c r="L858">
        <v>3.10285250872677</v>
      </c>
      <c r="M858">
        <v>2.6075619295958199</v>
      </c>
      <c r="N858">
        <v>-17.109410175596501</v>
      </c>
      <c r="O858">
        <v>-17.231476163124601</v>
      </c>
      <c r="P858">
        <f t="shared" si="26"/>
        <v>0</v>
      </c>
      <c r="Q858">
        <f t="shared" si="27"/>
        <v>1</v>
      </c>
      <c r="R858">
        <v>1</v>
      </c>
      <c r="S858">
        <v>0.38842224389138102</v>
      </c>
      <c r="T858">
        <v>0.61157775610861798</v>
      </c>
      <c r="U858">
        <v>2.5745178493939198</v>
      </c>
      <c r="V858">
        <v>1.6351150610232299</v>
      </c>
    </row>
    <row r="859" spans="1:22" x14ac:dyDescent="0.4">
      <c r="A859" t="s">
        <v>28</v>
      </c>
      <c r="B859" t="s">
        <v>40</v>
      </c>
      <c r="C859" t="s">
        <v>465</v>
      </c>
      <c r="D859">
        <v>2020</v>
      </c>
      <c r="E859">
        <v>1</v>
      </c>
      <c r="F859">
        <v>42.841842199214497</v>
      </c>
      <c r="G859">
        <v>1</v>
      </c>
      <c r="H859">
        <v>-2.7491015306195501</v>
      </c>
      <c r="I859">
        <v>-4.94391455423147</v>
      </c>
      <c r="J859">
        <v>6.7172056424527398</v>
      </c>
      <c r="K859">
        <v>-7.5748011614695097</v>
      </c>
      <c r="L859">
        <v>-3.10285250872677</v>
      </c>
      <c r="M859">
        <v>-2.6075619295958199</v>
      </c>
      <c r="N859">
        <v>17.109410175596501</v>
      </c>
      <c r="O859">
        <v>17.231476163124601</v>
      </c>
      <c r="P859">
        <f t="shared" si="26"/>
        <v>1</v>
      </c>
      <c r="Q859">
        <f t="shared" si="27"/>
        <v>1</v>
      </c>
      <c r="R859">
        <v>1</v>
      </c>
      <c r="S859">
        <v>0.60429879362755601</v>
      </c>
      <c r="T859">
        <v>0.39570120637244299</v>
      </c>
      <c r="U859">
        <v>1.6548105184805699</v>
      </c>
      <c r="V859">
        <v>2.5271593411792002</v>
      </c>
    </row>
    <row r="860" spans="1:22" x14ac:dyDescent="0.4">
      <c r="A860" t="s">
        <v>34</v>
      </c>
      <c r="B860" t="s">
        <v>25</v>
      </c>
      <c r="C860" t="s">
        <v>466</v>
      </c>
      <c r="D860">
        <v>2020</v>
      </c>
      <c r="E860">
        <v>1</v>
      </c>
      <c r="F860">
        <v>-14.2806140664048</v>
      </c>
      <c r="G860">
        <v>0</v>
      </c>
      <c r="H860">
        <v>-0.101883572547471</v>
      </c>
      <c r="I860">
        <v>-1.6249094222788201</v>
      </c>
      <c r="J860">
        <v>5.4200542005420003</v>
      </c>
      <c r="K860">
        <v>6.7029744449099198</v>
      </c>
      <c r="L860">
        <v>1.77173027178342</v>
      </c>
      <c r="M860">
        <v>8.5673488814849996</v>
      </c>
      <c r="N860">
        <v>8.4709868699703499</v>
      </c>
      <c r="O860">
        <v>22.209883398112101</v>
      </c>
      <c r="P860">
        <f t="shared" si="26"/>
        <v>1</v>
      </c>
      <c r="Q860">
        <f t="shared" si="27"/>
        <v>0</v>
      </c>
      <c r="R860">
        <v>1</v>
      </c>
      <c r="S860">
        <v>0.63756829335429299</v>
      </c>
      <c r="T860">
        <v>0.36243170664570601</v>
      </c>
      <c r="U860">
        <v>1.5684594268935901</v>
      </c>
      <c r="V860">
        <v>2.75914049919905</v>
      </c>
    </row>
    <row r="861" spans="1:22" x14ac:dyDescent="0.4">
      <c r="A861" t="s">
        <v>25</v>
      </c>
      <c r="B861" t="s">
        <v>34</v>
      </c>
      <c r="C861" t="s">
        <v>466</v>
      </c>
      <c r="D861">
        <v>2020</v>
      </c>
      <c r="E861">
        <v>0</v>
      </c>
      <c r="F861">
        <v>14.2806140664048</v>
      </c>
      <c r="G861">
        <v>1</v>
      </c>
      <c r="H861">
        <v>0.101883572547471</v>
      </c>
      <c r="I861">
        <v>1.6249094222788201</v>
      </c>
      <c r="J861">
        <v>-5.4200542005420003</v>
      </c>
      <c r="K861">
        <v>-6.7029744449099198</v>
      </c>
      <c r="L861">
        <v>-1.77173027178342</v>
      </c>
      <c r="M861">
        <v>-8.5673488814849996</v>
      </c>
      <c r="N861">
        <v>-8.4709868699703499</v>
      </c>
      <c r="O861">
        <v>-22.209883398112101</v>
      </c>
      <c r="P861">
        <f t="shared" si="26"/>
        <v>0</v>
      </c>
      <c r="Q861">
        <f t="shared" si="27"/>
        <v>0</v>
      </c>
      <c r="R861">
        <v>1</v>
      </c>
      <c r="S861">
        <v>0.355404808296791</v>
      </c>
      <c r="T861">
        <v>0.644595191703208</v>
      </c>
      <c r="U861">
        <v>2.81369294014987</v>
      </c>
      <c r="V861">
        <v>1.5513612463625499</v>
      </c>
    </row>
    <row r="862" spans="1:22" x14ac:dyDescent="0.4">
      <c r="A862" t="s">
        <v>42</v>
      </c>
      <c r="B862" t="s">
        <v>48</v>
      </c>
      <c r="C862" t="s">
        <v>467</v>
      </c>
      <c r="D862">
        <v>2020</v>
      </c>
      <c r="E862">
        <v>1</v>
      </c>
      <c r="F862">
        <v>0</v>
      </c>
      <c r="G862">
        <v>1</v>
      </c>
      <c r="H862">
        <v>-1.74547092524035</v>
      </c>
      <c r="I862">
        <v>0.67696622422088404</v>
      </c>
      <c r="J862">
        <v>-6.0862949679382599</v>
      </c>
      <c r="K862">
        <v>-10.524777079374299</v>
      </c>
      <c r="L862">
        <v>-7.0567921624563601</v>
      </c>
      <c r="M862">
        <v>-9.6107640557424308</v>
      </c>
      <c r="N862">
        <v>-25.828186412128002</v>
      </c>
      <c r="O862">
        <v>-9.9916736053288897</v>
      </c>
      <c r="P862">
        <f t="shared" si="26"/>
        <v>0</v>
      </c>
      <c r="Q862">
        <f t="shared" si="27"/>
        <v>0</v>
      </c>
      <c r="R862">
        <v>1</v>
      </c>
      <c r="S862">
        <v>0.25792619342075301</v>
      </c>
      <c r="T862">
        <v>0.74207380657924604</v>
      </c>
      <c r="U862">
        <v>3.87707811578758</v>
      </c>
      <c r="V862">
        <v>1.34757485190013</v>
      </c>
    </row>
    <row r="863" spans="1:22" x14ac:dyDescent="0.4">
      <c r="A863" t="s">
        <v>48</v>
      </c>
      <c r="B863" t="s">
        <v>42</v>
      </c>
      <c r="C863" t="s">
        <v>467</v>
      </c>
      <c r="D863">
        <v>2020</v>
      </c>
      <c r="E863">
        <v>0</v>
      </c>
      <c r="F863">
        <v>0</v>
      </c>
      <c r="G863">
        <v>0</v>
      </c>
      <c r="H863">
        <v>1.74547092524035</v>
      </c>
      <c r="I863">
        <v>-0.67696622422088404</v>
      </c>
      <c r="J863">
        <v>6.0862949679382599</v>
      </c>
      <c r="K863">
        <v>10.524777079374299</v>
      </c>
      <c r="L863">
        <v>7.0567921624563601</v>
      </c>
      <c r="M863">
        <v>9.6107640557424308</v>
      </c>
      <c r="N863">
        <v>25.828186412128002</v>
      </c>
      <c r="O863">
        <v>9.9916736053288897</v>
      </c>
      <c r="P863">
        <f t="shared" si="26"/>
        <v>1</v>
      </c>
      <c r="Q863">
        <f t="shared" si="27"/>
        <v>0</v>
      </c>
      <c r="R863">
        <v>1</v>
      </c>
      <c r="S863">
        <v>0.73618541990111797</v>
      </c>
      <c r="T863">
        <v>0.26381458009888098</v>
      </c>
      <c r="U863">
        <v>1.3583534432593201</v>
      </c>
      <c r="V863">
        <v>3.79054106723436</v>
      </c>
    </row>
    <row r="864" spans="1:22" x14ac:dyDescent="0.4">
      <c r="A864" t="s">
        <v>22</v>
      </c>
      <c r="B864" t="s">
        <v>45</v>
      </c>
      <c r="C864" t="s">
        <v>468</v>
      </c>
      <c r="D864">
        <v>2020</v>
      </c>
      <c r="E864">
        <v>0</v>
      </c>
      <c r="F864">
        <v>33.305578684429598</v>
      </c>
      <c r="G864">
        <v>1</v>
      </c>
      <c r="H864">
        <v>-3.21171459288795</v>
      </c>
      <c r="I864">
        <v>-1.99425464732556</v>
      </c>
      <c r="J864">
        <v>0.89676045286402795</v>
      </c>
      <c r="K864">
        <v>-3.26361074024625</v>
      </c>
      <c r="L864">
        <v>0.58392029487974895</v>
      </c>
      <c r="M864">
        <v>2.36127508854781</v>
      </c>
      <c r="N864">
        <v>17.536168347216101</v>
      </c>
      <c r="O864">
        <v>8.8551549652118897</v>
      </c>
      <c r="P864">
        <f t="shared" si="26"/>
        <v>1</v>
      </c>
      <c r="Q864">
        <f t="shared" si="27"/>
        <v>1</v>
      </c>
      <c r="R864">
        <v>1</v>
      </c>
      <c r="S864">
        <v>0.573479973502245</v>
      </c>
      <c r="T864">
        <v>0.426520026497754</v>
      </c>
      <c r="U864">
        <v>1.7437400540649901</v>
      </c>
      <c r="V864">
        <v>2.34455579544812</v>
      </c>
    </row>
    <row r="865" spans="1:22" x14ac:dyDescent="0.4">
      <c r="A865" t="s">
        <v>45</v>
      </c>
      <c r="B865" t="s">
        <v>22</v>
      </c>
      <c r="C865" t="s">
        <v>468</v>
      </c>
      <c r="D865">
        <v>2020</v>
      </c>
      <c r="E865">
        <v>1</v>
      </c>
      <c r="F865">
        <v>-33.305578684429598</v>
      </c>
      <c r="G865">
        <v>0</v>
      </c>
      <c r="H865">
        <v>3.21171459288795</v>
      </c>
      <c r="I865">
        <v>1.99425464732556</v>
      </c>
      <c r="J865">
        <v>-0.89676045286402795</v>
      </c>
      <c r="K865">
        <v>3.26361074024625</v>
      </c>
      <c r="L865">
        <v>-0.58392029487974895</v>
      </c>
      <c r="M865">
        <v>-2.36127508854781</v>
      </c>
      <c r="N865">
        <v>-17.536168347216101</v>
      </c>
      <c r="O865">
        <v>-8.8551549652118897</v>
      </c>
      <c r="P865">
        <f t="shared" si="26"/>
        <v>0</v>
      </c>
      <c r="Q865">
        <f t="shared" si="27"/>
        <v>1</v>
      </c>
      <c r="R865">
        <v>1</v>
      </c>
      <c r="S865">
        <v>0.41906729144189497</v>
      </c>
      <c r="T865">
        <v>0.58093270855810397</v>
      </c>
      <c r="U865">
        <v>2.3862516126211402</v>
      </c>
      <c r="V865">
        <v>1.72136976498024</v>
      </c>
    </row>
    <row r="866" spans="1:22" x14ac:dyDescent="0.4">
      <c r="A866" t="s">
        <v>55</v>
      </c>
      <c r="B866" t="s">
        <v>53</v>
      </c>
      <c r="C866" t="s">
        <v>469</v>
      </c>
      <c r="D866">
        <v>2020</v>
      </c>
      <c r="E866">
        <v>1</v>
      </c>
      <c r="F866">
        <v>-99.916736053288901</v>
      </c>
      <c r="G866">
        <v>0</v>
      </c>
      <c r="H866">
        <v>-7.1388054952200397</v>
      </c>
      <c r="I866">
        <v>-3.6379748606608899</v>
      </c>
      <c r="J866">
        <v>-14.936209936728501</v>
      </c>
      <c r="K866">
        <v>6.9758429143521496</v>
      </c>
      <c r="L866">
        <v>-2.39991273044616</v>
      </c>
      <c r="M866">
        <v>-10.8636610537751</v>
      </c>
      <c r="N866">
        <v>-16.3562017264879</v>
      </c>
      <c r="O866">
        <v>-18.408941485864499</v>
      </c>
      <c r="P866">
        <f t="shared" si="26"/>
        <v>0</v>
      </c>
      <c r="Q866">
        <f t="shared" si="27"/>
        <v>1</v>
      </c>
      <c r="R866">
        <v>1</v>
      </c>
      <c r="S866">
        <v>0.193855578239123</v>
      </c>
      <c r="T866">
        <v>0.80614442176087597</v>
      </c>
      <c r="U866">
        <v>5.1584793642950304</v>
      </c>
      <c r="V866">
        <v>1.24047251709027</v>
      </c>
    </row>
    <row r="867" spans="1:22" x14ac:dyDescent="0.4">
      <c r="A867" t="s">
        <v>53</v>
      </c>
      <c r="B867" t="s">
        <v>55</v>
      </c>
      <c r="C867" t="s">
        <v>469</v>
      </c>
      <c r="D867">
        <v>2020</v>
      </c>
      <c r="E867">
        <v>0</v>
      </c>
      <c r="F867">
        <v>99.916736053288901</v>
      </c>
      <c r="G867">
        <v>1</v>
      </c>
      <c r="H867">
        <v>7.1388054952200397</v>
      </c>
      <c r="I867">
        <v>3.6379748606608899</v>
      </c>
      <c r="J867">
        <v>14.936209936728501</v>
      </c>
      <c r="K867">
        <v>-6.9758429143521496</v>
      </c>
      <c r="L867">
        <v>2.39991273044616</v>
      </c>
      <c r="M867">
        <v>10.8636610537751</v>
      </c>
      <c r="N867">
        <v>16.3562017264879</v>
      </c>
      <c r="O867">
        <v>18.408941485864499</v>
      </c>
      <c r="P867">
        <f t="shared" si="26"/>
        <v>1</v>
      </c>
      <c r="Q867">
        <f t="shared" si="27"/>
        <v>1</v>
      </c>
      <c r="R867">
        <v>1</v>
      </c>
      <c r="S867">
        <v>0.80132714257483295</v>
      </c>
      <c r="T867">
        <v>0.19867285742516599</v>
      </c>
      <c r="U867">
        <v>1.24792977408301</v>
      </c>
      <c r="V867">
        <v>5.0334001984980201</v>
      </c>
    </row>
    <row r="868" spans="1:22" x14ac:dyDescent="0.4">
      <c r="A868" t="s">
        <v>19</v>
      </c>
      <c r="B868" t="s">
        <v>23</v>
      </c>
      <c r="C868" t="s">
        <v>470</v>
      </c>
      <c r="D868">
        <v>2020</v>
      </c>
      <c r="E868">
        <v>0</v>
      </c>
      <c r="F868">
        <v>-33.319450229071201</v>
      </c>
      <c r="G868">
        <v>0</v>
      </c>
      <c r="H868">
        <v>-0.90496457912077</v>
      </c>
      <c r="I868">
        <v>-3.08322403994385</v>
      </c>
      <c r="J868">
        <v>3.4987570205321701</v>
      </c>
      <c r="K868">
        <v>-2.6760734703807301</v>
      </c>
      <c r="L868">
        <v>5.1142289963325496</v>
      </c>
      <c r="M868">
        <v>24.127531236535901</v>
      </c>
      <c r="N868">
        <v>8.5673488814849996</v>
      </c>
      <c r="O868">
        <v>-5.1249199231261997</v>
      </c>
      <c r="P868">
        <f t="shared" si="26"/>
        <v>1</v>
      </c>
      <c r="Q868">
        <f t="shared" si="27"/>
        <v>0</v>
      </c>
      <c r="R868">
        <v>1</v>
      </c>
      <c r="S868">
        <v>0.61419291859298397</v>
      </c>
      <c r="T868">
        <v>0.38580708140701497</v>
      </c>
      <c r="U868">
        <v>1.6281529300123401</v>
      </c>
      <c r="V868">
        <v>2.5919690129923398</v>
      </c>
    </row>
    <row r="869" spans="1:22" x14ac:dyDescent="0.4">
      <c r="A869" t="s">
        <v>23</v>
      </c>
      <c r="B869" t="s">
        <v>19</v>
      </c>
      <c r="C869" t="s">
        <v>470</v>
      </c>
      <c r="D869">
        <v>2020</v>
      </c>
      <c r="E869">
        <v>1</v>
      </c>
      <c r="F869">
        <v>33.319450229071201</v>
      </c>
      <c r="G869">
        <v>1</v>
      </c>
      <c r="H869">
        <v>0.90496457912077</v>
      </c>
      <c r="I869">
        <v>3.08322403994385</v>
      </c>
      <c r="J869">
        <v>-3.4987570205321701</v>
      </c>
      <c r="K869">
        <v>2.6760734703807301</v>
      </c>
      <c r="L869">
        <v>-5.1142289963325496</v>
      </c>
      <c r="M869">
        <v>-24.127531236535901</v>
      </c>
      <c r="N869">
        <v>-8.5673488814849996</v>
      </c>
      <c r="O869">
        <v>5.1249199231261997</v>
      </c>
      <c r="P869">
        <f t="shared" si="26"/>
        <v>0</v>
      </c>
      <c r="Q869">
        <f t="shared" si="27"/>
        <v>0</v>
      </c>
      <c r="R869">
        <v>1</v>
      </c>
      <c r="S869">
        <v>0.37859609632128399</v>
      </c>
      <c r="T869">
        <v>0.62140390367871601</v>
      </c>
      <c r="U869">
        <v>2.6413373241740401</v>
      </c>
      <c r="V869">
        <v>1.60925928221562</v>
      </c>
    </row>
    <row r="870" spans="1:22" x14ac:dyDescent="0.4">
      <c r="A870" t="s">
        <v>47</v>
      </c>
      <c r="B870" t="s">
        <v>36</v>
      </c>
      <c r="C870" t="s">
        <v>471</v>
      </c>
      <c r="D870">
        <v>2020</v>
      </c>
      <c r="E870">
        <v>1</v>
      </c>
      <c r="F870">
        <v>19.990004997501199</v>
      </c>
      <c r="G870">
        <v>1</v>
      </c>
      <c r="H870">
        <v>2.2806240860734301</v>
      </c>
      <c r="I870">
        <v>-3.10848616723655</v>
      </c>
      <c r="J870">
        <v>-3.99961908389677</v>
      </c>
      <c r="K870">
        <v>-6.5564813550061398</v>
      </c>
      <c r="L870">
        <v>1.8206645425580299</v>
      </c>
      <c r="M870">
        <v>2.4380333197886999</v>
      </c>
      <c r="N870">
        <v>-2.5199496010079798</v>
      </c>
      <c r="O870">
        <v>8.8551549652118897</v>
      </c>
      <c r="P870">
        <f t="shared" si="26"/>
        <v>0</v>
      </c>
      <c r="Q870">
        <f t="shared" si="27"/>
        <v>0</v>
      </c>
      <c r="R870">
        <v>1</v>
      </c>
      <c r="S870">
        <v>0.471232105795511</v>
      </c>
      <c r="T870">
        <v>0.528767894204488</v>
      </c>
      <c r="U870">
        <v>2.12209649491485</v>
      </c>
      <c r="V870">
        <v>1.8911889525828001</v>
      </c>
    </row>
    <row r="871" spans="1:22" x14ac:dyDescent="0.4">
      <c r="A871" t="s">
        <v>36</v>
      </c>
      <c r="B871" t="s">
        <v>47</v>
      </c>
      <c r="C871" t="s">
        <v>471</v>
      </c>
      <c r="D871">
        <v>2020</v>
      </c>
      <c r="E871">
        <v>0</v>
      </c>
      <c r="F871">
        <v>-19.990004997501199</v>
      </c>
      <c r="G871">
        <v>0</v>
      </c>
      <c r="H871">
        <v>-2.2806240860734301</v>
      </c>
      <c r="I871">
        <v>3.10848616723655</v>
      </c>
      <c r="J871">
        <v>3.99961908389677</v>
      </c>
      <c r="K871">
        <v>6.5564813550061398</v>
      </c>
      <c r="L871">
        <v>-1.8206645425580299</v>
      </c>
      <c r="M871">
        <v>-2.4380333197886999</v>
      </c>
      <c r="N871">
        <v>2.5199496010079798</v>
      </c>
      <c r="O871">
        <v>-8.8551549652118897</v>
      </c>
      <c r="P871">
        <f t="shared" si="26"/>
        <v>1</v>
      </c>
      <c r="Q871">
        <f t="shared" si="27"/>
        <v>0</v>
      </c>
      <c r="R871">
        <v>1</v>
      </c>
      <c r="S871">
        <v>0.52115213759319901</v>
      </c>
      <c r="T871">
        <v>0.4788478624068</v>
      </c>
      <c r="U871">
        <v>1.9188254789057</v>
      </c>
      <c r="V871">
        <v>2.0883459622723701</v>
      </c>
    </row>
    <row r="872" spans="1:22" x14ac:dyDescent="0.4">
      <c r="A872" t="s">
        <v>31</v>
      </c>
      <c r="B872" t="s">
        <v>38</v>
      </c>
      <c r="C872" t="s">
        <v>472</v>
      </c>
      <c r="D872">
        <v>2020</v>
      </c>
      <c r="E872">
        <v>1</v>
      </c>
      <c r="F872">
        <v>19.990004997501199</v>
      </c>
      <c r="G872">
        <v>1</v>
      </c>
      <c r="H872">
        <v>2.5543131207456402</v>
      </c>
      <c r="I872">
        <v>-1.8426552212309799</v>
      </c>
      <c r="J872">
        <v>-0.85171620815944105</v>
      </c>
      <c r="K872">
        <v>-11.9423955040393</v>
      </c>
      <c r="L872">
        <v>-2.5265117516040001</v>
      </c>
      <c r="M872">
        <v>-4.2238648363252302</v>
      </c>
      <c r="N872">
        <v>8.6169754416199904</v>
      </c>
      <c r="O872">
        <v>2.27143668370244</v>
      </c>
      <c r="P872">
        <f t="shared" si="26"/>
        <v>0</v>
      </c>
      <c r="Q872">
        <f t="shared" si="27"/>
        <v>0</v>
      </c>
      <c r="R872">
        <v>1</v>
      </c>
      <c r="S872">
        <v>0.489401462851623</v>
      </c>
      <c r="T872">
        <v>0.510598537148376</v>
      </c>
      <c r="U872">
        <v>2.04331224139225</v>
      </c>
      <c r="V872">
        <v>1.9584858303450301</v>
      </c>
    </row>
    <row r="873" spans="1:22" x14ac:dyDescent="0.4">
      <c r="A873" t="s">
        <v>38</v>
      </c>
      <c r="B873" t="s">
        <v>31</v>
      </c>
      <c r="C873" t="s">
        <v>472</v>
      </c>
      <c r="D873">
        <v>2020</v>
      </c>
      <c r="E873">
        <v>0</v>
      </c>
      <c r="F873">
        <v>-19.990004997501199</v>
      </c>
      <c r="G873">
        <v>0</v>
      </c>
      <c r="H873">
        <v>-2.5543131207456402</v>
      </c>
      <c r="I873">
        <v>1.8426552212309799</v>
      </c>
      <c r="J873">
        <v>0.85171620815944105</v>
      </c>
      <c r="K873">
        <v>11.9423955040393</v>
      </c>
      <c r="L873">
        <v>2.5265117516040001</v>
      </c>
      <c r="M873">
        <v>4.2238648363252302</v>
      </c>
      <c r="N873">
        <v>-8.6169754416199904</v>
      </c>
      <c r="O873">
        <v>-2.27143668370244</v>
      </c>
      <c r="P873">
        <f t="shared" si="26"/>
        <v>1</v>
      </c>
      <c r="Q873">
        <f t="shared" si="27"/>
        <v>0</v>
      </c>
      <c r="R873">
        <v>1</v>
      </c>
      <c r="S873">
        <v>0.50296515815901499</v>
      </c>
      <c r="T873">
        <v>0.49703484184098501</v>
      </c>
      <c r="U873">
        <v>1.98820929000383</v>
      </c>
      <c r="V873">
        <v>2.0119313895501998</v>
      </c>
    </row>
    <row r="874" spans="1:22" x14ac:dyDescent="0.4">
      <c r="A874" t="s">
        <v>20</v>
      </c>
      <c r="B874" t="s">
        <v>26</v>
      </c>
      <c r="C874" t="s">
        <v>473</v>
      </c>
      <c r="D874">
        <v>2020</v>
      </c>
      <c r="E874">
        <v>0</v>
      </c>
      <c r="F874">
        <v>-99.875156054931296</v>
      </c>
      <c r="G874">
        <v>0</v>
      </c>
      <c r="H874">
        <v>1.3287909416038699</v>
      </c>
      <c r="I874">
        <v>-5.2678591878335297</v>
      </c>
      <c r="J874">
        <v>-9.4557891560205203</v>
      </c>
      <c r="K874">
        <v>-1.8664178109585301</v>
      </c>
      <c r="L874">
        <v>1.3837806343541701</v>
      </c>
      <c r="M874">
        <v>-12.143858010275499</v>
      </c>
      <c r="N874">
        <v>0</v>
      </c>
      <c r="O874">
        <v>-14.656895403064601</v>
      </c>
      <c r="P874">
        <f t="shared" si="26"/>
        <v>0</v>
      </c>
      <c r="Q874">
        <f t="shared" si="27"/>
        <v>1</v>
      </c>
      <c r="R874">
        <v>1</v>
      </c>
      <c r="S874">
        <v>0.345548066682415</v>
      </c>
      <c r="T874">
        <v>0.654451933317584</v>
      </c>
      <c r="U874">
        <v>2.8939533929416301</v>
      </c>
      <c r="V874">
        <v>1.5279960973310001</v>
      </c>
    </row>
    <row r="875" spans="1:22" x14ac:dyDescent="0.4">
      <c r="A875" t="s">
        <v>26</v>
      </c>
      <c r="B875" t="s">
        <v>20</v>
      </c>
      <c r="C875" t="s">
        <v>473</v>
      </c>
      <c r="D875">
        <v>2020</v>
      </c>
      <c r="E875">
        <v>1</v>
      </c>
      <c r="F875">
        <v>99.875156054931296</v>
      </c>
      <c r="G875">
        <v>1</v>
      </c>
      <c r="H875">
        <v>-1.3287909416038699</v>
      </c>
      <c r="I875">
        <v>5.2678591878335297</v>
      </c>
      <c r="J875">
        <v>9.4557891560205203</v>
      </c>
      <c r="K875">
        <v>1.8664178109585301</v>
      </c>
      <c r="L875">
        <v>-1.3837806343541701</v>
      </c>
      <c r="M875">
        <v>12.143858010275499</v>
      </c>
      <c r="N875">
        <v>0</v>
      </c>
      <c r="O875">
        <v>14.656895403064601</v>
      </c>
      <c r="P875">
        <f t="shared" si="26"/>
        <v>1</v>
      </c>
      <c r="Q875">
        <f t="shared" si="27"/>
        <v>1</v>
      </c>
      <c r="R875">
        <v>1</v>
      </c>
      <c r="S875">
        <v>0.64751334924974502</v>
      </c>
      <c r="T875">
        <v>0.35248665075025398</v>
      </c>
      <c r="U875">
        <v>1.54436970474611</v>
      </c>
      <c r="V875">
        <v>2.83698686991844</v>
      </c>
    </row>
    <row r="876" spans="1:22" x14ac:dyDescent="0.4">
      <c r="A876" t="s">
        <v>28</v>
      </c>
      <c r="B876" t="s">
        <v>53</v>
      </c>
      <c r="C876" t="s">
        <v>474</v>
      </c>
      <c r="D876">
        <v>2020</v>
      </c>
      <c r="E876">
        <v>0</v>
      </c>
      <c r="F876">
        <v>0</v>
      </c>
      <c r="G876">
        <v>0</v>
      </c>
      <c r="H876">
        <v>-2.17831554942904</v>
      </c>
      <c r="I876">
        <v>-5.6784304818148203E-2</v>
      </c>
      <c r="J876">
        <v>5.9074499507712499</v>
      </c>
      <c r="K876">
        <v>-13.8660828316</v>
      </c>
      <c r="L876">
        <v>-10.069007421552801</v>
      </c>
      <c r="M876">
        <v>-25.4777070063694</v>
      </c>
      <c r="N876">
        <v>6.3795853269537401</v>
      </c>
      <c r="O876">
        <v>-7.9302141157811201</v>
      </c>
      <c r="P876">
        <f t="shared" si="26"/>
        <v>0</v>
      </c>
      <c r="Q876">
        <f t="shared" si="27"/>
        <v>1</v>
      </c>
      <c r="R876">
        <v>1</v>
      </c>
      <c r="S876">
        <v>0.45620877537165799</v>
      </c>
      <c r="T876">
        <v>0.54379122462834095</v>
      </c>
      <c r="U876">
        <v>2.1919788789361401</v>
      </c>
      <c r="V876">
        <v>1.83894103970408</v>
      </c>
    </row>
    <row r="877" spans="1:22" x14ac:dyDescent="0.4">
      <c r="A877" t="s">
        <v>53</v>
      </c>
      <c r="B877" t="s">
        <v>28</v>
      </c>
      <c r="C877" t="s">
        <v>474</v>
      </c>
      <c r="D877">
        <v>2020</v>
      </c>
      <c r="E877">
        <v>1</v>
      </c>
      <c r="F877">
        <v>0</v>
      </c>
      <c r="G877">
        <v>1</v>
      </c>
      <c r="H877">
        <v>2.17831554942904</v>
      </c>
      <c r="I877">
        <v>5.6784304818148203E-2</v>
      </c>
      <c r="J877">
        <v>-5.9074499507712499</v>
      </c>
      <c r="K877">
        <v>13.8660828316</v>
      </c>
      <c r="L877">
        <v>10.069007421552801</v>
      </c>
      <c r="M877">
        <v>25.4777070063694</v>
      </c>
      <c r="N877">
        <v>-6.3795853269537401</v>
      </c>
      <c r="O877">
        <v>7.9302141157811201</v>
      </c>
      <c r="P877">
        <f t="shared" si="26"/>
        <v>1</v>
      </c>
      <c r="Q877">
        <f t="shared" si="27"/>
        <v>1</v>
      </c>
      <c r="R877">
        <v>1</v>
      </c>
      <c r="S877">
        <v>0.53620530215944295</v>
      </c>
      <c r="T877">
        <v>0.46379469784055599</v>
      </c>
      <c r="U877">
        <v>1.8649573138734901</v>
      </c>
      <c r="V877">
        <v>2.1561264168306198</v>
      </c>
    </row>
    <row r="878" spans="1:22" x14ac:dyDescent="0.4">
      <c r="A878" t="s">
        <v>38</v>
      </c>
      <c r="B878" t="s">
        <v>34</v>
      </c>
      <c r="C878" t="s">
        <v>475</v>
      </c>
      <c r="D878">
        <v>2020</v>
      </c>
      <c r="E878">
        <v>1</v>
      </c>
      <c r="F878">
        <v>19.990004997501199</v>
      </c>
      <c r="G878">
        <v>1</v>
      </c>
      <c r="H878">
        <v>-2.9763432031610799</v>
      </c>
      <c r="I878">
        <v>7.1466756703525496</v>
      </c>
      <c r="J878">
        <v>1.1653653420347201</v>
      </c>
      <c r="K878">
        <v>1.62839928350431</v>
      </c>
      <c r="L878">
        <v>-4.4799459025400399</v>
      </c>
      <c r="M878">
        <v>11.385199240986701</v>
      </c>
      <c r="N878">
        <v>15.900056785917</v>
      </c>
      <c r="O878">
        <v>3.7002775208140601</v>
      </c>
      <c r="P878">
        <f t="shared" si="26"/>
        <v>1</v>
      </c>
      <c r="Q878">
        <f t="shared" si="27"/>
        <v>1</v>
      </c>
      <c r="R878">
        <v>1</v>
      </c>
      <c r="S878">
        <v>0.53495711985485594</v>
      </c>
      <c r="T878">
        <v>0.465042880145143</v>
      </c>
      <c r="U878">
        <v>1.86930870323086</v>
      </c>
      <c r="V878">
        <v>2.1503393400795399</v>
      </c>
    </row>
    <row r="879" spans="1:22" x14ac:dyDescent="0.4">
      <c r="A879" t="s">
        <v>34</v>
      </c>
      <c r="B879" t="s">
        <v>38</v>
      </c>
      <c r="C879" t="s">
        <v>475</v>
      </c>
      <c r="D879">
        <v>2020</v>
      </c>
      <c r="E879">
        <v>0</v>
      </c>
      <c r="F879">
        <v>-19.990004997501199</v>
      </c>
      <c r="G879">
        <v>0</v>
      </c>
      <c r="H879">
        <v>2.9763432031610799</v>
      </c>
      <c r="I879">
        <v>-7.1466756703525496</v>
      </c>
      <c r="J879">
        <v>-1.1653653420347201</v>
      </c>
      <c r="K879">
        <v>-1.62839928350431</v>
      </c>
      <c r="L879">
        <v>4.4799459025400399</v>
      </c>
      <c r="M879">
        <v>-11.385199240986701</v>
      </c>
      <c r="N879">
        <v>-15.900056785917</v>
      </c>
      <c r="O879">
        <v>-3.7002775208140601</v>
      </c>
      <c r="P879">
        <f t="shared" si="26"/>
        <v>0</v>
      </c>
      <c r="Q879">
        <f t="shared" si="27"/>
        <v>1</v>
      </c>
      <c r="R879">
        <v>1</v>
      </c>
      <c r="S879">
        <v>0.45745395929049198</v>
      </c>
      <c r="T879">
        <v>0.54254604070950696</v>
      </c>
      <c r="U879">
        <v>2.18601234001994</v>
      </c>
      <c r="V879">
        <v>1.84316154752924</v>
      </c>
    </row>
    <row r="880" spans="1:22" x14ac:dyDescent="0.4">
      <c r="A880" t="s">
        <v>40</v>
      </c>
      <c r="B880" t="s">
        <v>26</v>
      </c>
      <c r="C880" t="s">
        <v>476</v>
      </c>
      <c r="D880">
        <v>2020</v>
      </c>
      <c r="E880">
        <v>0</v>
      </c>
      <c r="F880">
        <v>-42.841842199214497</v>
      </c>
      <c r="G880">
        <v>0</v>
      </c>
      <c r="H880">
        <v>-3.9402921495891001</v>
      </c>
      <c r="I880">
        <v>-4.1109969167523097</v>
      </c>
      <c r="J880">
        <v>-3.82729338595861</v>
      </c>
      <c r="K880">
        <v>-1.5971889474524801</v>
      </c>
      <c r="L880">
        <v>1.57887811938072</v>
      </c>
      <c r="M880">
        <v>-4.58505272810637</v>
      </c>
      <c r="N880">
        <v>-9.8846787479406899</v>
      </c>
      <c r="O880">
        <v>-1.4914243102162501</v>
      </c>
      <c r="P880">
        <f t="shared" si="26"/>
        <v>0</v>
      </c>
      <c r="Q880">
        <f t="shared" si="27"/>
        <v>1</v>
      </c>
      <c r="R880">
        <v>1</v>
      </c>
      <c r="S880">
        <v>0.41011599427603002</v>
      </c>
      <c r="T880">
        <v>0.58988400572396904</v>
      </c>
      <c r="U880">
        <v>2.4383345540211798</v>
      </c>
      <c r="V880">
        <v>1.69524854089354</v>
      </c>
    </row>
    <row r="881" spans="1:22" x14ac:dyDescent="0.4">
      <c r="A881" t="s">
        <v>26</v>
      </c>
      <c r="B881" t="s">
        <v>40</v>
      </c>
      <c r="C881" t="s">
        <v>476</v>
      </c>
      <c r="D881">
        <v>2020</v>
      </c>
      <c r="E881">
        <v>1</v>
      </c>
      <c r="F881">
        <v>42.841842199214497</v>
      </c>
      <c r="G881">
        <v>1</v>
      </c>
      <c r="H881">
        <v>3.9402921495891001</v>
      </c>
      <c r="I881">
        <v>4.1109969167523097</v>
      </c>
      <c r="J881">
        <v>3.82729338595861</v>
      </c>
      <c r="K881">
        <v>1.5971889474524801</v>
      </c>
      <c r="L881">
        <v>-1.57887811938072</v>
      </c>
      <c r="M881">
        <v>4.58505272810637</v>
      </c>
      <c r="N881">
        <v>9.8846787479406899</v>
      </c>
      <c r="O881">
        <v>1.4914243102162501</v>
      </c>
      <c r="P881">
        <f t="shared" si="26"/>
        <v>1</v>
      </c>
      <c r="Q881">
        <f t="shared" si="27"/>
        <v>1</v>
      </c>
      <c r="R881">
        <v>1</v>
      </c>
      <c r="S881">
        <v>0.58247604894636096</v>
      </c>
      <c r="T881">
        <v>0.41752395105363799</v>
      </c>
      <c r="U881">
        <v>1.7168087886341299</v>
      </c>
      <c r="V881">
        <v>2.3950721808328801</v>
      </c>
    </row>
    <row r="882" spans="1:22" x14ac:dyDescent="0.4">
      <c r="A882" t="s">
        <v>47</v>
      </c>
      <c r="B882" t="s">
        <v>20</v>
      </c>
      <c r="C882" t="s">
        <v>477</v>
      </c>
      <c r="D882">
        <v>2020</v>
      </c>
      <c r="E882">
        <v>0</v>
      </c>
      <c r="F882">
        <v>-49.968769519050497</v>
      </c>
      <c r="G882">
        <v>0</v>
      </c>
      <c r="H882">
        <v>2.0684627252844101</v>
      </c>
      <c r="I882">
        <v>2.9307464611236398</v>
      </c>
      <c r="J882">
        <v>-2.3361756804111602</v>
      </c>
      <c r="K882">
        <v>3.2462262619704498</v>
      </c>
      <c r="L882">
        <v>-3.3166120807595001</v>
      </c>
      <c r="M882">
        <v>-28.556858745537902</v>
      </c>
      <c r="N882">
        <v>-21.505376344085999</v>
      </c>
      <c r="O882">
        <v>-3.1225604996096799</v>
      </c>
      <c r="P882">
        <f t="shared" si="26"/>
        <v>0</v>
      </c>
      <c r="Q882">
        <f t="shared" si="27"/>
        <v>1</v>
      </c>
      <c r="R882">
        <v>1</v>
      </c>
      <c r="S882">
        <v>0.36612714079978798</v>
      </c>
      <c r="T882">
        <v>0.63387285920021197</v>
      </c>
      <c r="U882">
        <v>2.7312916431585599</v>
      </c>
      <c r="V882">
        <v>1.57760343495657</v>
      </c>
    </row>
    <row r="883" spans="1:22" x14ac:dyDescent="0.4">
      <c r="A883" t="s">
        <v>20</v>
      </c>
      <c r="B883" t="s">
        <v>47</v>
      </c>
      <c r="C883" t="s">
        <v>477</v>
      </c>
      <c r="D883">
        <v>2020</v>
      </c>
      <c r="E883">
        <v>1</v>
      </c>
      <c r="F883">
        <v>49.968769519050497</v>
      </c>
      <c r="G883">
        <v>1</v>
      </c>
      <c r="H883">
        <v>-2.0684627252844101</v>
      </c>
      <c r="I883">
        <v>-2.9307464611236398</v>
      </c>
      <c r="J883">
        <v>2.3361756804111602</v>
      </c>
      <c r="K883">
        <v>-3.2462262619704498</v>
      </c>
      <c r="L883">
        <v>3.3166120807595001</v>
      </c>
      <c r="M883">
        <v>28.556858745537902</v>
      </c>
      <c r="N883">
        <v>21.505376344085999</v>
      </c>
      <c r="O883">
        <v>3.1225604996096799</v>
      </c>
      <c r="P883">
        <f t="shared" si="26"/>
        <v>1</v>
      </c>
      <c r="Q883">
        <f t="shared" si="27"/>
        <v>1</v>
      </c>
      <c r="R883">
        <v>1</v>
      </c>
      <c r="S883">
        <v>0.62675671758382201</v>
      </c>
      <c r="T883">
        <v>0.37324328241617799</v>
      </c>
      <c r="U883">
        <v>1.59551540804388</v>
      </c>
      <c r="V883">
        <v>2.6792176768099698</v>
      </c>
    </row>
    <row r="884" spans="1:22" x14ac:dyDescent="0.4">
      <c r="A884" t="s">
        <v>36</v>
      </c>
      <c r="B884" t="s">
        <v>19</v>
      </c>
      <c r="C884" t="s">
        <v>478</v>
      </c>
      <c r="D884">
        <v>2020</v>
      </c>
      <c r="E884">
        <v>1</v>
      </c>
      <c r="F884">
        <v>14.2806140664048</v>
      </c>
      <c r="G884">
        <v>0</v>
      </c>
      <c r="H884">
        <v>-3.3120891253073701</v>
      </c>
      <c r="I884">
        <v>-1.08456929042054</v>
      </c>
      <c r="J884">
        <v>3.332936555172</v>
      </c>
      <c r="K884">
        <v>-4.5448089759977197</v>
      </c>
      <c r="L884">
        <v>-1.7376880849887399</v>
      </c>
      <c r="M884">
        <v>18.507094386181301</v>
      </c>
      <c r="N884">
        <v>-17.4890693316677</v>
      </c>
      <c r="O884">
        <v>-3.02800908402725</v>
      </c>
      <c r="P884">
        <f t="shared" si="26"/>
        <v>0</v>
      </c>
      <c r="Q884">
        <f t="shared" si="27"/>
        <v>1</v>
      </c>
      <c r="R884">
        <v>1</v>
      </c>
      <c r="S884">
        <v>0.45377122390332397</v>
      </c>
      <c r="T884">
        <v>0.54622877609667497</v>
      </c>
      <c r="U884">
        <v>2.2037536699617801</v>
      </c>
      <c r="V884">
        <v>1.8307347466128501</v>
      </c>
    </row>
    <row r="885" spans="1:22" x14ac:dyDescent="0.4">
      <c r="A885" t="s">
        <v>19</v>
      </c>
      <c r="B885" t="s">
        <v>36</v>
      </c>
      <c r="C885" t="s">
        <v>478</v>
      </c>
      <c r="D885">
        <v>2020</v>
      </c>
      <c r="E885">
        <v>0</v>
      </c>
      <c r="F885">
        <v>-14.2806140664048</v>
      </c>
      <c r="G885">
        <v>1</v>
      </c>
      <c r="H885">
        <v>3.3120891253073701</v>
      </c>
      <c r="I885">
        <v>1.08456929042054</v>
      </c>
      <c r="J885">
        <v>-3.332936555172</v>
      </c>
      <c r="K885">
        <v>4.5448089759977197</v>
      </c>
      <c r="L885">
        <v>1.7376880849887399</v>
      </c>
      <c r="M885">
        <v>-18.507094386181301</v>
      </c>
      <c r="N885">
        <v>17.4890693316677</v>
      </c>
      <c r="O885">
        <v>3.02800908402725</v>
      </c>
      <c r="P885">
        <f t="shared" si="26"/>
        <v>1</v>
      </c>
      <c r="Q885">
        <f t="shared" si="27"/>
        <v>1</v>
      </c>
      <c r="R885">
        <v>1</v>
      </c>
      <c r="S885">
        <v>0.53864899839623004</v>
      </c>
      <c r="T885">
        <v>0.46135100160376902</v>
      </c>
      <c r="U885">
        <v>1.85649653666375</v>
      </c>
      <c r="V885">
        <v>2.1675470444927001</v>
      </c>
    </row>
    <row r="886" spans="1:22" x14ac:dyDescent="0.4">
      <c r="A886" t="s">
        <v>48</v>
      </c>
      <c r="B886" t="s">
        <v>31</v>
      </c>
      <c r="C886" t="s">
        <v>479</v>
      </c>
      <c r="D886">
        <v>2020</v>
      </c>
      <c r="E886">
        <v>1</v>
      </c>
      <c r="F886">
        <v>49.968769519050497</v>
      </c>
      <c r="G886">
        <v>1</v>
      </c>
      <c r="H886">
        <v>1.3811916230728001</v>
      </c>
      <c r="I886">
        <v>2.1448653662212598</v>
      </c>
      <c r="J886">
        <v>-6.4856100526955798</v>
      </c>
      <c r="K886">
        <v>6.1806944191964996</v>
      </c>
      <c r="L886">
        <v>3.2532853901802099</v>
      </c>
      <c r="M886">
        <v>2.3242300987797702</v>
      </c>
      <c r="N886">
        <v>3.7014188772362702</v>
      </c>
      <c r="O886">
        <v>3.56824264049955</v>
      </c>
      <c r="P886">
        <f t="shared" si="26"/>
        <v>0</v>
      </c>
      <c r="Q886">
        <f t="shared" si="27"/>
        <v>0</v>
      </c>
      <c r="R886">
        <v>1</v>
      </c>
      <c r="S886">
        <v>0.47691061048056999</v>
      </c>
      <c r="T886">
        <v>0.52308938951942896</v>
      </c>
      <c r="U886">
        <v>2.09682900322206</v>
      </c>
      <c r="V886">
        <v>1.9117191440620001</v>
      </c>
    </row>
    <row r="887" spans="1:22" x14ac:dyDescent="0.4">
      <c r="A887" t="s">
        <v>31</v>
      </c>
      <c r="B887" t="s">
        <v>48</v>
      </c>
      <c r="C887" t="s">
        <v>479</v>
      </c>
      <c r="D887">
        <v>2020</v>
      </c>
      <c r="E887">
        <v>0</v>
      </c>
      <c r="F887">
        <v>-49.968769519050497</v>
      </c>
      <c r="G887">
        <v>0</v>
      </c>
      <c r="H887">
        <v>-1.3811916230728001</v>
      </c>
      <c r="I887">
        <v>-2.1448653662212598</v>
      </c>
      <c r="J887">
        <v>6.4856100526955798</v>
      </c>
      <c r="K887">
        <v>-6.1806944191964996</v>
      </c>
      <c r="L887">
        <v>-3.2532853901802099</v>
      </c>
      <c r="M887">
        <v>-2.3242300987797702</v>
      </c>
      <c r="N887">
        <v>-3.7014188772362702</v>
      </c>
      <c r="O887">
        <v>-3.56824264049955</v>
      </c>
      <c r="P887">
        <f t="shared" si="26"/>
        <v>1</v>
      </c>
      <c r="Q887">
        <f t="shared" si="27"/>
        <v>0</v>
      </c>
      <c r="R887">
        <v>1</v>
      </c>
      <c r="S887">
        <v>0.51546595572616205</v>
      </c>
      <c r="T887">
        <v>0.48453404427383701</v>
      </c>
      <c r="U887">
        <v>1.9399923290593399</v>
      </c>
      <c r="V887">
        <v>2.0638384687678202</v>
      </c>
    </row>
    <row r="888" spans="1:22" x14ac:dyDescent="0.4">
      <c r="A888" t="s">
        <v>25</v>
      </c>
      <c r="B888" t="s">
        <v>45</v>
      </c>
      <c r="C888" t="s">
        <v>480</v>
      </c>
      <c r="D888">
        <v>2020</v>
      </c>
      <c r="E888">
        <v>0</v>
      </c>
      <c r="F888">
        <v>99.916736053288901</v>
      </c>
      <c r="G888">
        <v>1</v>
      </c>
      <c r="H888">
        <v>4.7397292056810398</v>
      </c>
      <c r="I888">
        <v>4.5120575592207501</v>
      </c>
      <c r="J888">
        <v>11.220546066575199</v>
      </c>
      <c r="K888">
        <v>10.392402795197899</v>
      </c>
      <c r="L888">
        <v>6.3862862904919897</v>
      </c>
      <c r="M888">
        <v>-12.933568489123999</v>
      </c>
      <c r="N888">
        <v>17.226528854435799</v>
      </c>
      <c r="O888">
        <v>15.768725361366601</v>
      </c>
      <c r="P888">
        <f t="shared" si="26"/>
        <v>1</v>
      </c>
      <c r="Q888">
        <f t="shared" si="27"/>
        <v>1</v>
      </c>
      <c r="R888">
        <v>1</v>
      </c>
      <c r="S888">
        <v>0.78994642805485105</v>
      </c>
      <c r="T888">
        <v>0.21005357194514801</v>
      </c>
      <c r="U888">
        <v>1.2659086293514601</v>
      </c>
      <c r="V888">
        <v>4.7606902883857103</v>
      </c>
    </row>
    <row r="889" spans="1:22" x14ac:dyDescent="0.4">
      <c r="A889" t="s">
        <v>45</v>
      </c>
      <c r="B889" t="s">
        <v>25</v>
      </c>
      <c r="C889" t="s">
        <v>480</v>
      </c>
      <c r="D889">
        <v>2020</v>
      </c>
      <c r="E889">
        <v>1</v>
      </c>
      <c r="F889">
        <v>-99.916736053288901</v>
      </c>
      <c r="G889">
        <v>0</v>
      </c>
      <c r="H889">
        <v>-4.7397292056810398</v>
      </c>
      <c r="I889">
        <v>-4.5120575592207501</v>
      </c>
      <c r="J889">
        <v>-11.220546066575199</v>
      </c>
      <c r="K889">
        <v>-10.392402795197899</v>
      </c>
      <c r="L889">
        <v>-6.3862862904919897</v>
      </c>
      <c r="M889">
        <v>12.933568489123999</v>
      </c>
      <c r="N889">
        <v>-17.226528854435799</v>
      </c>
      <c r="O889">
        <v>-15.768725361366601</v>
      </c>
      <c r="P889">
        <f t="shared" si="26"/>
        <v>0</v>
      </c>
      <c r="Q889">
        <f t="shared" si="27"/>
        <v>1</v>
      </c>
      <c r="R889">
        <v>1</v>
      </c>
      <c r="S889">
        <v>0.20503094735237601</v>
      </c>
      <c r="T889">
        <v>0.79496905264762296</v>
      </c>
      <c r="U889">
        <v>4.87731248825256</v>
      </c>
      <c r="V889">
        <v>1.25791060251908</v>
      </c>
    </row>
    <row r="890" spans="1:22" x14ac:dyDescent="0.4">
      <c r="A890" t="s">
        <v>55</v>
      </c>
      <c r="B890" t="s">
        <v>42</v>
      </c>
      <c r="C890" t="s">
        <v>481</v>
      </c>
      <c r="D890">
        <v>2020</v>
      </c>
      <c r="E890">
        <v>1</v>
      </c>
      <c r="F890">
        <v>-33.305578684429598</v>
      </c>
      <c r="G890">
        <v>0</v>
      </c>
      <c r="H890">
        <v>-2.38811994416508</v>
      </c>
      <c r="I890">
        <v>2.88342320002306</v>
      </c>
      <c r="J890">
        <v>2.5054094066734902</v>
      </c>
      <c r="K890">
        <v>-2.5969810095763601</v>
      </c>
      <c r="L890">
        <v>2.24803297115024</v>
      </c>
      <c r="M890">
        <v>6.4892926670992797</v>
      </c>
      <c r="N890">
        <v>-5.5517002081887501</v>
      </c>
      <c r="O890">
        <v>-4.5402951191827396</v>
      </c>
      <c r="P890">
        <f t="shared" si="26"/>
        <v>1</v>
      </c>
      <c r="Q890">
        <f t="shared" si="27"/>
        <v>0</v>
      </c>
      <c r="R890">
        <v>1</v>
      </c>
      <c r="S890">
        <v>0.54969031915227995</v>
      </c>
      <c r="T890">
        <v>0.450309680847719</v>
      </c>
      <c r="U890">
        <v>1.8192061332682301</v>
      </c>
      <c r="V890">
        <v>2.2206939857865602</v>
      </c>
    </row>
    <row r="891" spans="1:22" x14ac:dyDescent="0.4">
      <c r="A891" t="s">
        <v>42</v>
      </c>
      <c r="B891" t="s">
        <v>55</v>
      </c>
      <c r="C891" t="s">
        <v>481</v>
      </c>
      <c r="D891">
        <v>2020</v>
      </c>
      <c r="E891">
        <v>0</v>
      </c>
      <c r="F891">
        <v>33.305578684429598</v>
      </c>
      <c r="G891">
        <v>0</v>
      </c>
      <c r="H891">
        <v>2.38811994416508</v>
      </c>
      <c r="I891">
        <v>-2.88342320002306</v>
      </c>
      <c r="J891">
        <v>-2.5054094066734902</v>
      </c>
      <c r="K891">
        <v>2.5969810095763601</v>
      </c>
      <c r="L891">
        <v>-2.24803297115024</v>
      </c>
      <c r="M891">
        <v>-6.4892926670992797</v>
      </c>
      <c r="N891">
        <v>5.5517002081887501</v>
      </c>
      <c r="O891">
        <v>4.5402951191827396</v>
      </c>
      <c r="P891">
        <f t="shared" si="26"/>
        <v>0</v>
      </c>
      <c r="Q891">
        <f t="shared" si="27"/>
        <v>1</v>
      </c>
      <c r="R891">
        <v>1</v>
      </c>
      <c r="S891">
        <v>0.442762195449586</v>
      </c>
      <c r="T891">
        <v>0.55723780455041305</v>
      </c>
      <c r="U891">
        <v>2.2585487430438498</v>
      </c>
      <c r="V891">
        <v>1.7945659677681201</v>
      </c>
    </row>
    <row r="892" spans="1:22" x14ac:dyDescent="0.4">
      <c r="A892" t="s">
        <v>22</v>
      </c>
      <c r="B892" t="s">
        <v>23</v>
      </c>
      <c r="C892" t="s">
        <v>482</v>
      </c>
      <c r="D892">
        <v>2020</v>
      </c>
      <c r="E892">
        <v>1</v>
      </c>
      <c r="F892">
        <v>-49.968769519050497</v>
      </c>
      <c r="G892">
        <v>1</v>
      </c>
      <c r="H892">
        <v>-3.5749486309951299</v>
      </c>
      <c r="I892">
        <v>-1.87175633135759</v>
      </c>
      <c r="J892">
        <v>1.7992545945251199</v>
      </c>
      <c r="K892">
        <v>-10.2722136620441</v>
      </c>
      <c r="L892">
        <v>0</v>
      </c>
      <c r="M892">
        <v>8.4286574352799501</v>
      </c>
      <c r="N892">
        <v>-8.1026333558406396</v>
      </c>
      <c r="O892">
        <v>-21.547502448579799</v>
      </c>
      <c r="P892">
        <f t="shared" si="26"/>
        <v>0</v>
      </c>
      <c r="Q892">
        <f t="shared" si="27"/>
        <v>0</v>
      </c>
      <c r="R892">
        <v>1</v>
      </c>
      <c r="S892">
        <v>0.45548771196520399</v>
      </c>
      <c r="T892">
        <v>0.54451228803479601</v>
      </c>
      <c r="U892">
        <v>2.1954489083481401</v>
      </c>
      <c r="V892">
        <v>1.83650584564236</v>
      </c>
    </row>
    <row r="893" spans="1:22" x14ac:dyDescent="0.4">
      <c r="A893" t="s">
        <v>23</v>
      </c>
      <c r="B893" t="s">
        <v>22</v>
      </c>
      <c r="C893" t="s">
        <v>482</v>
      </c>
      <c r="D893">
        <v>2020</v>
      </c>
      <c r="E893">
        <v>0</v>
      </c>
      <c r="F893">
        <v>49.968769519050497</v>
      </c>
      <c r="G893">
        <v>0</v>
      </c>
      <c r="H893">
        <v>3.5749486309951299</v>
      </c>
      <c r="I893">
        <v>1.87175633135759</v>
      </c>
      <c r="J893">
        <v>-1.7992545945251199</v>
      </c>
      <c r="K893">
        <v>10.2722136620441</v>
      </c>
      <c r="L893">
        <v>0</v>
      </c>
      <c r="M893">
        <v>-8.4286574352799501</v>
      </c>
      <c r="N893">
        <v>8.1026333558406396</v>
      </c>
      <c r="O893">
        <v>21.547502448579799</v>
      </c>
      <c r="P893">
        <f t="shared" si="26"/>
        <v>1</v>
      </c>
      <c r="Q893">
        <f t="shared" si="27"/>
        <v>0</v>
      </c>
      <c r="R893">
        <v>1</v>
      </c>
      <c r="S893">
        <v>0.53692814533551803</v>
      </c>
      <c r="T893">
        <v>0.46307185466448197</v>
      </c>
      <c r="U893">
        <v>1.8624466023756501</v>
      </c>
      <c r="V893">
        <v>2.1594920743445898</v>
      </c>
    </row>
    <row r="894" spans="1:22" x14ac:dyDescent="0.4">
      <c r="A894" t="s">
        <v>19</v>
      </c>
      <c r="B894" t="s">
        <v>53</v>
      </c>
      <c r="C894" t="s">
        <v>483</v>
      </c>
      <c r="D894">
        <v>2020</v>
      </c>
      <c r="E894">
        <v>1</v>
      </c>
      <c r="F894">
        <v>-14.2806140664048</v>
      </c>
      <c r="G894">
        <v>1</v>
      </c>
      <c r="H894">
        <v>1.1081957595215199</v>
      </c>
      <c r="I894">
        <v>4.1155696448930703</v>
      </c>
      <c r="J894">
        <v>-3.3014974649215798</v>
      </c>
      <c r="K894">
        <v>7.7369439071566699</v>
      </c>
      <c r="L894">
        <v>-2.5719964147928698</v>
      </c>
      <c r="M894">
        <v>-23.203926818384598</v>
      </c>
      <c r="N894">
        <v>0</v>
      </c>
      <c r="O894">
        <v>-2.7758501040943702</v>
      </c>
      <c r="P894">
        <f t="shared" si="26"/>
        <v>0</v>
      </c>
      <c r="Q894">
        <f t="shared" si="27"/>
        <v>0</v>
      </c>
      <c r="R894">
        <v>1</v>
      </c>
      <c r="S894">
        <v>0.42557861841204703</v>
      </c>
      <c r="T894">
        <v>0.57442138158795197</v>
      </c>
      <c r="U894">
        <v>2.34974210812394</v>
      </c>
      <c r="V894">
        <v>1.7408822722363799</v>
      </c>
    </row>
    <row r="895" spans="1:22" x14ac:dyDescent="0.4">
      <c r="A895" t="s">
        <v>53</v>
      </c>
      <c r="B895" t="s">
        <v>19</v>
      </c>
      <c r="C895" t="s">
        <v>483</v>
      </c>
      <c r="D895">
        <v>2020</v>
      </c>
      <c r="E895">
        <v>0</v>
      </c>
      <c r="F895">
        <v>14.2806140664048</v>
      </c>
      <c r="G895">
        <v>0</v>
      </c>
      <c r="H895">
        <v>-1.1081957595215199</v>
      </c>
      <c r="I895">
        <v>-4.1155696448930703</v>
      </c>
      <c r="J895">
        <v>3.3014974649215798</v>
      </c>
      <c r="K895">
        <v>-7.7369439071566699</v>
      </c>
      <c r="L895">
        <v>2.5719964147928698</v>
      </c>
      <c r="M895">
        <v>23.203926818384598</v>
      </c>
      <c r="N895">
        <v>0</v>
      </c>
      <c r="O895">
        <v>2.7758501040943702</v>
      </c>
      <c r="P895">
        <f t="shared" si="26"/>
        <v>1</v>
      </c>
      <c r="Q895">
        <f t="shared" si="27"/>
        <v>0</v>
      </c>
      <c r="R895">
        <v>1</v>
      </c>
      <c r="S895">
        <v>0.56693917103179603</v>
      </c>
      <c r="T895">
        <v>0.43306082896820303</v>
      </c>
      <c r="U895">
        <v>1.7638576607434899</v>
      </c>
      <c r="V895">
        <v>2.3091444275451201</v>
      </c>
    </row>
    <row r="896" spans="1:22" x14ac:dyDescent="0.4">
      <c r="A896" t="s">
        <v>47</v>
      </c>
      <c r="B896" t="s">
        <v>38</v>
      </c>
      <c r="C896" t="s">
        <v>484</v>
      </c>
      <c r="D896">
        <v>2020</v>
      </c>
      <c r="E896">
        <v>1</v>
      </c>
      <c r="F896">
        <v>-59.9700149925037</v>
      </c>
      <c r="G896">
        <v>0</v>
      </c>
      <c r="H896">
        <v>3.1198174085811399</v>
      </c>
      <c r="I896">
        <v>-6.14207591390318</v>
      </c>
      <c r="J896">
        <v>-8.5704082847279999</v>
      </c>
      <c r="K896">
        <v>-4.7611490239644496</v>
      </c>
      <c r="L896">
        <v>1.21522503363569</v>
      </c>
      <c r="M896">
        <v>-6.3251106894370599</v>
      </c>
      <c r="N896">
        <v>-21.415823914336698</v>
      </c>
      <c r="O896">
        <v>0</v>
      </c>
      <c r="P896">
        <f t="shared" si="26"/>
        <v>0</v>
      </c>
      <c r="Q896">
        <f t="shared" si="27"/>
        <v>1</v>
      </c>
      <c r="R896">
        <v>1</v>
      </c>
      <c r="S896">
        <v>0.32081419236754999</v>
      </c>
      <c r="T896">
        <v>0.67918580763244996</v>
      </c>
      <c r="U896">
        <v>3.1170690817017199</v>
      </c>
      <c r="V896">
        <v>1.4723511427393701</v>
      </c>
    </row>
    <row r="897" spans="1:22" x14ac:dyDescent="0.4">
      <c r="A897" t="s">
        <v>38</v>
      </c>
      <c r="B897" t="s">
        <v>47</v>
      </c>
      <c r="C897" t="s">
        <v>484</v>
      </c>
      <c r="D897">
        <v>2020</v>
      </c>
      <c r="E897">
        <v>0</v>
      </c>
      <c r="F897">
        <v>59.9700149925037</v>
      </c>
      <c r="G897">
        <v>1</v>
      </c>
      <c r="H897">
        <v>-3.1198174085811399</v>
      </c>
      <c r="I897">
        <v>6.14207591390318</v>
      </c>
      <c r="J897">
        <v>8.5704082847279999</v>
      </c>
      <c r="K897">
        <v>4.7611490239644496</v>
      </c>
      <c r="L897">
        <v>-1.21522503363569</v>
      </c>
      <c r="M897">
        <v>6.3251106894370599</v>
      </c>
      <c r="N897">
        <v>21.415823914336698</v>
      </c>
      <c r="O897">
        <v>0</v>
      </c>
      <c r="P897">
        <f t="shared" si="26"/>
        <v>1</v>
      </c>
      <c r="Q897">
        <f t="shared" si="27"/>
        <v>1</v>
      </c>
      <c r="R897">
        <v>1</v>
      </c>
      <c r="S897">
        <v>0.67249533941013895</v>
      </c>
      <c r="T897">
        <v>0.32750466058986</v>
      </c>
      <c r="U897">
        <v>1.4869991528523001</v>
      </c>
      <c r="V897">
        <v>3.05339166227107</v>
      </c>
    </row>
    <row r="898" spans="1:22" x14ac:dyDescent="0.4">
      <c r="A898" t="s">
        <v>25</v>
      </c>
      <c r="B898" t="s">
        <v>20</v>
      </c>
      <c r="C898" t="s">
        <v>485</v>
      </c>
      <c r="D898">
        <v>2020</v>
      </c>
      <c r="E898">
        <v>0</v>
      </c>
      <c r="F898">
        <v>0</v>
      </c>
      <c r="G898">
        <v>0</v>
      </c>
      <c r="H898">
        <v>2.0474155441087998</v>
      </c>
      <c r="I898">
        <v>1.27754710954966</v>
      </c>
      <c r="J898">
        <v>-2.4605748797673601</v>
      </c>
      <c r="K898">
        <v>8.1067387265664497</v>
      </c>
      <c r="L898">
        <v>-0.72402558223723901</v>
      </c>
      <c r="M898">
        <v>-20.781791192478899</v>
      </c>
      <c r="N898">
        <v>-11.3571834185122</v>
      </c>
      <c r="O898">
        <v>-22.7870289219982</v>
      </c>
      <c r="P898">
        <f t="shared" si="26"/>
        <v>0</v>
      </c>
      <c r="Q898">
        <f t="shared" si="27"/>
        <v>1</v>
      </c>
      <c r="R898">
        <v>1</v>
      </c>
      <c r="S898">
        <v>0.38075973397919399</v>
      </c>
      <c r="T898">
        <v>0.61924026602080495</v>
      </c>
      <c r="U898">
        <v>2.6263281296825398</v>
      </c>
      <c r="V898">
        <v>1.61488206577057</v>
      </c>
    </row>
    <row r="899" spans="1:22" x14ac:dyDescent="0.4">
      <c r="A899" t="s">
        <v>20</v>
      </c>
      <c r="B899" t="s">
        <v>25</v>
      </c>
      <c r="C899" t="s">
        <v>485</v>
      </c>
      <c r="D899">
        <v>2020</v>
      </c>
      <c r="E899">
        <v>1</v>
      </c>
      <c r="F899">
        <v>0</v>
      </c>
      <c r="G899">
        <v>1</v>
      </c>
      <c r="H899">
        <v>-2.0474155441087998</v>
      </c>
      <c r="I899">
        <v>-1.27754710954966</v>
      </c>
      <c r="J899">
        <v>2.4605748797673601</v>
      </c>
      <c r="K899">
        <v>-8.1067387265664497</v>
      </c>
      <c r="L899">
        <v>0.72402558223723901</v>
      </c>
      <c r="M899">
        <v>20.781791192478899</v>
      </c>
      <c r="N899">
        <v>11.3571834185122</v>
      </c>
      <c r="O899">
        <v>22.7870289219982</v>
      </c>
      <c r="P899">
        <f t="shared" ref="P899:P962" si="28">IF((S899-T899)&gt;0,1,0)</f>
        <v>1</v>
      </c>
      <c r="Q899">
        <f t="shared" si="27"/>
        <v>1</v>
      </c>
      <c r="R899">
        <v>1</v>
      </c>
      <c r="S899">
        <v>0.61201380122527205</v>
      </c>
      <c r="T899">
        <v>0.38798619877472701</v>
      </c>
      <c r="U899">
        <v>1.63395008086086</v>
      </c>
      <c r="V899">
        <v>2.5774112665812101</v>
      </c>
    </row>
    <row r="900" spans="1:22" x14ac:dyDescent="0.4">
      <c r="A900" t="s">
        <v>48</v>
      </c>
      <c r="B900" t="s">
        <v>40</v>
      </c>
      <c r="C900" t="s">
        <v>486</v>
      </c>
      <c r="D900">
        <v>2020</v>
      </c>
      <c r="E900">
        <v>1</v>
      </c>
      <c r="F900">
        <v>19.990004997501199</v>
      </c>
      <c r="G900">
        <v>0</v>
      </c>
      <c r="H900">
        <v>7.7558125506282201</v>
      </c>
      <c r="I900">
        <v>2.59957829063285</v>
      </c>
      <c r="J900">
        <v>-11.871784724970301</v>
      </c>
      <c r="K900">
        <v>-4.1263291541025202</v>
      </c>
      <c r="L900">
        <v>3.2519003292548998</v>
      </c>
      <c r="M900">
        <v>-11.5728563913729</v>
      </c>
      <c r="N900">
        <v>6.8446269678302496</v>
      </c>
      <c r="O900">
        <v>-5.0804403048264097</v>
      </c>
      <c r="P900">
        <f t="shared" si="28"/>
        <v>0</v>
      </c>
      <c r="Q900">
        <f t="shared" si="27"/>
        <v>1</v>
      </c>
      <c r="R900">
        <v>1</v>
      </c>
      <c r="S900">
        <v>0.42417276234891699</v>
      </c>
      <c r="T900">
        <v>0.57582723765108201</v>
      </c>
      <c r="U900">
        <v>2.3575299707184301</v>
      </c>
      <c r="V900">
        <v>1.73663198718977</v>
      </c>
    </row>
    <row r="901" spans="1:22" x14ac:dyDescent="0.4">
      <c r="A901" t="s">
        <v>40</v>
      </c>
      <c r="B901" t="s">
        <v>48</v>
      </c>
      <c r="C901" t="s">
        <v>486</v>
      </c>
      <c r="D901">
        <v>2020</v>
      </c>
      <c r="E901">
        <v>0</v>
      </c>
      <c r="F901">
        <v>-19.990004997501199</v>
      </c>
      <c r="G901">
        <v>1</v>
      </c>
      <c r="H901">
        <v>-7.7558125506282201</v>
      </c>
      <c r="I901">
        <v>-2.59957829063285</v>
      </c>
      <c r="J901">
        <v>11.871784724970301</v>
      </c>
      <c r="K901">
        <v>4.1263291541025202</v>
      </c>
      <c r="L901">
        <v>-3.2519003292548998</v>
      </c>
      <c r="M901">
        <v>11.5728563913729</v>
      </c>
      <c r="N901">
        <v>-6.8446269678302496</v>
      </c>
      <c r="O901">
        <v>5.0804403048264097</v>
      </c>
      <c r="P901">
        <f t="shared" si="28"/>
        <v>1</v>
      </c>
      <c r="Q901">
        <f t="shared" si="27"/>
        <v>1</v>
      </c>
      <c r="R901">
        <v>1</v>
      </c>
      <c r="S901">
        <v>0.56835117044280403</v>
      </c>
      <c r="T901">
        <v>0.43164882955719502</v>
      </c>
      <c r="U901">
        <v>1.7594755707477401</v>
      </c>
      <c r="V901">
        <v>2.3166980460154201</v>
      </c>
    </row>
    <row r="902" spans="1:22" x14ac:dyDescent="0.4">
      <c r="A902" t="s">
        <v>45</v>
      </c>
      <c r="B902" t="s">
        <v>34</v>
      </c>
      <c r="C902" t="s">
        <v>487</v>
      </c>
      <c r="D902">
        <v>2020</v>
      </c>
      <c r="E902">
        <v>0</v>
      </c>
      <c r="F902">
        <v>-99.875156054931296</v>
      </c>
      <c r="G902">
        <v>0</v>
      </c>
      <c r="H902">
        <v>-4.0717033867600598</v>
      </c>
      <c r="I902">
        <v>-3.4875241748834802</v>
      </c>
      <c r="J902">
        <v>-5.6403025253172601</v>
      </c>
      <c r="K902">
        <v>-2.83637652898422</v>
      </c>
      <c r="L902">
        <v>-4.0865685334222901</v>
      </c>
      <c r="M902">
        <v>17.767906718489701</v>
      </c>
      <c r="N902">
        <v>-24.9804839968774</v>
      </c>
      <c r="O902">
        <v>-27.241770715096401</v>
      </c>
      <c r="P902">
        <f t="shared" si="28"/>
        <v>0</v>
      </c>
      <c r="Q902">
        <f t="shared" si="27"/>
        <v>1</v>
      </c>
      <c r="R902">
        <v>1</v>
      </c>
      <c r="S902">
        <v>0.246465153926026</v>
      </c>
      <c r="T902">
        <v>0.75353484607397303</v>
      </c>
      <c r="U902">
        <v>4.0573686952117196</v>
      </c>
      <c r="V902">
        <v>1.32707864169805</v>
      </c>
    </row>
    <row r="903" spans="1:22" x14ac:dyDescent="0.4">
      <c r="A903" t="s">
        <v>34</v>
      </c>
      <c r="B903" t="s">
        <v>45</v>
      </c>
      <c r="C903" t="s">
        <v>487</v>
      </c>
      <c r="D903">
        <v>2020</v>
      </c>
      <c r="E903">
        <v>1</v>
      </c>
      <c r="F903">
        <v>99.875156054931296</v>
      </c>
      <c r="G903">
        <v>1</v>
      </c>
      <c r="H903">
        <v>4.0717033867600598</v>
      </c>
      <c r="I903">
        <v>3.4875241748834802</v>
      </c>
      <c r="J903">
        <v>5.6403025253172601</v>
      </c>
      <c r="K903">
        <v>2.83637652898422</v>
      </c>
      <c r="L903">
        <v>4.0865685334222901</v>
      </c>
      <c r="M903">
        <v>-17.767906718489701</v>
      </c>
      <c r="N903">
        <v>24.9804839968774</v>
      </c>
      <c r="O903">
        <v>27.241770715096401</v>
      </c>
      <c r="P903">
        <f t="shared" si="28"/>
        <v>1</v>
      </c>
      <c r="Q903">
        <f t="shared" si="27"/>
        <v>1</v>
      </c>
      <c r="R903">
        <v>1</v>
      </c>
      <c r="S903">
        <v>0.74781919386669804</v>
      </c>
      <c r="T903">
        <v>0.25218080613330102</v>
      </c>
      <c r="U903">
        <v>1.3372216281710601</v>
      </c>
      <c r="V903">
        <v>3.9654088482507399</v>
      </c>
    </row>
    <row r="904" spans="1:22" x14ac:dyDescent="0.4">
      <c r="A904" t="s">
        <v>42</v>
      </c>
      <c r="B904" t="s">
        <v>36</v>
      </c>
      <c r="C904" t="s">
        <v>488</v>
      </c>
      <c r="D904">
        <v>2020</v>
      </c>
      <c r="E904">
        <v>0</v>
      </c>
      <c r="F904">
        <v>-45.433893684688698</v>
      </c>
      <c r="G904">
        <v>0</v>
      </c>
      <c r="H904">
        <v>1.87135298821047</v>
      </c>
      <c r="I904">
        <v>-3.51574882568225</v>
      </c>
      <c r="J904">
        <v>-0.22776449151577199</v>
      </c>
      <c r="K904">
        <v>-3.7031322326801401</v>
      </c>
      <c r="L904">
        <v>-4.3044575969537604</v>
      </c>
      <c r="M904">
        <v>-9.08574673480976</v>
      </c>
      <c r="N904">
        <v>14.276443867618401</v>
      </c>
      <c r="O904">
        <v>-10.335917312661399</v>
      </c>
      <c r="P904">
        <f t="shared" si="28"/>
        <v>0</v>
      </c>
      <c r="Q904">
        <f t="shared" ref="Q904:Q967" si="29">IF((G904=P904),1,0)</f>
        <v>1</v>
      </c>
      <c r="R904">
        <v>1</v>
      </c>
      <c r="S904">
        <v>0.44897510491707998</v>
      </c>
      <c r="T904">
        <v>0.55102489508291896</v>
      </c>
      <c r="U904">
        <v>2.2272949859540301</v>
      </c>
      <c r="V904">
        <v>1.8148000370283</v>
      </c>
    </row>
    <row r="905" spans="1:22" x14ac:dyDescent="0.4">
      <c r="A905" t="s">
        <v>36</v>
      </c>
      <c r="B905" t="s">
        <v>42</v>
      </c>
      <c r="C905" t="s">
        <v>488</v>
      </c>
      <c r="D905">
        <v>2020</v>
      </c>
      <c r="E905">
        <v>1</v>
      </c>
      <c r="F905">
        <v>45.433893684688698</v>
      </c>
      <c r="G905">
        <v>1</v>
      </c>
      <c r="H905">
        <v>-1.87135298821047</v>
      </c>
      <c r="I905">
        <v>3.51574882568225</v>
      </c>
      <c r="J905">
        <v>0.22776449151577199</v>
      </c>
      <c r="K905">
        <v>3.7031322326801401</v>
      </c>
      <c r="L905">
        <v>4.3044575969537604</v>
      </c>
      <c r="M905">
        <v>9.08574673480976</v>
      </c>
      <c r="N905">
        <v>-14.276443867618401</v>
      </c>
      <c r="O905">
        <v>10.335917312661399</v>
      </c>
      <c r="P905">
        <f t="shared" si="28"/>
        <v>1</v>
      </c>
      <c r="Q905">
        <f t="shared" si="29"/>
        <v>1</v>
      </c>
      <c r="R905">
        <v>1</v>
      </c>
      <c r="S905">
        <v>0.54345827158786797</v>
      </c>
      <c r="T905">
        <v>0.45654172841213098</v>
      </c>
      <c r="U905">
        <v>1.8400676782013301</v>
      </c>
      <c r="V905">
        <v>2.1903802823852101</v>
      </c>
    </row>
    <row r="906" spans="1:22" x14ac:dyDescent="0.4">
      <c r="A906" t="s">
        <v>26</v>
      </c>
      <c r="B906" t="s">
        <v>31</v>
      </c>
      <c r="C906" t="s">
        <v>489</v>
      </c>
      <c r="D906">
        <v>2020</v>
      </c>
      <c r="E906">
        <v>1</v>
      </c>
      <c r="F906">
        <v>66.638900458142402</v>
      </c>
      <c r="G906">
        <v>1</v>
      </c>
      <c r="H906">
        <v>6.8869337649145101E-2</v>
      </c>
      <c r="I906">
        <v>3.6413545839052102</v>
      </c>
      <c r="J906">
        <v>3.2741468328925798</v>
      </c>
      <c r="K906">
        <v>14.480262023789001</v>
      </c>
      <c r="L906">
        <v>-2.3579756342517699</v>
      </c>
      <c r="M906">
        <v>11.532916866890901</v>
      </c>
      <c r="N906">
        <v>16.656751933372899</v>
      </c>
      <c r="O906">
        <v>18.018018018018001</v>
      </c>
      <c r="P906">
        <f t="shared" si="28"/>
        <v>1</v>
      </c>
      <c r="Q906">
        <f t="shared" si="29"/>
        <v>1</v>
      </c>
      <c r="R906">
        <v>1</v>
      </c>
      <c r="S906">
        <v>0.58991639421230002</v>
      </c>
      <c r="T906">
        <v>0.41008360578769898</v>
      </c>
      <c r="U906">
        <v>1.69515546577625</v>
      </c>
      <c r="V906">
        <v>2.4385271341905299</v>
      </c>
    </row>
    <row r="907" spans="1:22" x14ac:dyDescent="0.4">
      <c r="A907" t="s">
        <v>31</v>
      </c>
      <c r="B907" t="s">
        <v>26</v>
      </c>
      <c r="C907" t="s">
        <v>489</v>
      </c>
      <c r="D907">
        <v>2020</v>
      </c>
      <c r="E907">
        <v>0</v>
      </c>
      <c r="F907">
        <v>-66.638900458142402</v>
      </c>
      <c r="G907">
        <v>0</v>
      </c>
      <c r="H907">
        <v>-6.8869337649145101E-2</v>
      </c>
      <c r="I907">
        <v>-3.6413545839052102</v>
      </c>
      <c r="J907">
        <v>-3.2741468328925798</v>
      </c>
      <c r="K907">
        <v>-14.480262023789001</v>
      </c>
      <c r="L907">
        <v>2.3579756342517699</v>
      </c>
      <c r="M907">
        <v>-11.532916866890901</v>
      </c>
      <c r="N907">
        <v>-16.656751933372899</v>
      </c>
      <c r="O907">
        <v>-18.018018018018001</v>
      </c>
      <c r="P907">
        <f t="shared" si="28"/>
        <v>0</v>
      </c>
      <c r="Q907">
        <f t="shared" si="29"/>
        <v>1</v>
      </c>
      <c r="R907">
        <v>1</v>
      </c>
      <c r="S907">
        <v>0.40271638931737302</v>
      </c>
      <c r="T907">
        <v>0.59728361068262603</v>
      </c>
      <c r="U907">
        <v>2.48313708238955</v>
      </c>
      <c r="V907">
        <v>1.67424650888564</v>
      </c>
    </row>
    <row r="908" spans="1:22" x14ac:dyDescent="0.4">
      <c r="A908" t="s">
        <v>55</v>
      </c>
      <c r="B908" t="s">
        <v>28</v>
      </c>
      <c r="C908" t="s">
        <v>490</v>
      </c>
      <c r="D908">
        <v>2020</v>
      </c>
      <c r="E908">
        <v>0</v>
      </c>
      <c r="F908">
        <v>-33.314825097168203</v>
      </c>
      <c r="G908">
        <v>0</v>
      </c>
      <c r="H908">
        <v>1.3228222591659</v>
      </c>
      <c r="I908">
        <v>3.13215974014674</v>
      </c>
      <c r="J908">
        <v>4.4838022643201398</v>
      </c>
      <c r="K908">
        <v>16.663647889875001</v>
      </c>
      <c r="L908">
        <v>8.7898698925198993</v>
      </c>
      <c r="M908">
        <v>0</v>
      </c>
      <c r="N908">
        <v>-8.0413555427915</v>
      </c>
      <c r="O908">
        <v>-18.501387604070299</v>
      </c>
      <c r="P908">
        <f t="shared" si="28"/>
        <v>1</v>
      </c>
      <c r="Q908">
        <f t="shared" si="29"/>
        <v>0</v>
      </c>
      <c r="R908">
        <v>1</v>
      </c>
      <c r="S908">
        <v>0.61499904916419301</v>
      </c>
      <c r="T908">
        <v>0.38500095083580599</v>
      </c>
      <c r="U908">
        <v>1.62601877410873</v>
      </c>
      <c r="V908">
        <v>2.5973961826044198</v>
      </c>
    </row>
    <row r="909" spans="1:22" x14ac:dyDescent="0.4">
      <c r="A909" t="s">
        <v>28</v>
      </c>
      <c r="B909" t="s">
        <v>55</v>
      </c>
      <c r="C909" t="s">
        <v>490</v>
      </c>
      <c r="D909">
        <v>2020</v>
      </c>
      <c r="E909">
        <v>1</v>
      </c>
      <c r="F909">
        <v>33.314825097168203</v>
      </c>
      <c r="G909">
        <v>1</v>
      </c>
      <c r="H909">
        <v>-1.3228222591659</v>
      </c>
      <c r="I909">
        <v>-3.13215974014674</v>
      </c>
      <c r="J909">
        <v>-4.4838022643201398</v>
      </c>
      <c r="K909">
        <v>-16.663647889875001</v>
      </c>
      <c r="L909">
        <v>-8.7898698925198993</v>
      </c>
      <c r="M909">
        <v>0</v>
      </c>
      <c r="N909">
        <v>8.0413555427915</v>
      </c>
      <c r="O909">
        <v>18.501387604070299</v>
      </c>
      <c r="P909">
        <f t="shared" si="28"/>
        <v>0</v>
      </c>
      <c r="Q909">
        <f t="shared" si="29"/>
        <v>0</v>
      </c>
      <c r="R909">
        <v>1</v>
      </c>
      <c r="S909">
        <v>0.37779576493866301</v>
      </c>
      <c r="T909">
        <v>0.62220423506133604</v>
      </c>
      <c r="U909">
        <v>2.6469327949251902</v>
      </c>
      <c r="V909">
        <v>1.60718931767062</v>
      </c>
    </row>
    <row r="910" spans="1:22" x14ac:dyDescent="0.4">
      <c r="A910" t="s">
        <v>55</v>
      </c>
      <c r="B910" t="s">
        <v>40</v>
      </c>
      <c r="C910" t="s">
        <v>491</v>
      </c>
      <c r="D910">
        <v>2020</v>
      </c>
      <c r="E910">
        <v>1</v>
      </c>
      <c r="F910">
        <v>-59.940059940059903</v>
      </c>
      <c r="G910">
        <v>0</v>
      </c>
      <c r="H910">
        <v>1.65864985901476</v>
      </c>
      <c r="I910">
        <v>1.59664114012004</v>
      </c>
      <c r="J910">
        <v>-0.71250445315283195</v>
      </c>
      <c r="K910">
        <v>-7.7387401331063304</v>
      </c>
      <c r="L910">
        <v>-1.4753493709274199</v>
      </c>
      <c r="M910">
        <v>-3.22407307898979</v>
      </c>
      <c r="N910">
        <v>6.4464141821111998</v>
      </c>
      <c r="O910">
        <v>0</v>
      </c>
      <c r="P910">
        <f t="shared" si="28"/>
        <v>1</v>
      </c>
      <c r="Q910">
        <f t="shared" si="29"/>
        <v>0</v>
      </c>
      <c r="R910">
        <v>1</v>
      </c>
      <c r="S910">
        <v>0.50605023236984104</v>
      </c>
      <c r="T910">
        <v>0.49394976763015802</v>
      </c>
      <c r="U910">
        <v>1.97608841184991</v>
      </c>
      <c r="V910">
        <v>2.0244973589070301</v>
      </c>
    </row>
    <row r="911" spans="1:22" x14ac:dyDescent="0.4">
      <c r="A911" t="s">
        <v>40</v>
      </c>
      <c r="B911" t="s">
        <v>55</v>
      </c>
      <c r="C911" t="s">
        <v>491</v>
      </c>
      <c r="D911">
        <v>2020</v>
      </c>
      <c r="E911">
        <v>0</v>
      </c>
      <c r="F911">
        <v>59.940059940059903</v>
      </c>
      <c r="G911">
        <v>1</v>
      </c>
      <c r="H911">
        <v>-1.65864985901476</v>
      </c>
      <c r="I911">
        <v>-1.59664114012004</v>
      </c>
      <c r="J911">
        <v>0.71250445315283195</v>
      </c>
      <c r="K911">
        <v>7.7387401331063304</v>
      </c>
      <c r="L911">
        <v>1.4753493709274199</v>
      </c>
      <c r="M911">
        <v>3.22407307898979</v>
      </c>
      <c r="N911">
        <v>-6.4464141821111998</v>
      </c>
      <c r="O911">
        <v>0</v>
      </c>
      <c r="P911">
        <f t="shared" si="28"/>
        <v>0</v>
      </c>
      <c r="Q911">
        <f t="shared" si="29"/>
        <v>0</v>
      </c>
      <c r="R911">
        <v>1</v>
      </c>
      <c r="S911">
        <v>0.48631795683172602</v>
      </c>
      <c r="T911">
        <v>0.51368204316827304</v>
      </c>
      <c r="U911">
        <v>2.0562678921313502</v>
      </c>
      <c r="V911">
        <v>1.9467295251985599</v>
      </c>
    </row>
    <row r="912" spans="1:22" x14ac:dyDescent="0.4">
      <c r="A912" t="s">
        <v>20</v>
      </c>
      <c r="B912" t="s">
        <v>34</v>
      </c>
      <c r="C912" t="s">
        <v>492</v>
      </c>
      <c r="D912">
        <v>2020</v>
      </c>
      <c r="E912">
        <v>0</v>
      </c>
      <c r="F912">
        <v>19.990004997501199</v>
      </c>
      <c r="G912">
        <v>0</v>
      </c>
      <c r="H912">
        <v>-1.7213101443626999</v>
      </c>
      <c r="I912">
        <v>2.1052016022923299</v>
      </c>
      <c r="J912">
        <v>-0.92155281649579501</v>
      </c>
      <c r="K912">
        <v>-7.7952889340789699</v>
      </c>
      <c r="L912">
        <v>-0.95537598025556303</v>
      </c>
      <c r="M912">
        <v>12.492192379762599</v>
      </c>
      <c r="N912">
        <v>-1.0746910263299301</v>
      </c>
      <c r="O912">
        <v>3.02800908402725</v>
      </c>
      <c r="P912">
        <f t="shared" si="28"/>
        <v>0</v>
      </c>
      <c r="Q912">
        <f t="shared" si="29"/>
        <v>1</v>
      </c>
      <c r="R912">
        <v>1</v>
      </c>
      <c r="S912">
        <v>0.49045421736889899</v>
      </c>
      <c r="T912">
        <v>0.50954578263109995</v>
      </c>
      <c r="U912">
        <v>2.03892629441463</v>
      </c>
      <c r="V912">
        <v>1.96253218864138</v>
      </c>
    </row>
    <row r="913" spans="1:22" x14ac:dyDescent="0.4">
      <c r="A913" t="s">
        <v>34</v>
      </c>
      <c r="B913" t="s">
        <v>20</v>
      </c>
      <c r="C913" t="s">
        <v>492</v>
      </c>
      <c r="D913">
        <v>2020</v>
      </c>
      <c r="E913">
        <v>1</v>
      </c>
      <c r="F913">
        <v>-19.990004997501199</v>
      </c>
      <c r="G913">
        <v>1</v>
      </c>
      <c r="H913">
        <v>1.7213101443626999</v>
      </c>
      <c r="I913">
        <v>-2.1052016022923299</v>
      </c>
      <c r="J913">
        <v>0.92155281649579501</v>
      </c>
      <c r="K913">
        <v>7.7952889340789699</v>
      </c>
      <c r="L913">
        <v>0.95537598025556303</v>
      </c>
      <c r="M913">
        <v>-12.492192379762599</v>
      </c>
      <c r="N913">
        <v>1.0746910263299301</v>
      </c>
      <c r="O913">
        <v>-3.02800908402725</v>
      </c>
      <c r="P913">
        <f t="shared" si="28"/>
        <v>1</v>
      </c>
      <c r="Q913">
        <f t="shared" si="29"/>
        <v>1</v>
      </c>
      <c r="R913">
        <v>1</v>
      </c>
      <c r="S913">
        <v>0.501912001318506</v>
      </c>
      <c r="T913">
        <v>0.498087998681493</v>
      </c>
      <c r="U913">
        <v>1.9923811293075899</v>
      </c>
      <c r="V913">
        <v>2.0076773635324199</v>
      </c>
    </row>
    <row r="914" spans="1:22" x14ac:dyDescent="0.4">
      <c r="A914" t="s">
        <v>31</v>
      </c>
      <c r="B914" t="s">
        <v>53</v>
      </c>
      <c r="C914" t="s">
        <v>493</v>
      </c>
      <c r="D914">
        <v>2020</v>
      </c>
      <c r="E914">
        <v>0</v>
      </c>
      <c r="F914">
        <v>-49.968769519050497</v>
      </c>
      <c r="G914">
        <v>0</v>
      </c>
      <c r="H914">
        <v>-0.65358352969505096</v>
      </c>
      <c r="I914">
        <v>-0.42192821192851299</v>
      </c>
      <c r="J914">
        <v>-0.71933820884785904</v>
      </c>
      <c r="K914">
        <v>-9.3943969132695795</v>
      </c>
      <c r="L914">
        <v>-4.4317311953587604</v>
      </c>
      <c r="M914">
        <v>-14.556040756914101</v>
      </c>
      <c r="N914">
        <v>-3.99733510992671</v>
      </c>
      <c r="O914">
        <v>-8.4674005080440296</v>
      </c>
      <c r="P914">
        <f t="shared" si="28"/>
        <v>0</v>
      </c>
      <c r="Q914">
        <f t="shared" si="29"/>
        <v>1</v>
      </c>
      <c r="R914">
        <v>1</v>
      </c>
      <c r="S914">
        <v>0.40822215509584903</v>
      </c>
      <c r="T914">
        <v>0.59177784490414997</v>
      </c>
      <c r="U914">
        <v>2.4496465650307502</v>
      </c>
      <c r="V914">
        <v>1.68982331564299</v>
      </c>
    </row>
    <row r="915" spans="1:22" x14ac:dyDescent="0.4">
      <c r="A915" t="s">
        <v>53</v>
      </c>
      <c r="B915" t="s">
        <v>31</v>
      </c>
      <c r="C915" t="s">
        <v>493</v>
      </c>
      <c r="D915">
        <v>2020</v>
      </c>
      <c r="E915">
        <v>1</v>
      </c>
      <c r="F915">
        <v>49.968769519050497</v>
      </c>
      <c r="G915">
        <v>1</v>
      </c>
      <c r="H915">
        <v>0.65358352969505096</v>
      </c>
      <c r="I915">
        <v>0.42192821192851299</v>
      </c>
      <c r="J915">
        <v>0.71933820884785904</v>
      </c>
      <c r="K915">
        <v>9.3943969132695795</v>
      </c>
      <c r="L915">
        <v>4.4317311953587604</v>
      </c>
      <c r="M915">
        <v>14.556040756914101</v>
      </c>
      <c r="N915">
        <v>3.99733510992671</v>
      </c>
      <c r="O915">
        <v>8.4674005080440296</v>
      </c>
      <c r="P915">
        <f t="shared" si="28"/>
        <v>1</v>
      </c>
      <c r="Q915">
        <f t="shared" si="29"/>
        <v>1</v>
      </c>
      <c r="R915">
        <v>1</v>
      </c>
      <c r="S915">
        <v>0.58437999404726704</v>
      </c>
      <c r="T915">
        <v>0.41562000595273202</v>
      </c>
      <c r="U915">
        <v>1.71121532254082</v>
      </c>
      <c r="V915">
        <v>2.4060439480233402</v>
      </c>
    </row>
    <row r="916" spans="1:22" x14ac:dyDescent="0.4">
      <c r="A916" t="s">
        <v>28</v>
      </c>
      <c r="B916" t="s">
        <v>42</v>
      </c>
      <c r="C916" t="s">
        <v>494</v>
      </c>
      <c r="D916">
        <v>2020</v>
      </c>
      <c r="E916">
        <v>0</v>
      </c>
      <c r="F916">
        <v>33.314825097168203</v>
      </c>
      <c r="G916">
        <v>1</v>
      </c>
      <c r="H916">
        <v>-4.67216401387702</v>
      </c>
      <c r="I916">
        <v>-1.1932818233346201</v>
      </c>
      <c r="J916">
        <v>-0.46077640824789701</v>
      </c>
      <c r="K916">
        <v>-15.191662250485701</v>
      </c>
      <c r="L916">
        <v>-1.9502681618722499</v>
      </c>
      <c r="M916">
        <v>13.9152435167615</v>
      </c>
      <c r="N916">
        <v>11.3571834185122</v>
      </c>
      <c r="O916">
        <v>9.9916736053288897</v>
      </c>
      <c r="P916">
        <f t="shared" si="28"/>
        <v>1</v>
      </c>
      <c r="Q916">
        <f t="shared" si="29"/>
        <v>1</v>
      </c>
      <c r="R916">
        <v>1</v>
      </c>
      <c r="S916">
        <v>0.52081725187066996</v>
      </c>
      <c r="T916">
        <v>0.47918274812932898</v>
      </c>
      <c r="U916">
        <v>1.92005928453445</v>
      </c>
      <c r="V916">
        <v>2.0868864830878699</v>
      </c>
    </row>
    <row r="917" spans="1:22" x14ac:dyDescent="0.4">
      <c r="A917" t="s">
        <v>42</v>
      </c>
      <c r="B917" t="s">
        <v>28</v>
      </c>
      <c r="C917" t="s">
        <v>494</v>
      </c>
      <c r="D917">
        <v>2020</v>
      </c>
      <c r="E917">
        <v>1</v>
      </c>
      <c r="F917">
        <v>-33.314825097168203</v>
      </c>
      <c r="G917">
        <v>0</v>
      </c>
      <c r="H917">
        <v>4.67216401387702</v>
      </c>
      <c r="I917">
        <v>1.1932818233346201</v>
      </c>
      <c r="J917">
        <v>0.46077640824789701</v>
      </c>
      <c r="K917">
        <v>15.191662250485701</v>
      </c>
      <c r="L917">
        <v>1.9502681618722499</v>
      </c>
      <c r="M917">
        <v>-13.9152435167615</v>
      </c>
      <c r="N917">
        <v>-11.3571834185122</v>
      </c>
      <c r="O917">
        <v>-9.9916736053288897</v>
      </c>
      <c r="P917">
        <f t="shared" si="28"/>
        <v>0</v>
      </c>
      <c r="Q917">
        <f t="shared" si="29"/>
        <v>1</v>
      </c>
      <c r="R917">
        <v>1</v>
      </c>
      <c r="S917">
        <v>0.47156648475649998</v>
      </c>
      <c r="T917">
        <v>0.52843351524350002</v>
      </c>
      <c r="U917">
        <v>2.1205917560412799</v>
      </c>
      <c r="V917">
        <v>1.8923856476801999</v>
      </c>
    </row>
    <row r="918" spans="1:22" x14ac:dyDescent="0.4">
      <c r="A918" t="s">
        <v>22</v>
      </c>
      <c r="B918" t="s">
        <v>48</v>
      </c>
      <c r="C918" t="s">
        <v>495</v>
      </c>
      <c r="D918">
        <v>2020</v>
      </c>
      <c r="E918">
        <v>0</v>
      </c>
      <c r="F918">
        <v>0</v>
      </c>
      <c r="G918">
        <v>0</v>
      </c>
      <c r="H918">
        <v>-3.54035503749102</v>
      </c>
      <c r="I918">
        <v>0.79362829851761496</v>
      </c>
      <c r="J918">
        <v>8.2861483220549594</v>
      </c>
      <c r="K918">
        <v>-3.7536256611499699</v>
      </c>
      <c r="L918">
        <v>-1.5243321519759101</v>
      </c>
      <c r="M918">
        <v>15.1438667339727</v>
      </c>
      <c r="N918">
        <v>2.8551034975017799</v>
      </c>
      <c r="O918">
        <v>6.6592674805771299</v>
      </c>
      <c r="P918">
        <f t="shared" si="28"/>
        <v>1</v>
      </c>
      <c r="Q918">
        <f t="shared" si="29"/>
        <v>0</v>
      </c>
      <c r="R918">
        <v>1</v>
      </c>
      <c r="S918">
        <v>0.60811963074709796</v>
      </c>
      <c r="T918">
        <v>0.39188036925290098</v>
      </c>
      <c r="U918">
        <v>1.6444132855429401</v>
      </c>
      <c r="V918">
        <v>2.55179916745114</v>
      </c>
    </row>
    <row r="919" spans="1:22" x14ac:dyDescent="0.4">
      <c r="A919" t="s">
        <v>48</v>
      </c>
      <c r="B919" t="s">
        <v>22</v>
      </c>
      <c r="C919" t="s">
        <v>495</v>
      </c>
      <c r="D919">
        <v>2020</v>
      </c>
      <c r="E919">
        <v>1</v>
      </c>
      <c r="F919">
        <v>0</v>
      </c>
      <c r="G919">
        <v>1</v>
      </c>
      <c r="H919">
        <v>3.54035503749102</v>
      </c>
      <c r="I919">
        <v>-0.79362829851761496</v>
      </c>
      <c r="J919">
        <v>-8.2861483220549594</v>
      </c>
      <c r="K919">
        <v>3.7536256611499699</v>
      </c>
      <c r="L919">
        <v>1.5243321519759101</v>
      </c>
      <c r="M919">
        <v>-15.1438667339727</v>
      </c>
      <c r="N919">
        <v>-2.8551034975017799</v>
      </c>
      <c r="O919">
        <v>-6.6592674805771299</v>
      </c>
      <c r="P919">
        <f t="shared" si="28"/>
        <v>0</v>
      </c>
      <c r="Q919">
        <f t="shared" si="29"/>
        <v>0</v>
      </c>
      <c r="R919">
        <v>1</v>
      </c>
      <c r="S919">
        <v>0.38462695632364102</v>
      </c>
      <c r="T919">
        <v>0.61537304367635803</v>
      </c>
      <c r="U919">
        <v>2.5999217776056098</v>
      </c>
      <c r="V919">
        <v>1.6250305571167101</v>
      </c>
    </row>
    <row r="920" spans="1:22" x14ac:dyDescent="0.4">
      <c r="A920" t="s">
        <v>45</v>
      </c>
      <c r="B920" t="s">
        <v>19</v>
      </c>
      <c r="C920" t="s">
        <v>496</v>
      </c>
      <c r="D920">
        <v>2020</v>
      </c>
      <c r="E920">
        <v>1</v>
      </c>
      <c r="F920">
        <v>-99.937539038101093</v>
      </c>
      <c r="G920">
        <v>0</v>
      </c>
      <c r="H920">
        <v>-8.2232111131791292</v>
      </c>
      <c r="I920">
        <v>-14.0998790596147</v>
      </c>
      <c r="J920">
        <v>-11.333585190781999</v>
      </c>
      <c r="K920">
        <v>-16.104680422747801</v>
      </c>
      <c r="L920">
        <v>-5.9611267369128003</v>
      </c>
      <c r="M920">
        <v>-9.9950024987506207</v>
      </c>
      <c r="N920">
        <v>-50.558495002939402</v>
      </c>
      <c r="O920">
        <v>-36.4789849325931</v>
      </c>
      <c r="P920">
        <f t="shared" si="28"/>
        <v>0</v>
      </c>
      <c r="Q920">
        <f t="shared" si="29"/>
        <v>1</v>
      </c>
      <c r="R920">
        <v>1</v>
      </c>
      <c r="S920">
        <v>0.111436398019379</v>
      </c>
      <c r="T920">
        <v>0.88856360198062001</v>
      </c>
      <c r="U920">
        <v>8.9737286719021299</v>
      </c>
      <c r="V920">
        <v>1.12541184195592</v>
      </c>
    </row>
    <row r="921" spans="1:22" x14ac:dyDescent="0.4">
      <c r="A921" t="s">
        <v>19</v>
      </c>
      <c r="B921" t="s">
        <v>45</v>
      </c>
      <c r="C921" t="s">
        <v>496</v>
      </c>
      <c r="D921">
        <v>2020</v>
      </c>
      <c r="E921">
        <v>0</v>
      </c>
      <c r="F921">
        <v>99.937539038101093</v>
      </c>
      <c r="G921">
        <v>1</v>
      </c>
      <c r="H921">
        <v>8.2232111131791292</v>
      </c>
      <c r="I921">
        <v>14.0998790596147</v>
      </c>
      <c r="J921">
        <v>11.333585190781999</v>
      </c>
      <c r="K921">
        <v>16.104680422747801</v>
      </c>
      <c r="L921">
        <v>5.9611267369128003</v>
      </c>
      <c r="M921">
        <v>9.9950024987506207</v>
      </c>
      <c r="N921">
        <v>50.558495002939402</v>
      </c>
      <c r="O921">
        <v>36.4789849325931</v>
      </c>
      <c r="P921">
        <f t="shared" si="28"/>
        <v>1</v>
      </c>
      <c r="Q921">
        <f t="shared" si="29"/>
        <v>1</v>
      </c>
      <c r="R921">
        <v>1</v>
      </c>
      <c r="S921">
        <v>0.88550353434556806</v>
      </c>
      <c r="T921">
        <v>0.114496465654431</v>
      </c>
      <c r="U921">
        <v>1.1293009696895699</v>
      </c>
      <c r="V921">
        <v>8.7338940489059098</v>
      </c>
    </row>
    <row r="922" spans="1:22" x14ac:dyDescent="0.4">
      <c r="A922" t="s">
        <v>38</v>
      </c>
      <c r="B922" t="s">
        <v>36</v>
      </c>
      <c r="C922" t="s">
        <v>497</v>
      </c>
      <c r="D922">
        <v>2020</v>
      </c>
      <c r="E922">
        <v>1</v>
      </c>
      <c r="F922">
        <v>0</v>
      </c>
      <c r="G922">
        <v>1</v>
      </c>
      <c r="H922">
        <v>-0.74726991729080605</v>
      </c>
      <c r="I922">
        <v>2.3503645735957899</v>
      </c>
      <c r="J922">
        <v>-0.68019498923024602</v>
      </c>
      <c r="K922">
        <v>-0.32149172158816902</v>
      </c>
      <c r="L922">
        <v>-3.61025985475001</v>
      </c>
      <c r="M922">
        <v>-3.2948929159802298</v>
      </c>
      <c r="N922">
        <v>3.09119010819165</v>
      </c>
      <c r="O922">
        <v>-3.2232070910555999</v>
      </c>
      <c r="P922">
        <f t="shared" si="28"/>
        <v>0</v>
      </c>
      <c r="Q922">
        <f t="shared" si="29"/>
        <v>0</v>
      </c>
      <c r="R922">
        <v>1</v>
      </c>
      <c r="S922">
        <v>0.45269256487589898</v>
      </c>
      <c r="T922">
        <v>0.54730743512409996</v>
      </c>
      <c r="U922">
        <v>2.2090046923437701</v>
      </c>
      <c r="V922">
        <v>1.82712664916246</v>
      </c>
    </row>
    <row r="923" spans="1:22" x14ac:dyDescent="0.4">
      <c r="A923" t="s">
        <v>36</v>
      </c>
      <c r="B923" t="s">
        <v>38</v>
      </c>
      <c r="C923" t="s">
        <v>497</v>
      </c>
      <c r="D923">
        <v>2020</v>
      </c>
      <c r="E923">
        <v>0</v>
      </c>
      <c r="F923">
        <v>0</v>
      </c>
      <c r="G923">
        <v>0</v>
      </c>
      <c r="H923">
        <v>0.74726991729080605</v>
      </c>
      <c r="I923">
        <v>-2.3503645735957899</v>
      </c>
      <c r="J923">
        <v>0.68019498923024602</v>
      </c>
      <c r="K923">
        <v>0.32149172158816902</v>
      </c>
      <c r="L923">
        <v>3.61025985475001</v>
      </c>
      <c r="M923">
        <v>3.2948929159802298</v>
      </c>
      <c r="N923">
        <v>-3.09119010819165</v>
      </c>
      <c r="O923">
        <v>3.2232070910555999</v>
      </c>
      <c r="P923">
        <f t="shared" si="28"/>
        <v>1</v>
      </c>
      <c r="Q923">
        <f t="shared" si="29"/>
        <v>0</v>
      </c>
      <c r="R923">
        <v>1</v>
      </c>
      <c r="S923">
        <v>0.53973049287263797</v>
      </c>
      <c r="T923">
        <v>0.46026950712736098</v>
      </c>
      <c r="U923">
        <v>1.8527765490469901</v>
      </c>
      <c r="V923">
        <v>2.17264012608875</v>
      </c>
    </row>
    <row r="924" spans="1:22" x14ac:dyDescent="0.4">
      <c r="A924" t="s">
        <v>23</v>
      </c>
      <c r="B924" t="s">
        <v>26</v>
      </c>
      <c r="C924" t="s">
        <v>498</v>
      </c>
      <c r="D924">
        <v>2020</v>
      </c>
      <c r="E924">
        <v>0</v>
      </c>
      <c r="F924">
        <v>-24.992189940643499</v>
      </c>
      <c r="G924">
        <v>0</v>
      </c>
      <c r="H924">
        <v>-0.26935573475194002</v>
      </c>
      <c r="I924">
        <v>-3.11637188704518</v>
      </c>
      <c r="J924">
        <v>2.9408160764612101</v>
      </c>
      <c r="K924">
        <v>-0.86943921170844796</v>
      </c>
      <c r="L924">
        <v>1.3071361463992399</v>
      </c>
      <c r="M924">
        <v>-31.984007996001999</v>
      </c>
      <c r="N924">
        <v>-22.339800117577798</v>
      </c>
      <c r="O924">
        <v>-18.018018018018001</v>
      </c>
      <c r="P924">
        <f t="shared" si="28"/>
        <v>0</v>
      </c>
      <c r="Q924">
        <f t="shared" si="29"/>
        <v>1</v>
      </c>
      <c r="R924">
        <v>1</v>
      </c>
      <c r="S924">
        <v>0.439041387857731</v>
      </c>
      <c r="T924">
        <v>0.56095861214226805</v>
      </c>
      <c r="U924">
        <v>2.27768959295482</v>
      </c>
      <c r="V924">
        <v>1.7826627105002499</v>
      </c>
    </row>
    <row r="925" spans="1:22" x14ac:dyDescent="0.4">
      <c r="A925" t="s">
        <v>26</v>
      </c>
      <c r="B925" t="s">
        <v>23</v>
      </c>
      <c r="C925" t="s">
        <v>498</v>
      </c>
      <c r="D925">
        <v>2020</v>
      </c>
      <c r="E925">
        <v>1</v>
      </c>
      <c r="F925">
        <v>24.992189940643499</v>
      </c>
      <c r="G925">
        <v>1</v>
      </c>
      <c r="H925">
        <v>0.26935573475194002</v>
      </c>
      <c r="I925">
        <v>3.11637188704518</v>
      </c>
      <c r="J925">
        <v>-2.9408160764612101</v>
      </c>
      <c r="K925">
        <v>0.86943921170844796</v>
      </c>
      <c r="L925">
        <v>-1.3071361463992399</v>
      </c>
      <c r="M925">
        <v>31.984007996001999</v>
      </c>
      <c r="N925">
        <v>22.339800117577798</v>
      </c>
      <c r="O925">
        <v>18.018018018018001</v>
      </c>
      <c r="P925">
        <f t="shared" si="28"/>
        <v>1</v>
      </c>
      <c r="Q925">
        <f t="shared" si="29"/>
        <v>1</v>
      </c>
      <c r="R925">
        <v>1</v>
      </c>
      <c r="S925">
        <v>0.55342372252360605</v>
      </c>
      <c r="T925">
        <v>0.446576277476393</v>
      </c>
      <c r="U925">
        <v>1.8069337458828201</v>
      </c>
      <c r="V925">
        <v>2.2392591152647201</v>
      </c>
    </row>
    <row r="926" spans="1:22" x14ac:dyDescent="0.4">
      <c r="A926" t="s">
        <v>25</v>
      </c>
      <c r="B926" t="s">
        <v>47</v>
      </c>
      <c r="C926" t="s">
        <v>499</v>
      </c>
      <c r="D926">
        <v>2020</v>
      </c>
      <c r="E926">
        <v>1</v>
      </c>
      <c r="F926">
        <v>33.305578684429598</v>
      </c>
      <c r="G926">
        <v>1</v>
      </c>
      <c r="H926">
        <v>-0.31948371431766198</v>
      </c>
      <c r="I926">
        <v>-1.6184503338053799</v>
      </c>
      <c r="J926">
        <v>3.39764591675767</v>
      </c>
      <c r="K926">
        <v>0.66655557407098798</v>
      </c>
      <c r="L926">
        <v>0.75946162609172596</v>
      </c>
      <c r="M926">
        <v>-12.492192379762599</v>
      </c>
      <c r="N926">
        <v>9.08402725208175</v>
      </c>
      <c r="O926">
        <v>-27.562446167097299</v>
      </c>
      <c r="P926">
        <f t="shared" si="28"/>
        <v>1</v>
      </c>
      <c r="Q926">
        <f t="shared" si="29"/>
        <v>1</v>
      </c>
      <c r="R926">
        <v>1</v>
      </c>
      <c r="S926">
        <v>0.52153160060635595</v>
      </c>
      <c r="T926">
        <v>0.478468399393643</v>
      </c>
      <c r="U926">
        <v>1.9174293539209399</v>
      </c>
      <c r="V926">
        <v>2.0900021846109</v>
      </c>
    </row>
    <row r="927" spans="1:22" x14ac:dyDescent="0.4">
      <c r="A927" t="s">
        <v>47</v>
      </c>
      <c r="B927" t="s">
        <v>25</v>
      </c>
      <c r="C927" t="s">
        <v>499</v>
      </c>
      <c r="D927">
        <v>2020</v>
      </c>
      <c r="E927">
        <v>0</v>
      </c>
      <c r="F927">
        <v>-33.305578684429598</v>
      </c>
      <c r="G927">
        <v>0</v>
      </c>
      <c r="H927">
        <v>0.31948371431766198</v>
      </c>
      <c r="I927">
        <v>1.6184503338053799</v>
      </c>
      <c r="J927">
        <v>-3.39764591675767</v>
      </c>
      <c r="K927">
        <v>-0.66655557407098798</v>
      </c>
      <c r="L927">
        <v>-0.75946162609172596</v>
      </c>
      <c r="M927">
        <v>12.492192379762599</v>
      </c>
      <c r="N927">
        <v>-9.08402725208175</v>
      </c>
      <c r="O927">
        <v>27.562446167097299</v>
      </c>
      <c r="P927">
        <f t="shared" si="28"/>
        <v>0</v>
      </c>
      <c r="Q927">
        <f t="shared" si="29"/>
        <v>1</v>
      </c>
      <c r="R927">
        <v>1</v>
      </c>
      <c r="S927">
        <v>0.47085322525968099</v>
      </c>
      <c r="T927">
        <v>0.52914677474031802</v>
      </c>
      <c r="U927">
        <v>2.1238040781147598</v>
      </c>
      <c r="V927">
        <v>1.8898348203874999</v>
      </c>
    </row>
    <row r="928" spans="1:22" x14ac:dyDescent="0.4">
      <c r="A928" t="s">
        <v>42</v>
      </c>
      <c r="B928" t="s">
        <v>31</v>
      </c>
      <c r="C928" t="s">
        <v>500</v>
      </c>
      <c r="D928">
        <v>2020</v>
      </c>
      <c r="E928">
        <v>0</v>
      </c>
      <c r="F928">
        <v>-33.277870216306098</v>
      </c>
      <c r="G928">
        <v>1</v>
      </c>
      <c r="H928">
        <v>1.8790249568678301</v>
      </c>
      <c r="I928">
        <v>0.96150957002493898</v>
      </c>
      <c r="J928">
        <v>-4.6449089353379698</v>
      </c>
      <c r="K928">
        <v>4.3470991472997804</v>
      </c>
      <c r="L928">
        <v>-6.3266113088177098</v>
      </c>
      <c r="M928">
        <v>-10.5193951347797</v>
      </c>
      <c r="N928">
        <v>6.1690314620604498</v>
      </c>
      <c r="O928">
        <v>0</v>
      </c>
      <c r="P928">
        <f t="shared" si="28"/>
        <v>0</v>
      </c>
      <c r="Q928">
        <f t="shared" si="29"/>
        <v>0</v>
      </c>
      <c r="R928">
        <v>1</v>
      </c>
      <c r="S928">
        <v>0.37147982125666701</v>
      </c>
      <c r="T928">
        <v>0.62852017874333199</v>
      </c>
      <c r="U928">
        <v>2.6919362581179498</v>
      </c>
      <c r="V928">
        <v>1.59103881437729</v>
      </c>
    </row>
    <row r="929" spans="1:22" x14ac:dyDescent="0.4">
      <c r="A929" t="s">
        <v>31</v>
      </c>
      <c r="B929" t="s">
        <v>42</v>
      </c>
      <c r="C929" t="s">
        <v>500</v>
      </c>
      <c r="D929">
        <v>2020</v>
      </c>
      <c r="E929">
        <v>1</v>
      </c>
      <c r="F929">
        <v>33.277870216306098</v>
      </c>
      <c r="G929">
        <v>0</v>
      </c>
      <c r="H929">
        <v>-1.8790249568678301</v>
      </c>
      <c r="I929">
        <v>-0.96150957002493898</v>
      </c>
      <c r="J929">
        <v>4.6449089353379698</v>
      </c>
      <c r="K929">
        <v>-4.3470991472997804</v>
      </c>
      <c r="L929">
        <v>6.3266113088177098</v>
      </c>
      <c r="M929">
        <v>10.5193951347797</v>
      </c>
      <c r="N929">
        <v>-6.1690314620604498</v>
      </c>
      <c r="O929">
        <v>0</v>
      </c>
      <c r="P929">
        <f t="shared" si="28"/>
        <v>1</v>
      </c>
      <c r="Q929">
        <f t="shared" si="29"/>
        <v>0</v>
      </c>
      <c r="R929">
        <v>1</v>
      </c>
      <c r="S929">
        <v>0.62136214599879402</v>
      </c>
      <c r="T929">
        <v>0.37863785400120498</v>
      </c>
      <c r="U929">
        <v>1.6093674299913601</v>
      </c>
      <c r="V929">
        <v>2.64104602704835</v>
      </c>
    </row>
    <row r="930" spans="1:22" x14ac:dyDescent="0.4">
      <c r="A930" t="s">
        <v>26</v>
      </c>
      <c r="B930" t="s">
        <v>28</v>
      </c>
      <c r="C930" t="s">
        <v>501</v>
      </c>
      <c r="D930">
        <v>2020</v>
      </c>
      <c r="E930">
        <v>0</v>
      </c>
      <c r="F930">
        <v>11.1080255484587</v>
      </c>
      <c r="G930">
        <v>0</v>
      </c>
      <c r="H930">
        <v>-0.93911410236343695</v>
      </c>
      <c r="I930">
        <v>2.66281408458683</v>
      </c>
      <c r="J930">
        <v>-10.022141941498599</v>
      </c>
      <c r="K930">
        <v>19.859613079951998</v>
      </c>
      <c r="L930">
        <v>0.25928006568428302</v>
      </c>
      <c r="M930">
        <v>12.063765618267899</v>
      </c>
      <c r="N930">
        <v>0.95192765349833397</v>
      </c>
      <c r="O930">
        <v>1.33244503664223</v>
      </c>
      <c r="P930">
        <f t="shared" si="28"/>
        <v>0</v>
      </c>
      <c r="Q930">
        <f t="shared" si="29"/>
        <v>1</v>
      </c>
      <c r="R930">
        <v>1</v>
      </c>
      <c r="S930">
        <v>0.36239272712867898</v>
      </c>
      <c r="T930">
        <v>0.63760727287132002</v>
      </c>
      <c r="U930">
        <v>2.7594372765789901</v>
      </c>
      <c r="V930">
        <v>1.5683635406113301</v>
      </c>
    </row>
    <row r="931" spans="1:22" x14ac:dyDescent="0.4">
      <c r="A931" t="s">
        <v>28</v>
      </c>
      <c r="B931" t="s">
        <v>26</v>
      </c>
      <c r="C931" t="s">
        <v>501</v>
      </c>
      <c r="D931">
        <v>2020</v>
      </c>
      <c r="E931">
        <v>1</v>
      </c>
      <c r="F931">
        <v>-11.1080255484587</v>
      </c>
      <c r="G931">
        <v>1</v>
      </c>
      <c r="H931">
        <v>0.93911410236343695</v>
      </c>
      <c r="I931">
        <v>-2.66281408458683</v>
      </c>
      <c r="J931">
        <v>10.022141941498599</v>
      </c>
      <c r="K931">
        <v>-19.859613079951998</v>
      </c>
      <c r="L931">
        <v>-0.25928006568428302</v>
      </c>
      <c r="M931">
        <v>-12.063765618267899</v>
      </c>
      <c r="N931">
        <v>-0.95192765349833397</v>
      </c>
      <c r="O931">
        <v>-1.33244503664223</v>
      </c>
      <c r="P931">
        <f t="shared" si="28"/>
        <v>1</v>
      </c>
      <c r="Q931">
        <f t="shared" si="29"/>
        <v>1</v>
      </c>
      <c r="R931">
        <v>1</v>
      </c>
      <c r="S931">
        <v>0.63052140631106501</v>
      </c>
      <c r="T931">
        <v>0.36947859368893399</v>
      </c>
      <c r="U931">
        <v>1.58598897672738</v>
      </c>
      <c r="V931">
        <v>2.7065167430021702</v>
      </c>
    </row>
    <row r="932" spans="1:22" x14ac:dyDescent="0.4">
      <c r="A932" t="s">
        <v>34</v>
      </c>
      <c r="B932" t="s">
        <v>19</v>
      </c>
      <c r="C932" t="s">
        <v>502</v>
      </c>
      <c r="D932">
        <v>2020</v>
      </c>
      <c r="E932">
        <v>1</v>
      </c>
      <c r="F932">
        <v>-33.319450229071201</v>
      </c>
      <c r="G932">
        <v>0</v>
      </c>
      <c r="H932">
        <v>-0.59803906139343099</v>
      </c>
      <c r="I932">
        <v>-7.0750118381103499</v>
      </c>
      <c r="J932">
        <v>2.0405849676907302</v>
      </c>
      <c r="K932">
        <v>-4.9681726439993703</v>
      </c>
      <c r="L932">
        <v>2.2331582647533099</v>
      </c>
      <c r="M932">
        <v>-20.8224882873503</v>
      </c>
      <c r="N932">
        <v>-9.3976932934643305</v>
      </c>
      <c r="O932">
        <v>-9.5181439619274197</v>
      </c>
      <c r="P932">
        <f t="shared" si="28"/>
        <v>0</v>
      </c>
      <c r="Q932">
        <f t="shared" si="29"/>
        <v>1</v>
      </c>
      <c r="R932">
        <v>1</v>
      </c>
      <c r="S932">
        <v>0.478041910163229</v>
      </c>
      <c r="T932">
        <v>0.52195808983676995</v>
      </c>
      <c r="U932">
        <v>2.0918667981611598</v>
      </c>
      <c r="V932">
        <v>1.91586263240545</v>
      </c>
    </row>
    <row r="933" spans="1:22" x14ac:dyDescent="0.4">
      <c r="A933" t="s">
        <v>19</v>
      </c>
      <c r="B933" t="s">
        <v>34</v>
      </c>
      <c r="C933" t="s">
        <v>502</v>
      </c>
      <c r="D933">
        <v>2020</v>
      </c>
      <c r="E933">
        <v>0</v>
      </c>
      <c r="F933">
        <v>33.319450229071201</v>
      </c>
      <c r="G933">
        <v>1</v>
      </c>
      <c r="H933">
        <v>0.59803906139343099</v>
      </c>
      <c r="I933">
        <v>7.0750118381103499</v>
      </c>
      <c r="J933">
        <v>-2.0405849676907302</v>
      </c>
      <c r="K933">
        <v>4.9681726439993703</v>
      </c>
      <c r="L933">
        <v>-2.2331582647533099</v>
      </c>
      <c r="M933">
        <v>20.8224882873503</v>
      </c>
      <c r="N933">
        <v>9.3976932934643305</v>
      </c>
      <c r="O933">
        <v>9.5181439619274197</v>
      </c>
      <c r="P933">
        <f t="shared" si="28"/>
        <v>1</v>
      </c>
      <c r="Q933">
        <f t="shared" si="29"/>
        <v>1</v>
      </c>
      <c r="R933">
        <v>1</v>
      </c>
      <c r="S933">
        <v>0.51433336229124205</v>
      </c>
      <c r="T933">
        <v>0.48566663770875701</v>
      </c>
      <c r="U933">
        <v>1.94426431049547</v>
      </c>
      <c r="V933">
        <v>2.0590255174160701</v>
      </c>
    </row>
    <row r="934" spans="1:22" x14ac:dyDescent="0.4">
      <c r="A934" t="s">
        <v>22</v>
      </c>
      <c r="B934" t="s">
        <v>53</v>
      </c>
      <c r="C934" t="s">
        <v>503</v>
      </c>
      <c r="D934">
        <v>2020</v>
      </c>
      <c r="E934">
        <v>0</v>
      </c>
      <c r="F934">
        <v>-33.319450229071201</v>
      </c>
      <c r="G934">
        <v>0</v>
      </c>
      <c r="H934">
        <v>-2.4389836454452798</v>
      </c>
      <c r="I934">
        <v>2.6749381064853002</v>
      </c>
      <c r="J934">
        <v>-5.8245358572988701</v>
      </c>
      <c r="K934">
        <v>-8.0893059375505505</v>
      </c>
      <c r="L934">
        <v>-3.0491380321332202</v>
      </c>
      <c r="M934">
        <v>-0.90049527239981897</v>
      </c>
      <c r="N934">
        <v>0</v>
      </c>
      <c r="O934">
        <v>-19.2122958693563</v>
      </c>
      <c r="P934">
        <f t="shared" si="28"/>
        <v>0</v>
      </c>
      <c r="Q934">
        <f t="shared" si="29"/>
        <v>1</v>
      </c>
      <c r="R934">
        <v>1</v>
      </c>
      <c r="S934">
        <v>0.36581060227970502</v>
      </c>
      <c r="T934">
        <v>0.63418939772029403</v>
      </c>
      <c r="U934">
        <v>2.7336550492743199</v>
      </c>
      <c r="V934">
        <v>1.5768160167840599</v>
      </c>
    </row>
    <row r="935" spans="1:22" x14ac:dyDescent="0.4">
      <c r="A935" t="s">
        <v>53</v>
      </c>
      <c r="B935" t="s">
        <v>22</v>
      </c>
      <c r="C935" t="s">
        <v>503</v>
      </c>
      <c r="D935">
        <v>2020</v>
      </c>
      <c r="E935">
        <v>1</v>
      </c>
      <c r="F935">
        <v>33.319450229071201</v>
      </c>
      <c r="G935">
        <v>1</v>
      </c>
      <c r="H935">
        <v>2.4389836454452798</v>
      </c>
      <c r="I935">
        <v>-2.6749381064853002</v>
      </c>
      <c r="J935">
        <v>5.8245358572988701</v>
      </c>
      <c r="K935">
        <v>8.0893059375505505</v>
      </c>
      <c r="L935">
        <v>3.0491380321332202</v>
      </c>
      <c r="M935">
        <v>0.90049527239981897</v>
      </c>
      <c r="N935">
        <v>0</v>
      </c>
      <c r="O935">
        <v>19.2122958693563</v>
      </c>
      <c r="P935">
        <f t="shared" si="28"/>
        <v>1</v>
      </c>
      <c r="Q935">
        <f t="shared" si="29"/>
        <v>1</v>
      </c>
      <c r="R935">
        <v>1</v>
      </c>
      <c r="S935">
        <v>0.62707578885271498</v>
      </c>
      <c r="T935">
        <v>0.37292421114728402</v>
      </c>
      <c r="U935">
        <v>1.5947035713650799</v>
      </c>
      <c r="V935">
        <v>2.6815099961559001</v>
      </c>
    </row>
    <row r="936" spans="1:22" x14ac:dyDescent="0.4">
      <c r="A936" t="s">
        <v>23</v>
      </c>
      <c r="B936" t="s">
        <v>48</v>
      </c>
      <c r="C936" t="s">
        <v>504</v>
      </c>
      <c r="D936">
        <v>2020</v>
      </c>
      <c r="E936">
        <v>0</v>
      </c>
      <c r="F936">
        <v>0</v>
      </c>
      <c r="G936">
        <v>1</v>
      </c>
      <c r="H936">
        <v>-2.2734186132146399</v>
      </c>
      <c r="I936">
        <v>0.221723344696654</v>
      </c>
      <c r="J936">
        <v>10.996036312492</v>
      </c>
      <c r="K936">
        <v>3.0859435272334501</v>
      </c>
      <c r="L936">
        <v>-5.5553412291192403</v>
      </c>
      <c r="M936">
        <v>-10.836845273931299</v>
      </c>
      <c r="N936">
        <v>-1.33244503664223</v>
      </c>
      <c r="O936">
        <v>8.3246618106139394</v>
      </c>
      <c r="P936">
        <f t="shared" si="28"/>
        <v>1</v>
      </c>
      <c r="Q936">
        <f t="shared" si="29"/>
        <v>1</v>
      </c>
      <c r="R936">
        <v>1</v>
      </c>
      <c r="S936">
        <v>0.57131085142571303</v>
      </c>
      <c r="T936">
        <v>0.42868914857428603</v>
      </c>
      <c r="U936">
        <v>1.75036059179426</v>
      </c>
      <c r="V936">
        <v>2.33269258931734</v>
      </c>
    </row>
    <row r="937" spans="1:22" x14ac:dyDescent="0.4">
      <c r="A937" t="s">
        <v>48</v>
      </c>
      <c r="B937" t="s">
        <v>23</v>
      </c>
      <c r="C937" t="s">
        <v>504</v>
      </c>
      <c r="D937">
        <v>2020</v>
      </c>
      <c r="E937">
        <v>1</v>
      </c>
      <c r="F937">
        <v>0</v>
      </c>
      <c r="G937">
        <v>0</v>
      </c>
      <c r="H937">
        <v>2.2734186132146399</v>
      </c>
      <c r="I937">
        <v>-0.221723344696654</v>
      </c>
      <c r="J937">
        <v>-10.996036312492</v>
      </c>
      <c r="K937">
        <v>-3.0859435272334501</v>
      </c>
      <c r="L937">
        <v>5.5553412291192403</v>
      </c>
      <c r="M937">
        <v>10.836845273931299</v>
      </c>
      <c r="N937">
        <v>1.33244503664223</v>
      </c>
      <c r="O937">
        <v>-8.3246618106139394</v>
      </c>
      <c r="P937">
        <f t="shared" si="28"/>
        <v>0</v>
      </c>
      <c r="Q937">
        <f t="shared" si="29"/>
        <v>1</v>
      </c>
      <c r="R937">
        <v>1</v>
      </c>
      <c r="S937">
        <v>0.42122635093191002</v>
      </c>
      <c r="T937">
        <v>0.57877364906808904</v>
      </c>
      <c r="U937">
        <v>2.3740205183926002</v>
      </c>
      <c r="V937">
        <v>1.72779116950149</v>
      </c>
    </row>
    <row r="938" spans="1:22" x14ac:dyDescent="0.4">
      <c r="A938" t="s">
        <v>36</v>
      </c>
      <c r="B938" t="s">
        <v>20</v>
      </c>
      <c r="C938" t="s">
        <v>505</v>
      </c>
      <c r="D938">
        <v>2020</v>
      </c>
      <c r="E938">
        <v>0</v>
      </c>
      <c r="F938">
        <v>0</v>
      </c>
      <c r="G938">
        <v>0</v>
      </c>
      <c r="H938">
        <v>-2.4389836454452798</v>
      </c>
      <c r="I938">
        <v>0.28041838422927001</v>
      </c>
      <c r="J938">
        <v>0.45656888483049801</v>
      </c>
      <c r="K938">
        <v>0</v>
      </c>
      <c r="L938">
        <v>-1.5662998227608</v>
      </c>
      <c r="M938">
        <v>2.0397756246812802</v>
      </c>
      <c r="N938">
        <v>-1.92215281114848</v>
      </c>
      <c r="O938">
        <v>-1.44822592324402</v>
      </c>
      <c r="P938">
        <f t="shared" si="28"/>
        <v>0</v>
      </c>
      <c r="Q938">
        <f t="shared" si="29"/>
        <v>1</v>
      </c>
      <c r="R938">
        <v>1</v>
      </c>
      <c r="S938">
        <v>0.47025243626440999</v>
      </c>
      <c r="T938">
        <v>0.52974756373558896</v>
      </c>
      <c r="U938">
        <v>2.1265174252871399</v>
      </c>
      <c r="V938">
        <v>1.8876915505724201</v>
      </c>
    </row>
    <row r="939" spans="1:22" x14ac:dyDescent="0.4">
      <c r="A939" t="s">
        <v>20</v>
      </c>
      <c r="B939" t="s">
        <v>36</v>
      </c>
      <c r="C939" t="s">
        <v>505</v>
      </c>
      <c r="D939">
        <v>2020</v>
      </c>
      <c r="E939">
        <v>1</v>
      </c>
      <c r="F939">
        <v>0</v>
      </c>
      <c r="G939">
        <v>1</v>
      </c>
      <c r="H939">
        <v>2.4389836454452798</v>
      </c>
      <c r="I939">
        <v>-0.28041838422927001</v>
      </c>
      <c r="J939">
        <v>-0.45656888483049801</v>
      </c>
      <c r="K939">
        <v>0</v>
      </c>
      <c r="L939">
        <v>1.5662998227608</v>
      </c>
      <c r="M939">
        <v>-2.0397756246812802</v>
      </c>
      <c r="N939">
        <v>1.92215281114848</v>
      </c>
      <c r="O939">
        <v>1.44822592324402</v>
      </c>
      <c r="P939">
        <f t="shared" si="28"/>
        <v>1</v>
      </c>
      <c r="Q939">
        <f t="shared" si="29"/>
        <v>1</v>
      </c>
      <c r="R939">
        <v>1</v>
      </c>
      <c r="S939">
        <v>0.52213333125056005</v>
      </c>
      <c r="T939">
        <v>0.47786666874943901</v>
      </c>
      <c r="U939">
        <v>1.91521961948857</v>
      </c>
      <c r="V939">
        <v>2.0926339194507202</v>
      </c>
    </row>
    <row r="940" spans="1:22" x14ac:dyDescent="0.4">
      <c r="A940" t="s">
        <v>25</v>
      </c>
      <c r="B940" t="s">
        <v>40</v>
      </c>
      <c r="C940" t="s">
        <v>506</v>
      </c>
      <c r="D940">
        <v>2020</v>
      </c>
      <c r="E940">
        <v>0</v>
      </c>
      <c r="F940">
        <v>0</v>
      </c>
      <c r="G940">
        <v>1</v>
      </c>
      <c r="H940">
        <v>7.9998688546089403</v>
      </c>
      <c r="I940">
        <v>0.62110047711809302</v>
      </c>
      <c r="J940">
        <v>-2.2318937618569299</v>
      </c>
      <c r="K940">
        <v>-8.4835630965005304</v>
      </c>
      <c r="L940">
        <v>-3.0842904102917901</v>
      </c>
      <c r="M940">
        <v>-26.5654648956356</v>
      </c>
      <c r="N940">
        <v>-3.2232070910555999</v>
      </c>
      <c r="O940">
        <v>6.96864111498257</v>
      </c>
      <c r="P940">
        <f t="shared" si="28"/>
        <v>0</v>
      </c>
      <c r="Q940">
        <f t="shared" si="29"/>
        <v>0</v>
      </c>
      <c r="R940">
        <v>1</v>
      </c>
      <c r="S940">
        <v>0.45226267167871798</v>
      </c>
      <c r="T940">
        <v>0.54773732832128097</v>
      </c>
      <c r="U940">
        <v>2.2111044369153299</v>
      </c>
      <c r="V940">
        <v>1.8256926236245801</v>
      </c>
    </row>
    <row r="941" spans="1:22" x14ac:dyDescent="0.4">
      <c r="A941" t="s">
        <v>40</v>
      </c>
      <c r="B941" t="s">
        <v>25</v>
      </c>
      <c r="C941" t="s">
        <v>506</v>
      </c>
      <c r="D941">
        <v>2020</v>
      </c>
      <c r="E941">
        <v>1</v>
      </c>
      <c r="F941">
        <v>0</v>
      </c>
      <c r="G941">
        <v>0</v>
      </c>
      <c r="H941">
        <v>-7.9998688546089403</v>
      </c>
      <c r="I941">
        <v>-0.62110047711809302</v>
      </c>
      <c r="J941">
        <v>2.2318937618569299</v>
      </c>
      <c r="K941">
        <v>8.4835630965005304</v>
      </c>
      <c r="L941">
        <v>3.0842904102917901</v>
      </c>
      <c r="M941">
        <v>26.5654648956356</v>
      </c>
      <c r="N941">
        <v>3.2232070910555999</v>
      </c>
      <c r="O941">
        <v>-6.96864111498257</v>
      </c>
      <c r="P941">
        <f t="shared" si="28"/>
        <v>1</v>
      </c>
      <c r="Q941">
        <f t="shared" si="29"/>
        <v>0</v>
      </c>
      <c r="R941">
        <v>1</v>
      </c>
      <c r="S941">
        <v>0.540161536006316</v>
      </c>
      <c r="T941">
        <v>0.459838463993683</v>
      </c>
      <c r="U941">
        <v>1.85129805315924</v>
      </c>
      <c r="V941">
        <v>2.17467671432926</v>
      </c>
    </row>
    <row r="942" spans="1:22" x14ac:dyDescent="0.4">
      <c r="A942" t="s">
        <v>47</v>
      </c>
      <c r="B942" t="s">
        <v>55</v>
      </c>
      <c r="C942" t="s">
        <v>507</v>
      </c>
      <c r="D942">
        <v>2020</v>
      </c>
      <c r="E942">
        <v>0</v>
      </c>
      <c r="F942">
        <v>33.277870216306098</v>
      </c>
      <c r="G942">
        <v>0</v>
      </c>
      <c r="H942">
        <v>9.9591809081824501</v>
      </c>
      <c r="I942">
        <v>3.3447709120267501</v>
      </c>
      <c r="J942">
        <v>3.3414728184037998</v>
      </c>
      <c r="K942">
        <v>3.54547066123027</v>
      </c>
      <c r="L942">
        <v>1.6651329915428701</v>
      </c>
      <c r="M942">
        <v>6.3795853269537401</v>
      </c>
      <c r="N942">
        <v>7.6863950807071397</v>
      </c>
      <c r="O942">
        <v>21.547502448579799</v>
      </c>
      <c r="P942">
        <f t="shared" si="28"/>
        <v>1</v>
      </c>
      <c r="Q942">
        <f t="shared" si="29"/>
        <v>0</v>
      </c>
      <c r="R942">
        <v>1</v>
      </c>
      <c r="S942">
        <v>0.64802868951556203</v>
      </c>
      <c r="T942">
        <v>0.35197131048443703</v>
      </c>
      <c r="U942">
        <v>1.5431415555807499</v>
      </c>
      <c r="V942">
        <v>2.8411406561053001</v>
      </c>
    </row>
    <row r="943" spans="1:22" x14ac:dyDescent="0.4">
      <c r="A943" t="s">
        <v>55</v>
      </c>
      <c r="B943" t="s">
        <v>47</v>
      </c>
      <c r="C943" t="s">
        <v>507</v>
      </c>
      <c r="D943">
        <v>2020</v>
      </c>
      <c r="E943">
        <v>1</v>
      </c>
      <c r="F943">
        <v>-33.277870216306098</v>
      </c>
      <c r="G943">
        <v>1</v>
      </c>
      <c r="H943">
        <v>-9.9591809081824501</v>
      </c>
      <c r="I943">
        <v>-3.3447709120267501</v>
      </c>
      <c r="J943">
        <v>-3.3414728184037998</v>
      </c>
      <c r="K943">
        <v>-3.54547066123027</v>
      </c>
      <c r="L943">
        <v>-1.6651329915428701</v>
      </c>
      <c r="M943">
        <v>-6.3795853269537401</v>
      </c>
      <c r="N943">
        <v>-7.6863950807071397</v>
      </c>
      <c r="O943">
        <v>-21.547502448579799</v>
      </c>
      <c r="P943">
        <f t="shared" si="28"/>
        <v>0</v>
      </c>
      <c r="Q943">
        <f t="shared" si="29"/>
        <v>0</v>
      </c>
      <c r="R943">
        <v>1</v>
      </c>
      <c r="S943">
        <v>0.34503746517192901</v>
      </c>
      <c r="T943">
        <v>0.65496253482806999</v>
      </c>
      <c r="U943">
        <v>2.8982359915660401</v>
      </c>
      <c r="V943">
        <v>1.5268048885612999</v>
      </c>
    </row>
    <row r="944" spans="1:22" x14ac:dyDescent="0.4">
      <c r="A944" t="s">
        <v>45</v>
      </c>
      <c r="B944" t="s">
        <v>31</v>
      </c>
      <c r="C944" t="s">
        <v>508</v>
      </c>
      <c r="D944">
        <v>2020</v>
      </c>
      <c r="E944">
        <v>0</v>
      </c>
      <c r="F944">
        <v>-99.750623441396499</v>
      </c>
      <c r="G944">
        <v>1</v>
      </c>
      <c r="H944">
        <v>-5.8091741108127302</v>
      </c>
      <c r="I944">
        <v>-6.8270807536561602</v>
      </c>
      <c r="J944">
        <v>-10.1680553594125</v>
      </c>
      <c r="K944">
        <v>0</v>
      </c>
      <c r="L944">
        <v>-1.8017206432142601</v>
      </c>
      <c r="M944">
        <v>-11.3571834185122</v>
      </c>
      <c r="N944">
        <v>-33.306899286280697</v>
      </c>
      <c r="O944">
        <v>-23.781212841854899</v>
      </c>
      <c r="P944">
        <f t="shared" si="28"/>
        <v>0</v>
      </c>
      <c r="Q944">
        <f t="shared" si="29"/>
        <v>0</v>
      </c>
      <c r="R944">
        <v>1</v>
      </c>
      <c r="S944">
        <v>0.19725942250554501</v>
      </c>
      <c r="T944">
        <v>0.80274057749445404</v>
      </c>
      <c r="U944">
        <v>5.0694663266181204</v>
      </c>
      <c r="V944">
        <v>1.24573246704587</v>
      </c>
    </row>
    <row r="945" spans="1:22" x14ac:dyDescent="0.4">
      <c r="A945" t="s">
        <v>31</v>
      </c>
      <c r="B945" t="s">
        <v>45</v>
      </c>
      <c r="C945" t="s">
        <v>508</v>
      </c>
      <c r="D945">
        <v>2020</v>
      </c>
      <c r="E945">
        <v>1</v>
      </c>
      <c r="F945">
        <v>99.750623441396499</v>
      </c>
      <c r="G945">
        <v>0</v>
      </c>
      <c r="H945">
        <v>5.8091741108127302</v>
      </c>
      <c r="I945">
        <v>6.8270807536561602</v>
      </c>
      <c r="J945">
        <v>10.1680553594125</v>
      </c>
      <c r="K945">
        <v>0</v>
      </c>
      <c r="L945">
        <v>1.8017206432142601</v>
      </c>
      <c r="M945">
        <v>11.3571834185122</v>
      </c>
      <c r="N945">
        <v>33.306899286280697</v>
      </c>
      <c r="O945">
        <v>23.781212841854899</v>
      </c>
      <c r="P945">
        <f t="shared" si="28"/>
        <v>1</v>
      </c>
      <c r="Q945">
        <f t="shared" si="29"/>
        <v>0</v>
      </c>
      <c r="R945">
        <v>1</v>
      </c>
      <c r="S945">
        <v>0.79785992295334396</v>
      </c>
      <c r="T945">
        <v>0.20214007704665499</v>
      </c>
      <c r="U945">
        <v>1.25335283955411</v>
      </c>
      <c r="V945">
        <v>4.9470645040329702</v>
      </c>
    </row>
    <row r="946" spans="1:22" x14ac:dyDescent="0.4">
      <c r="A946" t="s">
        <v>42</v>
      </c>
      <c r="B946" t="s">
        <v>26</v>
      </c>
      <c r="C946" t="s">
        <v>509</v>
      </c>
      <c r="D946">
        <v>2020</v>
      </c>
      <c r="E946">
        <v>0</v>
      </c>
      <c r="F946">
        <v>-45.433893684688698</v>
      </c>
      <c r="G946">
        <v>0</v>
      </c>
      <c r="H946">
        <v>4.3593284637526803</v>
      </c>
      <c r="I946">
        <v>-2.07128678691637</v>
      </c>
      <c r="J946">
        <v>-0.99490113170003702</v>
      </c>
      <c r="K946">
        <v>-3.5708971879184599</v>
      </c>
      <c r="L946">
        <v>-6.0154308879298997</v>
      </c>
      <c r="M946">
        <v>-21.727322107550201</v>
      </c>
      <c r="N946">
        <v>3.09119010819165</v>
      </c>
      <c r="O946">
        <v>1.44822592324402</v>
      </c>
      <c r="P946">
        <f t="shared" si="28"/>
        <v>0</v>
      </c>
      <c r="Q946">
        <f t="shared" si="29"/>
        <v>1</v>
      </c>
      <c r="R946">
        <v>1</v>
      </c>
      <c r="S946">
        <v>0.41370685974375099</v>
      </c>
      <c r="T946">
        <v>0.58629314025624801</v>
      </c>
      <c r="U946">
        <v>2.4171704588591898</v>
      </c>
      <c r="V946">
        <v>1.70563141769479</v>
      </c>
    </row>
    <row r="947" spans="1:22" x14ac:dyDescent="0.4">
      <c r="A947" t="s">
        <v>26</v>
      </c>
      <c r="B947" t="s">
        <v>42</v>
      </c>
      <c r="C947" t="s">
        <v>509</v>
      </c>
      <c r="D947">
        <v>2020</v>
      </c>
      <c r="E947">
        <v>1</v>
      </c>
      <c r="F947">
        <v>45.433893684688698</v>
      </c>
      <c r="G947">
        <v>1</v>
      </c>
      <c r="H947">
        <v>-4.3593284637526803</v>
      </c>
      <c r="I947">
        <v>2.07128678691637</v>
      </c>
      <c r="J947">
        <v>0.99490113170003702</v>
      </c>
      <c r="K947">
        <v>3.5708971879184599</v>
      </c>
      <c r="L947">
        <v>6.0154308879298997</v>
      </c>
      <c r="M947">
        <v>21.727322107550201</v>
      </c>
      <c r="N947">
        <v>-3.09119010819165</v>
      </c>
      <c r="O947">
        <v>-1.44822592324402</v>
      </c>
      <c r="P947">
        <f t="shared" si="28"/>
        <v>1</v>
      </c>
      <c r="Q947">
        <f t="shared" si="29"/>
        <v>1</v>
      </c>
      <c r="R947">
        <v>1</v>
      </c>
      <c r="S947">
        <v>0.57886662810690204</v>
      </c>
      <c r="T947">
        <v>0.42113337189309702</v>
      </c>
      <c r="U947">
        <v>1.7275136472633601</v>
      </c>
      <c r="V947">
        <v>2.3745446614804102</v>
      </c>
    </row>
    <row r="948" spans="1:22" x14ac:dyDescent="0.4">
      <c r="A948" t="s">
        <v>28</v>
      </c>
      <c r="B948" t="s">
        <v>48</v>
      </c>
      <c r="C948" t="s">
        <v>510</v>
      </c>
      <c r="D948">
        <v>2020</v>
      </c>
      <c r="E948">
        <v>1</v>
      </c>
      <c r="F948">
        <v>14.2806140664048</v>
      </c>
      <c r="G948">
        <v>1</v>
      </c>
      <c r="H948">
        <v>-5.0925083910649596</v>
      </c>
      <c r="I948">
        <v>-2.30673856001845</v>
      </c>
      <c r="J948">
        <v>13.2059898596863</v>
      </c>
      <c r="K948">
        <v>-11.825837663501099</v>
      </c>
      <c r="L948">
        <v>-5.70258222561342</v>
      </c>
      <c r="M948">
        <v>5.0479555779909102</v>
      </c>
      <c r="N948">
        <v>10.106681639528301</v>
      </c>
      <c r="O948">
        <v>15.2413209144792</v>
      </c>
      <c r="P948">
        <f t="shared" si="28"/>
        <v>1</v>
      </c>
      <c r="Q948">
        <f t="shared" si="29"/>
        <v>1</v>
      </c>
      <c r="R948">
        <v>1</v>
      </c>
      <c r="S948">
        <v>0.64324319905706895</v>
      </c>
      <c r="T948">
        <v>0.35675680094293</v>
      </c>
      <c r="U948">
        <v>1.5546219555308101</v>
      </c>
      <c r="V948">
        <v>2.8030299558605098</v>
      </c>
    </row>
    <row r="949" spans="1:22" x14ac:dyDescent="0.4">
      <c r="A949" t="s">
        <v>48</v>
      </c>
      <c r="B949" t="s">
        <v>28</v>
      </c>
      <c r="C949" t="s">
        <v>510</v>
      </c>
      <c r="D949">
        <v>2020</v>
      </c>
      <c r="E949">
        <v>0</v>
      </c>
      <c r="F949">
        <v>-14.2806140664048</v>
      </c>
      <c r="G949">
        <v>0</v>
      </c>
      <c r="H949">
        <v>5.0925083910649596</v>
      </c>
      <c r="I949">
        <v>2.30673856001845</v>
      </c>
      <c r="J949">
        <v>-13.2059898596863</v>
      </c>
      <c r="K949">
        <v>11.825837663501099</v>
      </c>
      <c r="L949">
        <v>5.70258222561342</v>
      </c>
      <c r="M949">
        <v>-5.0479555779909102</v>
      </c>
      <c r="N949">
        <v>-10.106681639528301</v>
      </c>
      <c r="O949">
        <v>-15.2413209144792</v>
      </c>
      <c r="P949">
        <f t="shared" si="28"/>
        <v>0</v>
      </c>
      <c r="Q949">
        <f t="shared" si="29"/>
        <v>1</v>
      </c>
      <c r="R949">
        <v>1</v>
      </c>
      <c r="S949">
        <v>0.34977956676640898</v>
      </c>
      <c r="T949">
        <v>0.65022043323359002</v>
      </c>
      <c r="U949">
        <v>2.8589434461385199</v>
      </c>
      <c r="V949">
        <v>1.5379399798725599</v>
      </c>
    </row>
    <row r="950" spans="1:22" x14ac:dyDescent="0.4">
      <c r="A950" t="s">
        <v>20</v>
      </c>
      <c r="B950" t="s">
        <v>22</v>
      </c>
      <c r="C950" t="s">
        <v>511</v>
      </c>
      <c r="D950">
        <v>2020</v>
      </c>
      <c r="E950">
        <v>0</v>
      </c>
      <c r="F950">
        <v>59.9700149925037</v>
      </c>
      <c r="G950">
        <v>0</v>
      </c>
      <c r="H950">
        <v>2.2460233653475399</v>
      </c>
      <c r="I950">
        <v>1.33626569416218</v>
      </c>
      <c r="J950">
        <v>7.95920905360029</v>
      </c>
      <c r="K950">
        <v>-3.5964754540550201</v>
      </c>
      <c r="L950">
        <v>0.98518123229752397</v>
      </c>
      <c r="M950">
        <v>-5.5529847292919898</v>
      </c>
      <c r="N950">
        <v>22.339800117577798</v>
      </c>
      <c r="O950">
        <v>27.562446167097299</v>
      </c>
      <c r="P950">
        <f t="shared" si="28"/>
        <v>1</v>
      </c>
      <c r="Q950">
        <f t="shared" si="29"/>
        <v>0</v>
      </c>
      <c r="R950">
        <v>1</v>
      </c>
      <c r="S950">
        <v>0.728731856546458</v>
      </c>
      <c r="T950">
        <v>0.271268143453541</v>
      </c>
      <c r="U950">
        <v>1.3722468573545099</v>
      </c>
      <c r="V950">
        <v>3.6863893683530198</v>
      </c>
    </row>
    <row r="951" spans="1:22" x14ac:dyDescent="0.4">
      <c r="A951" t="s">
        <v>22</v>
      </c>
      <c r="B951" t="s">
        <v>20</v>
      </c>
      <c r="C951" t="s">
        <v>511</v>
      </c>
      <c r="D951">
        <v>2020</v>
      </c>
      <c r="E951">
        <v>1</v>
      </c>
      <c r="F951">
        <v>-59.9700149925037</v>
      </c>
      <c r="G951">
        <v>1</v>
      </c>
      <c r="H951">
        <v>-2.2460233653475399</v>
      </c>
      <c r="I951">
        <v>-1.33626569416218</v>
      </c>
      <c r="J951">
        <v>-7.95920905360029</v>
      </c>
      <c r="K951">
        <v>3.5964754540550201</v>
      </c>
      <c r="L951">
        <v>-0.98518123229752397</v>
      </c>
      <c r="M951">
        <v>5.5529847292919898</v>
      </c>
      <c r="N951">
        <v>-22.339800117577798</v>
      </c>
      <c r="O951">
        <v>-27.562446167097299</v>
      </c>
      <c r="P951">
        <f t="shared" si="28"/>
        <v>0</v>
      </c>
      <c r="Q951">
        <f t="shared" si="29"/>
        <v>0</v>
      </c>
      <c r="R951">
        <v>1</v>
      </c>
      <c r="S951">
        <v>0.265273339019861</v>
      </c>
      <c r="T951">
        <v>0.73472666098013795</v>
      </c>
      <c r="U951">
        <v>3.7696965842659602</v>
      </c>
      <c r="V951">
        <v>1.3610503784713299</v>
      </c>
    </row>
    <row r="952" spans="1:22" x14ac:dyDescent="0.4">
      <c r="A952" t="s">
        <v>40</v>
      </c>
      <c r="B952" t="s">
        <v>23</v>
      </c>
      <c r="C952" t="s">
        <v>512</v>
      </c>
      <c r="D952">
        <v>2020</v>
      </c>
      <c r="E952">
        <v>0</v>
      </c>
      <c r="F952">
        <v>-19.990004997501199</v>
      </c>
      <c r="G952">
        <v>0</v>
      </c>
      <c r="H952">
        <v>-5.9135230311788796</v>
      </c>
      <c r="I952">
        <v>-2.7777006194272298</v>
      </c>
      <c r="J952">
        <v>-2.6782725142283201</v>
      </c>
      <c r="K952">
        <v>-0.61340285232326297</v>
      </c>
      <c r="L952">
        <v>0.88921223879390399</v>
      </c>
      <c r="M952">
        <v>12.636415852958001</v>
      </c>
      <c r="N952">
        <v>-6.6622251832111896</v>
      </c>
      <c r="O952">
        <v>-25.4652301665034</v>
      </c>
      <c r="P952">
        <f t="shared" si="28"/>
        <v>0</v>
      </c>
      <c r="Q952">
        <f t="shared" si="29"/>
        <v>1</v>
      </c>
      <c r="R952">
        <v>1</v>
      </c>
      <c r="S952">
        <v>0.38718332468362099</v>
      </c>
      <c r="T952">
        <v>0.61281667531637896</v>
      </c>
      <c r="U952">
        <v>2.5827558581380701</v>
      </c>
      <c r="V952">
        <v>1.63180938162906</v>
      </c>
    </row>
    <row r="953" spans="1:22" x14ac:dyDescent="0.4">
      <c r="A953" t="s">
        <v>23</v>
      </c>
      <c r="B953" t="s">
        <v>40</v>
      </c>
      <c r="C953" t="s">
        <v>512</v>
      </c>
      <c r="D953">
        <v>2020</v>
      </c>
      <c r="E953">
        <v>1</v>
      </c>
      <c r="F953">
        <v>19.990004997501199</v>
      </c>
      <c r="G953">
        <v>1</v>
      </c>
      <c r="H953">
        <v>5.9135230311788796</v>
      </c>
      <c r="I953">
        <v>2.7777006194272298</v>
      </c>
      <c r="J953">
        <v>2.6782725142283201</v>
      </c>
      <c r="K953">
        <v>0.61340285232326297</v>
      </c>
      <c r="L953">
        <v>-0.88921223879390399</v>
      </c>
      <c r="M953">
        <v>-12.636415852958001</v>
      </c>
      <c r="N953">
        <v>6.6622251832111896</v>
      </c>
      <c r="O953">
        <v>25.4652301665034</v>
      </c>
      <c r="P953">
        <f t="shared" si="28"/>
        <v>1</v>
      </c>
      <c r="Q953">
        <f t="shared" si="29"/>
        <v>1</v>
      </c>
      <c r="R953">
        <v>1</v>
      </c>
      <c r="S953">
        <v>0.60554595543004996</v>
      </c>
      <c r="T953">
        <v>0.39445404456994898</v>
      </c>
      <c r="U953">
        <v>1.6514023271608</v>
      </c>
      <c r="V953">
        <v>2.5351495662574299</v>
      </c>
    </row>
    <row r="954" spans="1:22" x14ac:dyDescent="0.4">
      <c r="A954" t="s">
        <v>25</v>
      </c>
      <c r="B954" t="s">
        <v>38</v>
      </c>
      <c r="C954" t="s">
        <v>513</v>
      </c>
      <c r="D954">
        <v>2020</v>
      </c>
      <c r="E954">
        <v>0</v>
      </c>
      <c r="F954">
        <v>0</v>
      </c>
      <c r="G954">
        <v>0</v>
      </c>
      <c r="H954">
        <v>6.7614564630141798</v>
      </c>
      <c r="I954">
        <v>-1.13818053711281</v>
      </c>
      <c r="J954">
        <v>0.23199164830066099</v>
      </c>
      <c r="K954">
        <v>3.0503304524656798</v>
      </c>
      <c r="L954">
        <v>4.1306312120820898</v>
      </c>
      <c r="M954">
        <v>-24.035420619860801</v>
      </c>
      <c r="N954">
        <v>-25.828186412128002</v>
      </c>
      <c r="O954">
        <v>-11.527377521613801</v>
      </c>
      <c r="P954">
        <f t="shared" si="28"/>
        <v>0</v>
      </c>
      <c r="Q954">
        <f t="shared" si="29"/>
        <v>1</v>
      </c>
      <c r="R954">
        <v>1</v>
      </c>
      <c r="S954">
        <v>0.45793280767233502</v>
      </c>
      <c r="T954">
        <v>0.54206719232766398</v>
      </c>
      <c r="U954">
        <v>2.18372648398568</v>
      </c>
      <c r="V954">
        <v>1.84478974959902</v>
      </c>
    </row>
    <row r="955" spans="1:22" x14ac:dyDescent="0.4">
      <c r="A955" t="s">
        <v>38</v>
      </c>
      <c r="B955" t="s">
        <v>25</v>
      </c>
      <c r="C955" t="s">
        <v>513</v>
      </c>
      <c r="D955">
        <v>2020</v>
      </c>
      <c r="E955">
        <v>1</v>
      </c>
      <c r="F955">
        <v>0</v>
      </c>
      <c r="G955">
        <v>1</v>
      </c>
      <c r="H955">
        <v>-6.7614564630141798</v>
      </c>
      <c r="I955">
        <v>1.13818053711281</v>
      </c>
      <c r="J955">
        <v>-0.23199164830066099</v>
      </c>
      <c r="K955">
        <v>-3.0503304524656798</v>
      </c>
      <c r="L955">
        <v>-4.1306312120820898</v>
      </c>
      <c r="M955">
        <v>24.035420619860801</v>
      </c>
      <c r="N955">
        <v>25.828186412128002</v>
      </c>
      <c r="O955">
        <v>11.527377521613801</v>
      </c>
      <c r="P955">
        <f t="shared" si="28"/>
        <v>1</v>
      </c>
      <c r="Q955">
        <f t="shared" si="29"/>
        <v>1</v>
      </c>
      <c r="R955">
        <v>1</v>
      </c>
      <c r="S955">
        <v>0.53447714371602095</v>
      </c>
      <c r="T955">
        <v>0.46552285628397899</v>
      </c>
      <c r="U955">
        <v>1.87098739722969</v>
      </c>
      <c r="V955">
        <v>2.14812223825585</v>
      </c>
    </row>
    <row r="956" spans="1:22" x14ac:dyDescent="0.4">
      <c r="A956" t="s">
        <v>53</v>
      </c>
      <c r="B956" t="s">
        <v>47</v>
      </c>
      <c r="C956" t="s">
        <v>514</v>
      </c>
      <c r="D956">
        <v>2020</v>
      </c>
      <c r="E956">
        <v>0</v>
      </c>
      <c r="F956">
        <v>99.937539038101093</v>
      </c>
      <c r="G956">
        <v>1</v>
      </c>
      <c r="H956">
        <v>-0.260751943416828</v>
      </c>
      <c r="I956">
        <v>-1.1736744813825799</v>
      </c>
      <c r="J956">
        <v>6.1720775212936596</v>
      </c>
      <c r="K956">
        <v>16.453092865052898</v>
      </c>
      <c r="L956">
        <v>8.2387625701708291</v>
      </c>
      <c r="M956">
        <v>2.9112081513828199</v>
      </c>
      <c r="N956">
        <v>3.33055786844296</v>
      </c>
      <c r="O956">
        <v>17.629774730656202</v>
      </c>
      <c r="P956">
        <f t="shared" si="28"/>
        <v>1</v>
      </c>
      <c r="Q956">
        <f t="shared" si="29"/>
        <v>1</v>
      </c>
      <c r="R956">
        <v>1</v>
      </c>
      <c r="S956">
        <v>0.69534452674661795</v>
      </c>
      <c r="T956">
        <v>0.30465547325338099</v>
      </c>
      <c r="U956">
        <v>1.43813600529626</v>
      </c>
      <c r="V956">
        <v>3.2823963059685402</v>
      </c>
    </row>
    <row r="957" spans="1:22" x14ac:dyDescent="0.4">
      <c r="A957" t="s">
        <v>47</v>
      </c>
      <c r="B957" t="s">
        <v>53</v>
      </c>
      <c r="C957" t="s">
        <v>514</v>
      </c>
      <c r="D957">
        <v>2020</v>
      </c>
      <c r="E957">
        <v>1</v>
      </c>
      <c r="F957">
        <v>-99.937539038101093</v>
      </c>
      <c r="G957">
        <v>0</v>
      </c>
      <c r="H957">
        <v>0.260751943416828</v>
      </c>
      <c r="I957">
        <v>1.1736744813825799</v>
      </c>
      <c r="J957">
        <v>-6.1720775212936596</v>
      </c>
      <c r="K957">
        <v>-16.453092865052898</v>
      </c>
      <c r="L957">
        <v>-8.2387625701708291</v>
      </c>
      <c r="M957">
        <v>-2.9112081513828199</v>
      </c>
      <c r="N957">
        <v>-3.33055786844296</v>
      </c>
      <c r="O957">
        <v>-17.629774730656202</v>
      </c>
      <c r="P957">
        <f t="shared" si="28"/>
        <v>0</v>
      </c>
      <c r="Q957">
        <f t="shared" si="29"/>
        <v>1</v>
      </c>
      <c r="R957">
        <v>1</v>
      </c>
      <c r="S957">
        <v>0.29822478530312302</v>
      </c>
      <c r="T957">
        <v>0.70177521469687598</v>
      </c>
      <c r="U957">
        <v>3.3531753538981399</v>
      </c>
      <c r="V957">
        <v>1.42495770591148</v>
      </c>
    </row>
    <row r="958" spans="1:22" x14ac:dyDescent="0.4">
      <c r="A958" t="s">
        <v>36</v>
      </c>
      <c r="B958" t="s">
        <v>31</v>
      </c>
      <c r="C958" t="s">
        <v>515</v>
      </c>
      <c r="D958">
        <v>2020</v>
      </c>
      <c r="E958">
        <v>1</v>
      </c>
      <c r="F958">
        <v>99.875156054931296</v>
      </c>
      <c r="G958">
        <v>1</v>
      </c>
      <c r="H958">
        <v>0.52686113696633297</v>
      </c>
      <c r="I958">
        <v>5.3774810428687898</v>
      </c>
      <c r="J958">
        <v>5.9992500937382802</v>
      </c>
      <c r="K958">
        <v>0</v>
      </c>
      <c r="L958">
        <v>2.0589946734703002</v>
      </c>
      <c r="M958">
        <v>4.34546442151004</v>
      </c>
      <c r="N958">
        <v>17.0627666057282</v>
      </c>
      <c r="O958">
        <v>2.1253985122210399</v>
      </c>
      <c r="P958">
        <f t="shared" si="28"/>
        <v>1</v>
      </c>
      <c r="Q958">
        <f t="shared" si="29"/>
        <v>1</v>
      </c>
      <c r="R958">
        <v>1</v>
      </c>
      <c r="S958">
        <v>0.67983230560285102</v>
      </c>
      <c r="T958">
        <v>0.32016769439714798</v>
      </c>
      <c r="U958">
        <v>1.4709509856452501</v>
      </c>
      <c r="V958">
        <v>3.1233632171506902</v>
      </c>
    </row>
    <row r="959" spans="1:22" x14ac:dyDescent="0.4">
      <c r="A959" t="s">
        <v>31</v>
      </c>
      <c r="B959" t="s">
        <v>36</v>
      </c>
      <c r="C959" t="s">
        <v>515</v>
      </c>
      <c r="D959">
        <v>2020</v>
      </c>
      <c r="E959">
        <v>0</v>
      </c>
      <c r="F959">
        <v>-99.875156054931296</v>
      </c>
      <c r="G959">
        <v>0</v>
      </c>
      <c r="H959">
        <v>-0.52686113696633297</v>
      </c>
      <c r="I959">
        <v>-5.3774810428687898</v>
      </c>
      <c r="J959">
        <v>-5.9992500937382802</v>
      </c>
      <c r="K959">
        <v>0</v>
      </c>
      <c r="L959">
        <v>-2.0589946734703002</v>
      </c>
      <c r="M959">
        <v>-4.34546442151004</v>
      </c>
      <c r="N959">
        <v>-17.0627666057282</v>
      </c>
      <c r="O959">
        <v>-2.1253985122210399</v>
      </c>
      <c r="P959">
        <f t="shared" si="28"/>
        <v>0</v>
      </c>
      <c r="Q959">
        <f t="shared" si="29"/>
        <v>1</v>
      </c>
      <c r="R959">
        <v>1</v>
      </c>
      <c r="S959">
        <v>0.31355722541152597</v>
      </c>
      <c r="T959">
        <v>0.68644277458847303</v>
      </c>
      <c r="U959">
        <v>3.1892105139262998</v>
      </c>
      <c r="V959">
        <v>1.4567856739398299</v>
      </c>
    </row>
    <row r="960" spans="1:22" x14ac:dyDescent="0.4">
      <c r="A960" t="s">
        <v>42</v>
      </c>
      <c r="B960" t="s">
        <v>19</v>
      </c>
      <c r="C960" t="s">
        <v>516</v>
      </c>
      <c r="D960">
        <v>2020</v>
      </c>
      <c r="E960">
        <v>0</v>
      </c>
      <c r="F960">
        <v>-53.825451749327101</v>
      </c>
      <c r="G960">
        <v>0</v>
      </c>
      <c r="H960">
        <v>-1.7043429757828299</v>
      </c>
      <c r="I960">
        <v>-6.7108510579296103</v>
      </c>
      <c r="J960">
        <v>-4.2852041423639999</v>
      </c>
      <c r="K960">
        <v>-5.1663880869168803</v>
      </c>
      <c r="L960">
        <v>-7.3774498911159503</v>
      </c>
      <c r="M960">
        <v>-15.900056785917</v>
      </c>
      <c r="N960">
        <v>-10.7095046854083</v>
      </c>
      <c r="O960">
        <v>-12.492192379762599</v>
      </c>
      <c r="P960">
        <f t="shared" si="28"/>
        <v>0</v>
      </c>
      <c r="Q960">
        <f t="shared" si="29"/>
        <v>1</v>
      </c>
      <c r="R960">
        <v>1</v>
      </c>
      <c r="S960">
        <v>0.27131341636898498</v>
      </c>
      <c r="T960">
        <v>0.72868658363101402</v>
      </c>
      <c r="U960">
        <v>3.68577423624345</v>
      </c>
      <c r="V960">
        <v>1.3723321143323901</v>
      </c>
    </row>
    <row r="961" spans="1:22" x14ac:dyDescent="0.4">
      <c r="A961" t="s">
        <v>19</v>
      </c>
      <c r="B961" t="s">
        <v>42</v>
      </c>
      <c r="C961" t="s">
        <v>516</v>
      </c>
      <c r="D961">
        <v>2020</v>
      </c>
      <c r="E961">
        <v>1</v>
      </c>
      <c r="F961">
        <v>53.825451749327101</v>
      </c>
      <c r="G961">
        <v>1</v>
      </c>
      <c r="H961">
        <v>1.7043429757828299</v>
      </c>
      <c r="I961">
        <v>6.7108510579296103</v>
      </c>
      <c r="J961">
        <v>4.2852041423639999</v>
      </c>
      <c r="K961">
        <v>5.1663880869168803</v>
      </c>
      <c r="L961">
        <v>7.3774498911159503</v>
      </c>
      <c r="M961">
        <v>15.900056785917</v>
      </c>
      <c r="N961">
        <v>10.7095046854083</v>
      </c>
      <c r="O961">
        <v>12.492192379762599</v>
      </c>
      <c r="P961">
        <f t="shared" si="28"/>
        <v>1</v>
      </c>
      <c r="Q961">
        <f t="shared" si="29"/>
        <v>1</v>
      </c>
      <c r="R961">
        <v>1</v>
      </c>
      <c r="S961">
        <v>0.72260681594866705</v>
      </c>
      <c r="T961">
        <v>0.27739318405133201</v>
      </c>
      <c r="U961">
        <v>1.38387844942641</v>
      </c>
      <c r="V961">
        <v>3.6049912452605399</v>
      </c>
    </row>
    <row r="962" spans="1:22" x14ac:dyDescent="0.4">
      <c r="A962" t="s">
        <v>34</v>
      </c>
      <c r="B962" t="s">
        <v>26</v>
      </c>
      <c r="C962" t="s">
        <v>517</v>
      </c>
      <c r="D962">
        <v>2020</v>
      </c>
      <c r="E962">
        <v>1</v>
      </c>
      <c r="F962">
        <v>-33.319450229071201</v>
      </c>
      <c r="G962">
        <v>1</v>
      </c>
      <c r="H962">
        <v>3.9736621730349202</v>
      </c>
      <c r="I962">
        <v>-4.1689272150995098</v>
      </c>
      <c r="J962">
        <v>7.9893475366178404</v>
      </c>
      <c r="K962">
        <v>-2.49960943602562</v>
      </c>
      <c r="L962">
        <v>1.23655249165327</v>
      </c>
      <c r="M962">
        <v>-24.740227610093999</v>
      </c>
      <c r="N962">
        <v>6.1193268740438498</v>
      </c>
      <c r="O962">
        <v>6.8446269678302496</v>
      </c>
      <c r="P962">
        <f t="shared" si="28"/>
        <v>1</v>
      </c>
      <c r="Q962">
        <f t="shared" si="29"/>
        <v>1</v>
      </c>
      <c r="R962">
        <v>1</v>
      </c>
      <c r="S962">
        <v>0.63505858671006199</v>
      </c>
      <c r="T962">
        <v>0.36494141328993701</v>
      </c>
      <c r="U962">
        <v>1.5746578676788301</v>
      </c>
      <c r="V962">
        <v>2.7401658556233</v>
      </c>
    </row>
    <row r="963" spans="1:22" x14ac:dyDescent="0.4">
      <c r="A963" t="s">
        <v>26</v>
      </c>
      <c r="B963" t="s">
        <v>34</v>
      </c>
      <c r="C963" t="s">
        <v>517</v>
      </c>
      <c r="D963">
        <v>2020</v>
      </c>
      <c r="E963">
        <v>0</v>
      </c>
      <c r="F963">
        <v>33.319450229071201</v>
      </c>
      <c r="G963">
        <v>0</v>
      </c>
      <c r="H963">
        <v>-3.9736621730349202</v>
      </c>
      <c r="I963">
        <v>4.1689272150995098</v>
      </c>
      <c r="J963">
        <v>-7.9893475366178404</v>
      </c>
      <c r="K963">
        <v>2.49960943602562</v>
      </c>
      <c r="L963">
        <v>-1.23655249165327</v>
      </c>
      <c r="M963">
        <v>24.740227610093999</v>
      </c>
      <c r="N963">
        <v>-6.1193268740438498</v>
      </c>
      <c r="O963">
        <v>-6.8446269678302496</v>
      </c>
      <c r="P963">
        <f t="shared" ref="P963:P1026" si="30">IF((S963-T963)&gt;0,1,0)</f>
        <v>0</v>
      </c>
      <c r="Q963">
        <f t="shared" si="29"/>
        <v>1</v>
      </c>
      <c r="R963">
        <v>1</v>
      </c>
      <c r="S963">
        <v>0.35789317036296803</v>
      </c>
      <c r="T963">
        <v>0.64210682963703103</v>
      </c>
      <c r="U963">
        <v>2.7941298767613199</v>
      </c>
      <c r="V963">
        <v>1.55737324981464</v>
      </c>
    </row>
    <row r="964" spans="1:22" x14ac:dyDescent="0.4">
      <c r="A964" t="s">
        <v>20</v>
      </c>
      <c r="B964" t="s">
        <v>48</v>
      </c>
      <c r="C964" t="s">
        <v>518</v>
      </c>
      <c r="D964">
        <v>2020</v>
      </c>
      <c r="E964">
        <v>1</v>
      </c>
      <c r="F964">
        <v>19.990004997501199</v>
      </c>
      <c r="G964">
        <v>0</v>
      </c>
      <c r="H964">
        <v>-0.65060750475756701</v>
      </c>
      <c r="I964">
        <v>1.80175107682779</v>
      </c>
      <c r="J964">
        <v>7.1596099247006499</v>
      </c>
      <c r="K964">
        <v>-9.1558322651529007</v>
      </c>
      <c r="L964">
        <v>-0.97875290567268802</v>
      </c>
      <c r="M964">
        <v>-3.1562335612835302</v>
      </c>
      <c r="N964">
        <v>7.36454497632824</v>
      </c>
      <c r="O964">
        <v>27.247956403269701</v>
      </c>
      <c r="P964">
        <f t="shared" si="30"/>
        <v>1</v>
      </c>
      <c r="Q964">
        <f t="shared" si="29"/>
        <v>0</v>
      </c>
      <c r="R964">
        <v>1</v>
      </c>
      <c r="S964">
        <v>0.66217947332065497</v>
      </c>
      <c r="T964">
        <v>0.33782052667934398</v>
      </c>
      <c r="U964">
        <v>1.51016460082228</v>
      </c>
      <c r="V964">
        <v>2.9601516812185502</v>
      </c>
    </row>
    <row r="965" spans="1:22" x14ac:dyDescent="0.4">
      <c r="A965" t="s">
        <v>48</v>
      </c>
      <c r="B965" t="s">
        <v>20</v>
      </c>
      <c r="C965" t="s">
        <v>518</v>
      </c>
      <c r="D965">
        <v>2020</v>
      </c>
      <c r="E965">
        <v>0</v>
      </c>
      <c r="F965">
        <v>-19.990004997501199</v>
      </c>
      <c r="G965">
        <v>1</v>
      </c>
      <c r="H965">
        <v>0.65060750475756701</v>
      </c>
      <c r="I965">
        <v>-1.80175107682779</v>
      </c>
      <c r="J965">
        <v>-7.1596099247006499</v>
      </c>
      <c r="K965">
        <v>9.1558322651529007</v>
      </c>
      <c r="L965">
        <v>0.97875290567268802</v>
      </c>
      <c r="M965">
        <v>3.1562335612835302</v>
      </c>
      <c r="N965">
        <v>-7.36454497632824</v>
      </c>
      <c r="O965">
        <v>-27.247956403269701</v>
      </c>
      <c r="P965">
        <f t="shared" si="30"/>
        <v>0</v>
      </c>
      <c r="Q965">
        <f t="shared" si="29"/>
        <v>0</v>
      </c>
      <c r="R965">
        <v>1</v>
      </c>
      <c r="S965">
        <v>0.33102305177237701</v>
      </c>
      <c r="T965">
        <v>0.66897694822762199</v>
      </c>
      <c r="U965">
        <v>3.0209376496463198</v>
      </c>
      <c r="V965">
        <v>1.49481981800626</v>
      </c>
    </row>
    <row r="966" spans="1:22" x14ac:dyDescent="0.4">
      <c r="A966" t="s">
        <v>23</v>
      </c>
      <c r="B966" t="s">
        <v>45</v>
      </c>
      <c r="C966" t="s">
        <v>519</v>
      </c>
      <c r="D966">
        <v>2020</v>
      </c>
      <c r="E966">
        <v>0</v>
      </c>
      <c r="F966">
        <v>49.968769519050497</v>
      </c>
      <c r="G966">
        <v>0</v>
      </c>
      <c r="H966">
        <v>6.1478612736840201</v>
      </c>
      <c r="I966">
        <v>10.9177755032412</v>
      </c>
      <c r="J966">
        <v>14.211394493084599</v>
      </c>
      <c r="K966">
        <v>7.99866688885185</v>
      </c>
      <c r="L966">
        <v>1.97416419896141</v>
      </c>
      <c r="M966">
        <v>-17.4890693316677</v>
      </c>
      <c r="N966">
        <v>11.756061719324</v>
      </c>
      <c r="O966">
        <v>9.7943192948090108</v>
      </c>
      <c r="P966">
        <f t="shared" si="30"/>
        <v>1</v>
      </c>
      <c r="Q966">
        <f t="shared" si="29"/>
        <v>0</v>
      </c>
      <c r="R966">
        <v>1</v>
      </c>
      <c r="S966">
        <v>0.78325542221616096</v>
      </c>
      <c r="T966">
        <v>0.21674457778383799</v>
      </c>
      <c r="U966">
        <v>1.2767227288009999</v>
      </c>
      <c r="V966">
        <v>4.6137255668619703</v>
      </c>
    </row>
    <row r="967" spans="1:22" x14ac:dyDescent="0.4">
      <c r="A967" t="s">
        <v>45</v>
      </c>
      <c r="B967" t="s">
        <v>23</v>
      </c>
      <c r="C967" t="s">
        <v>519</v>
      </c>
      <c r="D967">
        <v>2020</v>
      </c>
      <c r="E967">
        <v>1</v>
      </c>
      <c r="F967">
        <v>-49.968769519050497</v>
      </c>
      <c r="G967">
        <v>1</v>
      </c>
      <c r="H967">
        <v>-6.1478612736840201</v>
      </c>
      <c r="I967">
        <v>-10.9177755032412</v>
      </c>
      <c r="J967">
        <v>-14.211394493084599</v>
      </c>
      <c r="K967">
        <v>-7.99866688885185</v>
      </c>
      <c r="L967">
        <v>-1.97416419896141</v>
      </c>
      <c r="M967">
        <v>17.4890693316677</v>
      </c>
      <c r="N967">
        <v>-11.756061719324</v>
      </c>
      <c r="O967">
        <v>-9.7943192948090108</v>
      </c>
      <c r="P967">
        <f t="shared" si="30"/>
        <v>0</v>
      </c>
      <c r="Q967">
        <f t="shared" si="29"/>
        <v>0</v>
      </c>
      <c r="R967">
        <v>1</v>
      </c>
      <c r="S967">
        <v>0.21160482030209499</v>
      </c>
      <c r="T967">
        <v>0.78839517969790396</v>
      </c>
      <c r="U967">
        <v>4.7257902658945001</v>
      </c>
      <c r="V967">
        <v>1.2683994343841301</v>
      </c>
    </row>
    <row r="968" spans="1:22" x14ac:dyDescent="0.4">
      <c r="A968" t="s">
        <v>40</v>
      </c>
      <c r="B968" t="s">
        <v>22</v>
      </c>
      <c r="C968" t="s">
        <v>520</v>
      </c>
      <c r="D968">
        <v>2020</v>
      </c>
      <c r="E968">
        <v>1</v>
      </c>
      <c r="F968">
        <v>0</v>
      </c>
      <c r="G968">
        <v>1</v>
      </c>
      <c r="H968">
        <v>-0.69443238832659104</v>
      </c>
      <c r="I968">
        <v>0.78561207597991001</v>
      </c>
      <c r="J968">
        <v>11.592802801594001</v>
      </c>
      <c r="K968">
        <v>4.8267540079296598</v>
      </c>
      <c r="L968">
        <v>3.8365780988531002</v>
      </c>
      <c r="M968">
        <v>-12.615235322658901</v>
      </c>
      <c r="N968">
        <v>6.0560181680545</v>
      </c>
      <c r="O968">
        <v>-19.975031210986199</v>
      </c>
      <c r="P968">
        <f t="shared" si="30"/>
        <v>1</v>
      </c>
      <c r="Q968">
        <f t="shared" ref="Q968:Q1031" si="31">IF((G968=P968),1,0)</f>
        <v>1</v>
      </c>
      <c r="R968">
        <v>1</v>
      </c>
      <c r="S968">
        <v>0.67617770410901801</v>
      </c>
      <c r="T968">
        <v>0.32382229589098099</v>
      </c>
      <c r="U968">
        <v>1.4789011733500901</v>
      </c>
      <c r="V968">
        <v>3.0881134890621</v>
      </c>
    </row>
    <row r="969" spans="1:22" x14ac:dyDescent="0.4">
      <c r="A969" t="s">
        <v>22</v>
      </c>
      <c r="B969" t="s">
        <v>40</v>
      </c>
      <c r="C969" t="s">
        <v>520</v>
      </c>
      <c r="D969">
        <v>2020</v>
      </c>
      <c r="E969">
        <v>0</v>
      </c>
      <c r="F969">
        <v>0</v>
      </c>
      <c r="G969">
        <v>0</v>
      </c>
      <c r="H969">
        <v>0.69443238832659104</v>
      </c>
      <c r="I969">
        <v>-0.78561207597991001</v>
      </c>
      <c r="J969">
        <v>-11.592802801594001</v>
      </c>
      <c r="K969">
        <v>-4.8267540079296598</v>
      </c>
      <c r="L969">
        <v>-3.8365780988531002</v>
      </c>
      <c r="M969">
        <v>12.615235322658901</v>
      </c>
      <c r="N969">
        <v>-6.0560181680545</v>
      </c>
      <c r="O969">
        <v>19.975031210986199</v>
      </c>
      <c r="P969">
        <f t="shared" si="30"/>
        <v>0</v>
      </c>
      <c r="Q969">
        <f t="shared" si="31"/>
        <v>1</v>
      </c>
      <c r="R969">
        <v>1</v>
      </c>
      <c r="S969">
        <v>0.31717157434356702</v>
      </c>
      <c r="T969">
        <v>0.68282842565643198</v>
      </c>
      <c r="U969">
        <v>3.1528676618314302</v>
      </c>
      <c r="V969">
        <v>1.4644967350892799</v>
      </c>
    </row>
    <row r="970" spans="1:22" x14ac:dyDescent="0.4">
      <c r="A970" t="s">
        <v>55</v>
      </c>
      <c r="B970" t="s">
        <v>38</v>
      </c>
      <c r="C970" t="s">
        <v>521</v>
      </c>
      <c r="D970">
        <v>2020</v>
      </c>
      <c r="E970">
        <v>0</v>
      </c>
      <c r="F970">
        <v>-45.433893684688698</v>
      </c>
      <c r="G970">
        <v>0</v>
      </c>
      <c r="H970">
        <v>-1.6215924037404701</v>
      </c>
      <c r="I970">
        <v>-2.4999289792903601</v>
      </c>
      <c r="J970">
        <v>-4.1970127144796896</v>
      </c>
      <c r="K970">
        <v>3.3778078027360201</v>
      </c>
      <c r="L970">
        <v>3.02477647791468</v>
      </c>
      <c r="M970">
        <v>2.17273221075502</v>
      </c>
      <c r="N970">
        <v>-15.2851263962375</v>
      </c>
      <c r="O970">
        <v>10.626992561105199</v>
      </c>
      <c r="P970">
        <f t="shared" si="30"/>
        <v>0</v>
      </c>
      <c r="Q970">
        <f t="shared" si="31"/>
        <v>1</v>
      </c>
      <c r="R970">
        <v>1</v>
      </c>
      <c r="S970">
        <v>0.43490485337444401</v>
      </c>
      <c r="T970">
        <v>0.56509514662555504</v>
      </c>
      <c r="U970">
        <v>2.2993535074188198</v>
      </c>
      <c r="V970">
        <v>1.76961349955217</v>
      </c>
    </row>
    <row r="971" spans="1:22" x14ac:dyDescent="0.4">
      <c r="A971" t="s">
        <v>38</v>
      </c>
      <c r="B971" t="s">
        <v>55</v>
      </c>
      <c r="C971" t="s">
        <v>521</v>
      </c>
      <c r="D971">
        <v>2020</v>
      </c>
      <c r="E971">
        <v>1</v>
      </c>
      <c r="F971">
        <v>45.433893684688698</v>
      </c>
      <c r="G971">
        <v>1</v>
      </c>
      <c r="H971">
        <v>1.6215924037404701</v>
      </c>
      <c r="I971">
        <v>2.4999289792903601</v>
      </c>
      <c r="J971">
        <v>4.1970127144796896</v>
      </c>
      <c r="K971">
        <v>-3.3778078027360201</v>
      </c>
      <c r="L971">
        <v>-3.02477647791468</v>
      </c>
      <c r="M971">
        <v>-2.17273221075502</v>
      </c>
      <c r="N971">
        <v>15.2851263962375</v>
      </c>
      <c r="O971">
        <v>-10.626992561105199</v>
      </c>
      <c r="P971">
        <f t="shared" si="30"/>
        <v>1</v>
      </c>
      <c r="Q971">
        <f t="shared" si="31"/>
        <v>1</v>
      </c>
      <c r="R971">
        <v>1</v>
      </c>
      <c r="S971">
        <v>0.55757525799012198</v>
      </c>
      <c r="T971">
        <v>0.44242474200987703</v>
      </c>
      <c r="U971">
        <v>1.7934798678203001</v>
      </c>
      <c r="V971">
        <v>2.2602714203033298</v>
      </c>
    </row>
    <row r="972" spans="1:22" x14ac:dyDescent="0.4">
      <c r="A972" t="s">
        <v>26</v>
      </c>
      <c r="B972" t="s">
        <v>36</v>
      </c>
      <c r="C972" t="s">
        <v>522</v>
      </c>
      <c r="D972">
        <v>2020</v>
      </c>
      <c r="E972">
        <v>0</v>
      </c>
      <c r="F972">
        <v>19.990004997501199</v>
      </c>
      <c r="G972">
        <v>1</v>
      </c>
      <c r="H972">
        <v>0.13946758250379099</v>
      </c>
      <c r="I972">
        <v>1.2303906490310601</v>
      </c>
      <c r="J972">
        <v>-6.6658120753749497</v>
      </c>
      <c r="K972">
        <v>5.5934277224261404</v>
      </c>
      <c r="L972">
        <v>4.4261776794182701</v>
      </c>
      <c r="M972">
        <v>13.455069678039401</v>
      </c>
      <c r="N972">
        <v>-7.8392944634982804</v>
      </c>
      <c r="O972">
        <v>8.1900081900081894</v>
      </c>
      <c r="P972">
        <f t="shared" si="30"/>
        <v>0</v>
      </c>
      <c r="Q972">
        <f t="shared" si="31"/>
        <v>0</v>
      </c>
      <c r="R972">
        <v>1</v>
      </c>
      <c r="S972">
        <v>0.45797140090729299</v>
      </c>
      <c r="T972">
        <v>0.54202859909270595</v>
      </c>
      <c r="U972">
        <v>2.1835424614263799</v>
      </c>
      <c r="V972">
        <v>1.8449211013475699</v>
      </c>
    </row>
    <row r="973" spans="1:22" x14ac:dyDescent="0.4">
      <c r="A973" t="s">
        <v>36</v>
      </c>
      <c r="B973" t="s">
        <v>26</v>
      </c>
      <c r="C973" t="s">
        <v>522</v>
      </c>
      <c r="D973">
        <v>2020</v>
      </c>
      <c r="E973">
        <v>1</v>
      </c>
      <c r="F973">
        <v>-19.990004997501199</v>
      </c>
      <c r="G973">
        <v>0</v>
      </c>
      <c r="H973">
        <v>-0.13946758250379099</v>
      </c>
      <c r="I973">
        <v>-1.2303906490310601</v>
      </c>
      <c r="J973">
        <v>6.6658120753749497</v>
      </c>
      <c r="K973">
        <v>-5.5934277224261404</v>
      </c>
      <c r="L973">
        <v>-4.4261776794182701</v>
      </c>
      <c r="M973">
        <v>-13.455069678039401</v>
      </c>
      <c r="N973">
        <v>7.8392944634982804</v>
      </c>
      <c r="O973">
        <v>-8.1900081900081894</v>
      </c>
      <c r="P973">
        <f t="shared" si="30"/>
        <v>1</v>
      </c>
      <c r="Q973">
        <f t="shared" si="31"/>
        <v>0</v>
      </c>
      <c r="R973">
        <v>1</v>
      </c>
      <c r="S973">
        <v>0.53443846020047303</v>
      </c>
      <c r="T973">
        <v>0.46556153979952603</v>
      </c>
      <c r="U973">
        <v>1.87112282230752</v>
      </c>
      <c r="V973">
        <v>2.1479437507458301</v>
      </c>
    </row>
    <row r="974" spans="1:22" x14ac:dyDescent="0.4">
      <c r="A974" t="s">
        <v>28</v>
      </c>
      <c r="B974" t="s">
        <v>19</v>
      </c>
      <c r="C974" t="s">
        <v>523</v>
      </c>
      <c r="D974">
        <v>2020</v>
      </c>
      <c r="E974">
        <v>0</v>
      </c>
      <c r="F974">
        <v>-11.1080255484587</v>
      </c>
      <c r="G974">
        <v>1</v>
      </c>
      <c r="H974">
        <v>-7.1847291846965202</v>
      </c>
      <c r="I974">
        <v>-7.3682169468989702</v>
      </c>
      <c r="J974">
        <v>5.0543896275134603</v>
      </c>
      <c r="K974">
        <v>-14.9799686465772</v>
      </c>
      <c r="L974">
        <v>-1.0860030909318701</v>
      </c>
      <c r="M974">
        <v>-11.1059694585839</v>
      </c>
      <c r="N974">
        <v>-11.921137093076499</v>
      </c>
      <c r="O974">
        <v>-23.062139654067899</v>
      </c>
      <c r="P974">
        <f t="shared" si="30"/>
        <v>0</v>
      </c>
      <c r="Q974">
        <f t="shared" si="31"/>
        <v>0</v>
      </c>
      <c r="R974">
        <v>1</v>
      </c>
      <c r="S974">
        <v>0.442467904020026</v>
      </c>
      <c r="T974">
        <v>0.557532095979973</v>
      </c>
      <c r="U974">
        <v>2.2600509345752098</v>
      </c>
      <c r="V974">
        <v>1.7936187121968299</v>
      </c>
    </row>
    <row r="975" spans="1:22" x14ac:dyDescent="0.4">
      <c r="A975" t="s">
        <v>19</v>
      </c>
      <c r="B975" t="s">
        <v>28</v>
      </c>
      <c r="C975" t="s">
        <v>523</v>
      </c>
      <c r="D975">
        <v>2020</v>
      </c>
      <c r="E975">
        <v>1</v>
      </c>
      <c r="F975">
        <v>11.1080255484587</v>
      </c>
      <c r="G975">
        <v>0</v>
      </c>
      <c r="H975">
        <v>7.1847291846965202</v>
      </c>
      <c r="I975">
        <v>7.3682169468989702</v>
      </c>
      <c r="J975">
        <v>-5.0543896275134603</v>
      </c>
      <c r="K975">
        <v>14.9799686465772</v>
      </c>
      <c r="L975">
        <v>1.0860030909318701</v>
      </c>
      <c r="M975">
        <v>11.1059694585839</v>
      </c>
      <c r="N975">
        <v>11.921137093076499</v>
      </c>
      <c r="O975">
        <v>23.062139654067899</v>
      </c>
      <c r="P975">
        <f t="shared" si="30"/>
        <v>1</v>
      </c>
      <c r="Q975">
        <f t="shared" si="31"/>
        <v>0</v>
      </c>
      <c r="R975">
        <v>1</v>
      </c>
      <c r="S975">
        <v>0.54998557587290497</v>
      </c>
      <c r="T975">
        <v>0.45001442412709403</v>
      </c>
      <c r="U975">
        <v>1.81822950249714</v>
      </c>
      <c r="V975">
        <v>2.2221509942480799</v>
      </c>
    </row>
    <row r="976" spans="1:22" x14ac:dyDescent="0.4">
      <c r="A976" t="s">
        <v>47</v>
      </c>
      <c r="B976" t="s">
        <v>48</v>
      </c>
      <c r="C976" t="s">
        <v>524</v>
      </c>
      <c r="D976">
        <v>2020</v>
      </c>
      <c r="E976">
        <v>1</v>
      </c>
      <c r="F976">
        <v>-99.875156054931296</v>
      </c>
      <c r="G976">
        <v>0</v>
      </c>
      <c r="H976">
        <v>0.75681545219723201</v>
      </c>
      <c r="I976">
        <v>5.8239422264931097E-2</v>
      </c>
      <c r="J976">
        <v>-4.5086858506829302</v>
      </c>
      <c r="K976">
        <v>-11.4265309766113</v>
      </c>
      <c r="L976">
        <v>-3.8331736177659201</v>
      </c>
      <c r="M976">
        <v>9.0863200403836402</v>
      </c>
      <c r="N976">
        <v>-1.44822592324402</v>
      </c>
      <c r="O976">
        <v>5.8737151248164396</v>
      </c>
      <c r="P976">
        <f t="shared" si="30"/>
        <v>0</v>
      </c>
      <c r="Q976">
        <f t="shared" si="31"/>
        <v>1</v>
      </c>
      <c r="R976">
        <v>1</v>
      </c>
      <c r="S976">
        <v>0.40583802033938898</v>
      </c>
      <c r="T976">
        <v>0.59416197966061002</v>
      </c>
      <c r="U976">
        <v>2.4640372510286999</v>
      </c>
      <c r="V976">
        <v>1.68304272947792</v>
      </c>
    </row>
    <row r="977" spans="1:22" x14ac:dyDescent="0.4">
      <c r="A977" t="s">
        <v>48</v>
      </c>
      <c r="B977" t="s">
        <v>47</v>
      </c>
      <c r="C977" t="s">
        <v>524</v>
      </c>
      <c r="D977">
        <v>2020</v>
      </c>
      <c r="E977">
        <v>0</v>
      </c>
      <c r="F977">
        <v>99.875156054931296</v>
      </c>
      <c r="G977">
        <v>1</v>
      </c>
      <c r="H977">
        <v>-0.75681545219723201</v>
      </c>
      <c r="I977">
        <v>-5.8239422264931097E-2</v>
      </c>
      <c r="J977">
        <v>4.5086858506829302</v>
      </c>
      <c r="K977">
        <v>11.4265309766113</v>
      </c>
      <c r="L977">
        <v>3.8331736177659201</v>
      </c>
      <c r="M977">
        <v>-9.0863200403836402</v>
      </c>
      <c r="N977">
        <v>1.44822592324402</v>
      </c>
      <c r="O977">
        <v>-5.8737151248164396</v>
      </c>
      <c r="P977">
        <f t="shared" si="30"/>
        <v>1</v>
      </c>
      <c r="Q977">
        <f t="shared" si="31"/>
        <v>1</v>
      </c>
      <c r="R977">
        <v>1</v>
      </c>
      <c r="S977">
        <v>0.58677716506745703</v>
      </c>
      <c r="T977">
        <v>0.41322283493254203</v>
      </c>
      <c r="U977">
        <v>1.7042244646398901</v>
      </c>
      <c r="V977">
        <v>2.4200017895023702</v>
      </c>
    </row>
    <row r="978" spans="1:22" x14ac:dyDescent="0.4">
      <c r="A978" t="s">
        <v>53</v>
      </c>
      <c r="B978" t="s">
        <v>42</v>
      </c>
      <c r="C978" t="s">
        <v>525</v>
      </c>
      <c r="D978">
        <v>2020</v>
      </c>
      <c r="E978">
        <v>1</v>
      </c>
      <c r="F978">
        <v>59.9700149925037</v>
      </c>
      <c r="G978">
        <v>1</v>
      </c>
      <c r="H978">
        <v>1.3609630433725901</v>
      </c>
      <c r="I978">
        <v>3.0119574711605002</v>
      </c>
      <c r="J978">
        <v>9.4047766365548799</v>
      </c>
      <c r="K978">
        <v>10.8488491423544</v>
      </c>
      <c r="L978">
        <v>11.820025020490901</v>
      </c>
      <c r="M978">
        <v>1.4074595355383499</v>
      </c>
      <c r="N978">
        <v>-15.653220951234101</v>
      </c>
      <c r="O978">
        <v>0</v>
      </c>
      <c r="P978">
        <f t="shared" si="30"/>
        <v>1</v>
      </c>
      <c r="Q978">
        <f t="shared" si="31"/>
        <v>1</v>
      </c>
      <c r="R978">
        <v>1</v>
      </c>
      <c r="S978">
        <v>0.72348826636500296</v>
      </c>
      <c r="T978">
        <v>0.27651173363499598</v>
      </c>
      <c r="U978">
        <v>1.38219242313944</v>
      </c>
      <c r="V978">
        <v>3.6164830578944902</v>
      </c>
    </row>
    <row r="979" spans="1:22" x14ac:dyDescent="0.4">
      <c r="A979" t="s">
        <v>42</v>
      </c>
      <c r="B979" t="s">
        <v>53</v>
      </c>
      <c r="C979" t="s">
        <v>525</v>
      </c>
      <c r="D979">
        <v>2020</v>
      </c>
      <c r="E979">
        <v>0</v>
      </c>
      <c r="F979">
        <v>-59.9700149925037</v>
      </c>
      <c r="G979">
        <v>0</v>
      </c>
      <c r="H979">
        <v>-1.3609630433725901</v>
      </c>
      <c r="I979">
        <v>-3.0119574711605002</v>
      </c>
      <c r="J979">
        <v>-9.4047766365548799</v>
      </c>
      <c r="K979">
        <v>-10.8488491423544</v>
      </c>
      <c r="L979">
        <v>-11.820025020490901</v>
      </c>
      <c r="M979">
        <v>-1.4074595355383499</v>
      </c>
      <c r="N979">
        <v>15.653220951234101</v>
      </c>
      <c r="O979">
        <v>0</v>
      </c>
      <c r="P979">
        <f t="shared" si="30"/>
        <v>0</v>
      </c>
      <c r="Q979">
        <f t="shared" si="31"/>
        <v>1</v>
      </c>
      <c r="R979">
        <v>1</v>
      </c>
      <c r="S979">
        <v>0.270444054714573</v>
      </c>
      <c r="T979">
        <v>0.729555945285426</v>
      </c>
      <c r="U979">
        <v>3.6976224197473901</v>
      </c>
      <c r="V979">
        <v>1.37069680051578</v>
      </c>
    </row>
    <row r="980" spans="1:22" x14ac:dyDescent="0.4">
      <c r="A980" t="s">
        <v>20</v>
      </c>
      <c r="B980" t="s">
        <v>23</v>
      </c>
      <c r="C980" t="s">
        <v>526</v>
      </c>
      <c r="D980">
        <v>2020</v>
      </c>
      <c r="E980">
        <v>0</v>
      </c>
      <c r="F980">
        <v>0</v>
      </c>
      <c r="G980">
        <v>1</v>
      </c>
      <c r="H980">
        <v>-2.4720204534294998</v>
      </c>
      <c r="I980">
        <v>-1.13375471216802</v>
      </c>
      <c r="J980">
        <v>-2.51224720512498</v>
      </c>
      <c r="K980">
        <v>-2.3886708752772501</v>
      </c>
      <c r="L980">
        <v>2.4833409213194799</v>
      </c>
      <c r="M980">
        <v>6.02046959662853</v>
      </c>
      <c r="N980">
        <v>10.5193951347797</v>
      </c>
      <c r="O980">
        <v>0</v>
      </c>
      <c r="P980">
        <f t="shared" si="30"/>
        <v>1</v>
      </c>
      <c r="Q980">
        <f t="shared" si="31"/>
        <v>1</v>
      </c>
      <c r="R980">
        <v>1</v>
      </c>
      <c r="S980">
        <v>0.52192136725027405</v>
      </c>
      <c r="T980">
        <v>0.47807863274972501</v>
      </c>
      <c r="U980">
        <v>1.91599743323111</v>
      </c>
      <c r="V980">
        <v>2.0917061158922299</v>
      </c>
    </row>
    <row r="981" spans="1:22" x14ac:dyDescent="0.4">
      <c r="A981" t="s">
        <v>23</v>
      </c>
      <c r="B981" t="s">
        <v>20</v>
      </c>
      <c r="C981" t="s">
        <v>526</v>
      </c>
      <c r="D981">
        <v>2020</v>
      </c>
      <c r="E981">
        <v>1</v>
      </c>
      <c r="F981">
        <v>0</v>
      </c>
      <c r="G981">
        <v>0</v>
      </c>
      <c r="H981">
        <v>2.4720204534294998</v>
      </c>
      <c r="I981">
        <v>1.13375471216802</v>
      </c>
      <c r="J981">
        <v>2.51224720512498</v>
      </c>
      <c r="K981">
        <v>2.3886708752772501</v>
      </c>
      <c r="L981">
        <v>-2.4833409213194799</v>
      </c>
      <c r="M981">
        <v>-6.02046959662853</v>
      </c>
      <c r="N981">
        <v>-10.5193951347797</v>
      </c>
      <c r="O981">
        <v>0</v>
      </c>
      <c r="P981">
        <f t="shared" si="30"/>
        <v>0</v>
      </c>
      <c r="Q981">
        <f t="shared" si="31"/>
        <v>1</v>
      </c>
      <c r="R981">
        <v>1</v>
      </c>
      <c r="S981">
        <v>0.470464066044747</v>
      </c>
      <c r="T981">
        <v>0.529535933955252</v>
      </c>
      <c r="U981">
        <v>2.1255608497523002</v>
      </c>
      <c r="V981">
        <v>1.8884459691540001</v>
      </c>
    </row>
    <row r="982" spans="1:22" x14ac:dyDescent="0.4">
      <c r="A982" t="s">
        <v>40</v>
      </c>
      <c r="B982" t="s">
        <v>45</v>
      </c>
      <c r="C982" t="s">
        <v>527</v>
      </c>
      <c r="D982">
        <v>2020</v>
      </c>
      <c r="E982">
        <v>1</v>
      </c>
      <c r="F982">
        <v>19.990004997501199</v>
      </c>
      <c r="G982">
        <v>0</v>
      </c>
      <c r="H982">
        <v>2.0732191910989699</v>
      </c>
      <c r="I982">
        <v>11.2020175361426</v>
      </c>
      <c r="J982">
        <v>12.3208150693045</v>
      </c>
      <c r="K982">
        <v>2.70224624218881</v>
      </c>
      <c r="L982">
        <v>4.5707870574555898</v>
      </c>
      <c r="M982">
        <v>-9.08574673480976</v>
      </c>
      <c r="N982">
        <v>5.5517002081887501</v>
      </c>
      <c r="O982">
        <v>-15.538290788013301</v>
      </c>
      <c r="P982">
        <f t="shared" si="30"/>
        <v>1</v>
      </c>
      <c r="Q982">
        <f t="shared" si="31"/>
        <v>0</v>
      </c>
      <c r="R982">
        <v>1</v>
      </c>
      <c r="S982">
        <v>0.74632159182941205</v>
      </c>
      <c r="T982">
        <v>0.25367840817058701</v>
      </c>
      <c r="U982">
        <v>1.33990495645283</v>
      </c>
      <c r="V982">
        <v>3.94199887649699</v>
      </c>
    </row>
    <row r="983" spans="1:22" x14ac:dyDescent="0.4">
      <c r="A983" t="s">
        <v>45</v>
      </c>
      <c r="B983" t="s">
        <v>40</v>
      </c>
      <c r="C983" t="s">
        <v>527</v>
      </c>
      <c r="D983">
        <v>2020</v>
      </c>
      <c r="E983">
        <v>0</v>
      </c>
      <c r="F983">
        <v>-19.990004997501199</v>
      </c>
      <c r="G983">
        <v>1</v>
      </c>
      <c r="H983">
        <v>-2.0732191910989699</v>
      </c>
      <c r="I983">
        <v>-11.2020175361426</v>
      </c>
      <c r="J983">
        <v>-12.3208150693045</v>
      </c>
      <c r="K983">
        <v>-2.70224624218881</v>
      </c>
      <c r="L983">
        <v>-4.5707870574555898</v>
      </c>
      <c r="M983">
        <v>9.08574673480976</v>
      </c>
      <c r="N983">
        <v>-5.5517002081887501</v>
      </c>
      <c r="O983">
        <v>15.538290788013301</v>
      </c>
      <c r="P983">
        <f t="shared" si="30"/>
        <v>0</v>
      </c>
      <c r="Q983">
        <f t="shared" si="31"/>
        <v>0</v>
      </c>
      <c r="R983">
        <v>1</v>
      </c>
      <c r="S983">
        <v>0.24794006679467701</v>
      </c>
      <c r="T983">
        <v>0.75205993320532205</v>
      </c>
      <c r="U983">
        <v>4.0332327603513702</v>
      </c>
      <c r="V983">
        <v>1.3296812605585</v>
      </c>
    </row>
    <row r="984" spans="1:22" x14ac:dyDescent="0.4">
      <c r="A984" t="s">
        <v>34</v>
      </c>
      <c r="B984" t="s">
        <v>31</v>
      </c>
      <c r="C984" t="s">
        <v>528</v>
      </c>
      <c r="D984">
        <v>2020</v>
      </c>
      <c r="E984">
        <v>0</v>
      </c>
      <c r="F984">
        <v>99.916736053288901</v>
      </c>
      <c r="G984">
        <v>1</v>
      </c>
      <c r="H984">
        <v>6.3407143210977299</v>
      </c>
      <c r="I984">
        <v>3.6396162980783999</v>
      </c>
      <c r="J984">
        <v>7.5108555333881002</v>
      </c>
      <c r="K984">
        <v>9.4720224522013599</v>
      </c>
      <c r="L984">
        <v>5.7242520459728903</v>
      </c>
      <c r="M984">
        <v>-6.6629650194336403</v>
      </c>
      <c r="N984">
        <v>18.2697474476088</v>
      </c>
      <c r="O984">
        <v>16.910069177555702</v>
      </c>
      <c r="P984">
        <f t="shared" si="30"/>
        <v>1</v>
      </c>
      <c r="Q984">
        <f t="shared" si="31"/>
        <v>1</v>
      </c>
      <c r="R984">
        <v>1</v>
      </c>
      <c r="S984">
        <v>0.75155432129319899</v>
      </c>
      <c r="T984">
        <v>0.24844567870680001</v>
      </c>
      <c r="U984">
        <v>1.33057581024788</v>
      </c>
      <c r="V984">
        <v>4.0250247265525401</v>
      </c>
    </row>
    <row r="985" spans="1:22" x14ac:dyDescent="0.4">
      <c r="A985" t="s">
        <v>31</v>
      </c>
      <c r="B985" t="s">
        <v>34</v>
      </c>
      <c r="C985" t="s">
        <v>528</v>
      </c>
      <c r="D985">
        <v>2020</v>
      </c>
      <c r="E985">
        <v>1</v>
      </c>
      <c r="F985">
        <v>-99.916736053288901</v>
      </c>
      <c r="G985">
        <v>0</v>
      </c>
      <c r="H985">
        <v>-6.3407143210977299</v>
      </c>
      <c r="I985">
        <v>-3.6396162980783999</v>
      </c>
      <c r="J985">
        <v>-7.5108555333881002</v>
      </c>
      <c r="K985">
        <v>-9.4720224522013599</v>
      </c>
      <c r="L985">
        <v>-5.7242520459728903</v>
      </c>
      <c r="M985">
        <v>6.6629650194336403</v>
      </c>
      <c r="N985">
        <v>-18.2697474476088</v>
      </c>
      <c r="O985">
        <v>-16.910069177555702</v>
      </c>
      <c r="P985">
        <f t="shared" si="30"/>
        <v>0</v>
      </c>
      <c r="Q985">
        <f t="shared" si="31"/>
        <v>1</v>
      </c>
      <c r="R985">
        <v>1</v>
      </c>
      <c r="S985">
        <v>0.242787198247925</v>
      </c>
      <c r="T985">
        <v>0.75721280175207395</v>
      </c>
      <c r="U985">
        <v>4.1188333125325398</v>
      </c>
      <c r="V985">
        <v>1.32063271736314</v>
      </c>
    </row>
    <row r="986" spans="1:22" x14ac:dyDescent="0.4">
      <c r="A986" t="s">
        <v>38</v>
      </c>
      <c r="B986" t="s">
        <v>22</v>
      </c>
      <c r="C986" t="s">
        <v>529</v>
      </c>
      <c r="D986">
        <v>2020</v>
      </c>
      <c r="E986">
        <v>0</v>
      </c>
      <c r="F986">
        <v>42.841842199214497</v>
      </c>
      <c r="G986">
        <v>1</v>
      </c>
      <c r="H986">
        <v>-0.832163103968377</v>
      </c>
      <c r="I986">
        <v>0.78561207597991001</v>
      </c>
      <c r="J986">
        <v>8.9097883925256696</v>
      </c>
      <c r="K986">
        <v>0.34358357670503298</v>
      </c>
      <c r="L986">
        <v>-1.98781383691283</v>
      </c>
      <c r="M986">
        <v>-2.855782960495</v>
      </c>
      <c r="N986">
        <v>27.890761185357299</v>
      </c>
      <c r="O986">
        <v>15.3698366954851</v>
      </c>
      <c r="P986">
        <f t="shared" si="30"/>
        <v>1</v>
      </c>
      <c r="Q986">
        <f t="shared" si="31"/>
        <v>1</v>
      </c>
      <c r="R986">
        <v>1</v>
      </c>
      <c r="S986">
        <v>0.69185065668247003</v>
      </c>
      <c r="T986">
        <v>0.30814934331752902</v>
      </c>
      <c r="U986">
        <v>1.4453986425266201</v>
      </c>
      <c r="V986">
        <v>3.2451797210859499</v>
      </c>
    </row>
    <row r="987" spans="1:22" x14ac:dyDescent="0.4">
      <c r="A987" t="s">
        <v>22</v>
      </c>
      <c r="B987" t="s">
        <v>38</v>
      </c>
      <c r="C987" t="s">
        <v>529</v>
      </c>
      <c r="D987">
        <v>2020</v>
      </c>
      <c r="E987">
        <v>1</v>
      </c>
      <c r="F987">
        <v>-42.841842199214497</v>
      </c>
      <c r="G987">
        <v>0</v>
      </c>
      <c r="H987">
        <v>0.832163103968377</v>
      </c>
      <c r="I987">
        <v>-0.78561207597991001</v>
      </c>
      <c r="J987">
        <v>-8.9097883925256696</v>
      </c>
      <c r="K987">
        <v>-0.34358357670503298</v>
      </c>
      <c r="L987">
        <v>1.98781383691283</v>
      </c>
      <c r="M987">
        <v>2.855782960495</v>
      </c>
      <c r="N987">
        <v>-27.890761185357299</v>
      </c>
      <c r="O987">
        <v>-15.3698366954851</v>
      </c>
      <c r="P987">
        <f t="shared" si="30"/>
        <v>0</v>
      </c>
      <c r="Q987">
        <f t="shared" si="31"/>
        <v>1</v>
      </c>
      <c r="R987">
        <v>1</v>
      </c>
      <c r="S987">
        <v>0.30167690263897001</v>
      </c>
      <c r="T987">
        <v>0.69832309736102904</v>
      </c>
      <c r="U987">
        <v>3.3148046511096001</v>
      </c>
      <c r="V987">
        <v>1.43200189679964</v>
      </c>
    </row>
    <row r="988" spans="1:22" x14ac:dyDescent="0.4">
      <c r="A988" t="s">
        <v>25</v>
      </c>
      <c r="B988" t="s">
        <v>55</v>
      </c>
      <c r="C988" t="s">
        <v>530</v>
      </c>
      <c r="D988">
        <v>2020</v>
      </c>
      <c r="E988">
        <v>1</v>
      </c>
      <c r="F988">
        <v>33.314825097168203</v>
      </c>
      <c r="G988">
        <v>1</v>
      </c>
      <c r="H988">
        <v>10.2039109416035</v>
      </c>
      <c r="I988">
        <v>3.3926569103821</v>
      </c>
      <c r="J988">
        <v>5.6115291416911104</v>
      </c>
      <c r="K988">
        <v>2.0686088605412798</v>
      </c>
      <c r="L988">
        <v>3.4128236849963698</v>
      </c>
      <c r="M988">
        <v>-9.2969203951191108</v>
      </c>
      <c r="N988">
        <v>-2.9390154298310001</v>
      </c>
      <c r="O988">
        <v>0</v>
      </c>
      <c r="P988">
        <f t="shared" si="30"/>
        <v>1</v>
      </c>
      <c r="Q988">
        <f t="shared" si="31"/>
        <v>1</v>
      </c>
      <c r="R988">
        <v>1</v>
      </c>
      <c r="S988">
        <v>0.63563199905762502</v>
      </c>
      <c r="T988">
        <v>0.36436800094237398</v>
      </c>
      <c r="U988">
        <v>1.57323734721124</v>
      </c>
      <c r="V988">
        <v>2.74447810294448</v>
      </c>
    </row>
    <row r="989" spans="1:22" x14ac:dyDescent="0.4">
      <c r="A989" t="s">
        <v>55</v>
      </c>
      <c r="B989" t="s">
        <v>25</v>
      </c>
      <c r="C989" t="s">
        <v>530</v>
      </c>
      <c r="D989">
        <v>2020</v>
      </c>
      <c r="E989">
        <v>0</v>
      </c>
      <c r="F989">
        <v>-33.314825097168203</v>
      </c>
      <c r="G989">
        <v>0</v>
      </c>
      <c r="H989">
        <v>-10.2039109416035</v>
      </c>
      <c r="I989">
        <v>-3.3926569103821</v>
      </c>
      <c r="J989">
        <v>-5.6115291416911104</v>
      </c>
      <c r="K989">
        <v>-2.0686088605412798</v>
      </c>
      <c r="L989">
        <v>-3.4128236849963698</v>
      </c>
      <c r="M989">
        <v>9.2969203951191108</v>
      </c>
      <c r="N989">
        <v>2.9390154298310001</v>
      </c>
      <c r="O989">
        <v>0</v>
      </c>
      <c r="P989">
        <f t="shared" si="30"/>
        <v>0</v>
      </c>
      <c r="Q989">
        <f t="shared" si="31"/>
        <v>1</v>
      </c>
      <c r="R989">
        <v>1</v>
      </c>
      <c r="S989">
        <v>0.35732460129999499</v>
      </c>
      <c r="T989">
        <v>0.64267539870000401</v>
      </c>
      <c r="U989">
        <v>2.7985758505343901</v>
      </c>
      <c r="V989">
        <v>1.55599545590633</v>
      </c>
    </row>
    <row r="990" spans="1:22" x14ac:dyDescent="0.4">
      <c r="A990" t="s">
        <v>47</v>
      </c>
      <c r="B990" t="s">
        <v>26</v>
      </c>
      <c r="C990" t="s">
        <v>531</v>
      </c>
      <c r="D990">
        <v>2020</v>
      </c>
      <c r="E990">
        <v>1</v>
      </c>
      <c r="F990">
        <v>-99.916736053288901</v>
      </c>
      <c r="G990">
        <v>0</v>
      </c>
      <c r="H990">
        <v>1.4925107940512701</v>
      </c>
      <c r="I990">
        <v>-4.8461924884016403</v>
      </c>
      <c r="J990">
        <v>1.64812525751957</v>
      </c>
      <c r="K990">
        <v>-7.4060359192742</v>
      </c>
      <c r="L990">
        <v>-0.99723493948596997</v>
      </c>
      <c r="M990">
        <v>-1.8509949097639899</v>
      </c>
      <c r="N990">
        <v>-13.571869216533001</v>
      </c>
      <c r="O990">
        <v>-25.901942645698401</v>
      </c>
      <c r="P990">
        <f t="shared" si="30"/>
        <v>0</v>
      </c>
      <c r="Q990">
        <f t="shared" si="31"/>
        <v>1</v>
      </c>
      <c r="R990">
        <v>1</v>
      </c>
      <c r="S990">
        <v>0.40559714335321401</v>
      </c>
      <c r="T990">
        <v>0.59440285664678505</v>
      </c>
      <c r="U990">
        <v>2.4655005992710999</v>
      </c>
      <c r="V990">
        <v>1.6823606899221699</v>
      </c>
    </row>
    <row r="991" spans="1:22" x14ac:dyDescent="0.4">
      <c r="A991" t="s">
        <v>26</v>
      </c>
      <c r="B991" t="s">
        <v>47</v>
      </c>
      <c r="C991" t="s">
        <v>531</v>
      </c>
      <c r="D991">
        <v>2020</v>
      </c>
      <c r="E991">
        <v>0</v>
      </c>
      <c r="F991">
        <v>99.916736053288901</v>
      </c>
      <c r="G991">
        <v>1</v>
      </c>
      <c r="H991">
        <v>-1.4925107940512701</v>
      </c>
      <c r="I991">
        <v>4.8461924884016403</v>
      </c>
      <c r="J991">
        <v>-1.64812525751957</v>
      </c>
      <c r="K991">
        <v>7.4060359192742</v>
      </c>
      <c r="L991">
        <v>0.99723493948596997</v>
      </c>
      <c r="M991">
        <v>1.8509949097639899</v>
      </c>
      <c r="N991">
        <v>13.571869216533001</v>
      </c>
      <c r="O991">
        <v>25.901942645698401</v>
      </c>
      <c r="P991">
        <f t="shared" si="30"/>
        <v>1</v>
      </c>
      <c r="Q991">
        <f t="shared" si="31"/>
        <v>1</v>
      </c>
      <c r="R991">
        <v>1</v>
      </c>
      <c r="S991">
        <v>0.58701937862091802</v>
      </c>
      <c r="T991">
        <v>0.41298062137908098</v>
      </c>
      <c r="U991">
        <v>1.70352127445825</v>
      </c>
      <c r="V991">
        <v>2.4214211230073199</v>
      </c>
    </row>
    <row r="992" spans="1:22" x14ac:dyDescent="0.4">
      <c r="A992" t="s">
        <v>36</v>
      </c>
      <c r="B992" t="s">
        <v>23</v>
      </c>
      <c r="C992" t="s">
        <v>532</v>
      </c>
      <c r="D992">
        <v>2020</v>
      </c>
      <c r="E992">
        <v>1</v>
      </c>
      <c r="F992">
        <v>0</v>
      </c>
      <c r="G992">
        <v>1</v>
      </c>
      <c r="H992">
        <v>-3.1071983428275498</v>
      </c>
      <c r="I992">
        <v>0.27669405937854502</v>
      </c>
      <c r="J992">
        <v>1.21050720251785</v>
      </c>
      <c r="K992">
        <v>-1.0307507301151</v>
      </c>
      <c r="L992">
        <v>-6.4909433796763301</v>
      </c>
      <c r="M992">
        <v>0</v>
      </c>
      <c r="N992">
        <v>19.090398652442399</v>
      </c>
      <c r="O992">
        <v>-12.8928283642224</v>
      </c>
      <c r="P992">
        <f t="shared" si="30"/>
        <v>0</v>
      </c>
      <c r="Q992">
        <f t="shared" si="31"/>
        <v>0</v>
      </c>
      <c r="R992">
        <v>1</v>
      </c>
      <c r="S992">
        <v>0.45681788614044599</v>
      </c>
      <c r="T992">
        <v>0.54318211385955295</v>
      </c>
      <c r="U992">
        <v>2.1890561432451299</v>
      </c>
      <c r="V992">
        <v>1.8410031819614701</v>
      </c>
    </row>
    <row r="993" spans="1:22" x14ac:dyDescent="0.4">
      <c r="A993" t="s">
        <v>23</v>
      </c>
      <c r="B993" t="s">
        <v>36</v>
      </c>
      <c r="C993" t="s">
        <v>532</v>
      </c>
      <c r="D993">
        <v>2020</v>
      </c>
      <c r="E993">
        <v>0</v>
      </c>
      <c r="F993">
        <v>0</v>
      </c>
      <c r="G993">
        <v>0</v>
      </c>
      <c r="H993">
        <v>3.1071983428275498</v>
      </c>
      <c r="I993">
        <v>-0.27669405937854502</v>
      </c>
      <c r="J993">
        <v>-1.21050720251785</v>
      </c>
      <c r="K993">
        <v>1.0307507301151</v>
      </c>
      <c r="L993">
        <v>6.4909433796763301</v>
      </c>
      <c r="M993">
        <v>0</v>
      </c>
      <c r="N993">
        <v>-19.090398652442399</v>
      </c>
      <c r="O993">
        <v>12.8928283642224</v>
      </c>
      <c r="P993">
        <f t="shared" si="30"/>
        <v>1</v>
      </c>
      <c r="Q993">
        <f t="shared" si="31"/>
        <v>0</v>
      </c>
      <c r="R993">
        <v>1</v>
      </c>
      <c r="S993">
        <v>0.53559471278478799</v>
      </c>
      <c r="T993">
        <v>0.46440528721521102</v>
      </c>
      <c r="U993">
        <v>1.8670834049137</v>
      </c>
      <c r="V993">
        <v>2.15329159148135</v>
      </c>
    </row>
    <row r="994" spans="1:22" x14ac:dyDescent="0.4">
      <c r="A994" t="s">
        <v>20</v>
      </c>
      <c r="B994" t="s">
        <v>42</v>
      </c>
      <c r="C994" t="s">
        <v>533</v>
      </c>
      <c r="D994">
        <v>2020</v>
      </c>
      <c r="E994">
        <v>0</v>
      </c>
      <c r="F994">
        <v>33.305578684429598</v>
      </c>
      <c r="G994">
        <v>1</v>
      </c>
      <c r="H994">
        <v>-3.1324762052288202</v>
      </c>
      <c r="I994">
        <v>3.9037866730728799</v>
      </c>
      <c r="J994">
        <v>5.4637344625051201</v>
      </c>
      <c r="K994">
        <v>-2.3098498597591099</v>
      </c>
      <c r="L994">
        <v>6.9644469283349801</v>
      </c>
      <c r="M994">
        <v>7.8607523862998301</v>
      </c>
      <c r="N994">
        <v>-7.6873798846892996</v>
      </c>
      <c r="O994">
        <v>-5.6550424128180898</v>
      </c>
      <c r="P994">
        <f t="shared" si="30"/>
        <v>1</v>
      </c>
      <c r="Q994">
        <f t="shared" si="31"/>
        <v>1</v>
      </c>
      <c r="R994">
        <v>1</v>
      </c>
      <c r="S994">
        <v>0.64499739277088297</v>
      </c>
      <c r="T994">
        <v>0.35500260722911597</v>
      </c>
      <c r="U994">
        <v>1.5503938639256101</v>
      </c>
      <c r="V994">
        <v>2.8168807204128599</v>
      </c>
    </row>
    <row r="995" spans="1:22" x14ac:dyDescent="0.4">
      <c r="A995" t="s">
        <v>42</v>
      </c>
      <c r="B995" t="s">
        <v>20</v>
      </c>
      <c r="C995" t="s">
        <v>533</v>
      </c>
      <c r="D995">
        <v>2020</v>
      </c>
      <c r="E995">
        <v>1</v>
      </c>
      <c r="F995">
        <v>-33.305578684429598</v>
      </c>
      <c r="G995">
        <v>0</v>
      </c>
      <c r="H995">
        <v>3.1324762052288202</v>
      </c>
      <c r="I995">
        <v>-3.9037866730728799</v>
      </c>
      <c r="J995">
        <v>-5.4637344625051201</v>
      </c>
      <c r="K995">
        <v>2.3098498597591099</v>
      </c>
      <c r="L995">
        <v>-6.9644469283349801</v>
      </c>
      <c r="M995">
        <v>-7.8607523862998301</v>
      </c>
      <c r="N995">
        <v>7.6873798846892996</v>
      </c>
      <c r="O995">
        <v>5.6550424128180898</v>
      </c>
      <c r="P995">
        <f t="shared" si="30"/>
        <v>0</v>
      </c>
      <c r="Q995">
        <f t="shared" si="31"/>
        <v>1</v>
      </c>
      <c r="R995">
        <v>1</v>
      </c>
      <c r="S995">
        <v>0.34804111769498602</v>
      </c>
      <c r="T995">
        <v>0.65195888230501298</v>
      </c>
      <c r="U995">
        <v>2.8732237346633598</v>
      </c>
      <c r="V995">
        <v>1.5338390612372299</v>
      </c>
    </row>
    <row r="996" spans="1:22" x14ac:dyDescent="0.4">
      <c r="A996" t="s">
        <v>45</v>
      </c>
      <c r="B996" t="s">
        <v>28</v>
      </c>
      <c r="C996" t="s">
        <v>534</v>
      </c>
      <c r="D996">
        <v>2020</v>
      </c>
      <c r="E996">
        <v>1</v>
      </c>
      <c r="F996">
        <v>-24.992189940643499</v>
      </c>
      <c r="G996">
        <v>0</v>
      </c>
      <c r="H996">
        <v>0.37709329630962701</v>
      </c>
      <c r="I996">
        <v>-4.3582216034623604</v>
      </c>
      <c r="J996">
        <v>-12.7179037386251</v>
      </c>
      <c r="K996">
        <v>11.108982953457099</v>
      </c>
      <c r="L996">
        <v>1.6862695501875899</v>
      </c>
      <c r="M996">
        <v>-14.277869302580999</v>
      </c>
      <c r="N996">
        <v>-17.5167439464193</v>
      </c>
      <c r="O996">
        <v>1.6934801016087999</v>
      </c>
      <c r="P996">
        <f t="shared" si="30"/>
        <v>0</v>
      </c>
      <c r="Q996">
        <f t="shared" si="31"/>
        <v>1</v>
      </c>
      <c r="R996">
        <v>1</v>
      </c>
      <c r="S996">
        <v>0.27995815489888198</v>
      </c>
      <c r="T996">
        <v>0.72004184510111702</v>
      </c>
      <c r="U996">
        <v>3.5719623897406598</v>
      </c>
      <c r="V996">
        <v>1.3888081738632301</v>
      </c>
    </row>
    <row r="997" spans="1:22" x14ac:dyDescent="0.4">
      <c r="A997" t="s">
        <v>28</v>
      </c>
      <c r="B997" t="s">
        <v>45</v>
      </c>
      <c r="C997" t="s">
        <v>534</v>
      </c>
      <c r="D997">
        <v>2020</v>
      </c>
      <c r="E997">
        <v>0</v>
      </c>
      <c r="F997">
        <v>24.992189940643499</v>
      </c>
      <c r="G997">
        <v>1</v>
      </c>
      <c r="H997">
        <v>-0.37709329630962701</v>
      </c>
      <c r="I997">
        <v>4.3582216034623604</v>
      </c>
      <c r="J997">
        <v>12.7179037386251</v>
      </c>
      <c r="K997">
        <v>-11.108982953457099</v>
      </c>
      <c r="L997">
        <v>-1.6862695501875899</v>
      </c>
      <c r="M997">
        <v>14.277869302580999</v>
      </c>
      <c r="N997">
        <v>17.5167439464193</v>
      </c>
      <c r="O997">
        <v>-1.6934801016087999</v>
      </c>
      <c r="P997">
        <f t="shared" si="30"/>
        <v>1</v>
      </c>
      <c r="Q997">
        <f t="shared" si="31"/>
        <v>1</v>
      </c>
      <c r="R997">
        <v>1</v>
      </c>
      <c r="S997">
        <v>0.71384443321933699</v>
      </c>
      <c r="T997">
        <v>0.28615556678066201</v>
      </c>
      <c r="U997">
        <v>1.40086544555673</v>
      </c>
      <c r="V997">
        <v>3.4946026430668602</v>
      </c>
    </row>
    <row r="998" spans="1:22" x14ac:dyDescent="0.4">
      <c r="A998" t="s">
        <v>38</v>
      </c>
      <c r="B998" t="s">
        <v>40</v>
      </c>
      <c r="C998" t="s">
        <v>535</v>
      </c>
      <c r="D998">
        <v>2020</v>
      </c>
      <c r="E998">
        <v>1</v>
      </c>
      <c r="F998">
        <v>42.841842199214497</v>
      </c>
      <c r="G998">
        <v>1</v>
      </c>
      <c r="H998">
        <v>-2.17083034260604</v>
      </c>
      <c r="I998">
        <v>-2.2440546235735201</v>
      </c>
      <c r="J998">
        <v>-5.9596071073832899</v>
      </c>
      <c r="K998">
        <v>1.0524469391334801</v>
      </c>
      <c r="L998">
        <v>-3.2093239305772499</v>
      </c>
      <c r="M998">
        <v>-2.9112081513828199</v>
      </c>
      <c r="N998">
        <v>7.6880834706205299</v>
      </c>
      <c r="O998">
        <v>3.8424591738712701</v>
      </c>
      <c r="P998">
        <f t="shared" si="30"/>
        <v>0</v>
      </c>
      <c r="Q998">
        <f t="shared" si="31"/>
        <v>0</v>
      </c>
      <c r="R998">
        <v>1</v>
      </c>
      <c r="S998">
        <v>0.38856311098278801</v>
      </c>
      <c r="T998">
        <v>0.61143688901721105</v>
      </c>
      <c r="U998">
        <v>2.5735845007795799</v>
      </c>
      <c r="V998">
        <v>1.63549177022561</v>
      </c>
    </row>
    <row r="999" spans="1:22" x14ac:dyDescent="0.4">
      <c r="A999" t="s">
        <v>40</v>
      </c>
      <c r="B999" t="s">
        <v>38</v>
      </c>
      <c r="C999" t="s">
        <v>535</v>
      </c>
      <c r="D999">
        <v>2020</v>
      </c>
      <c r="E999">
        <v>0</v>
      </c>
      <c r="F999">
        <v>-42.841842199214497</v>
      </c>
      <c r="G999">
        <v>0</v>
      </c>
      <c r="H999">
        <v>2.17083034260604</v>
      </c>
      <c r="I999">
        <v>2.2440546235735201</v>
      </c>
      <c r="J999">
        <v>5.9596071073832899</v>
      </c>
      <c r="K999">
        <v>-1.0524469391334801</v>
      </c>
      <c r="L999">
        <v>3.2093239305772499</v>
      </c>
      <c r="M999">
        <v>2.9112081513828199</v>
      </c>
      <c r="N999">
        <v>-7.6880834706205299</v>
      </c>
      <c r="O999">
        <v>-3.8424591738712701</v>
      </c>
      <c r="P999">
        <f t="shared" si="30"/>
        <v>1</v>
      </c>
      <c r="Q999">
        <f t="shared" si="31"/>
        <v>0</v>
      </c>
      <c r="R999">
        <v>1</v>
      </c>
      <c r="S999">
        <v>0.60415699533529998</v>
      </c>
      <c r="T999">
        <v>0.39584300466469902</v>
      </c>
      <c r="U999">
        <v>1.65519890975525</v>
      </c>
      <c r="V999">
        <v>2.5262540659195301</v>
      </c>
    </row>
    <row r="1000" spans="1:22" x14ac:dyDescent="0.4">
      <c r="A1000" t="s">
        <v>31</v>
      </c>
      <c r="B1000" t="s">
        <v>55</v>
      </c>
      <c r="C1000" t="s">
        <v>536</v>
      </c>
      <c r="D1000">
        <v>2020</v>
      </c>
      <c r="E1000">
        <v>1</v>
      </c>
      <c r="F1000">
        <v>-99.750623441396499</v>
      </c>
      <c r="G1000">
        <v>1</v>
      </c>
      <c r="H1000">
        <v>-0.68516615279205195</v>
      </c>
      <c r="I1000">
        <v>-6.4037437271019897</v>
      </c>
      <c r="J1000">
        <v>0</v>
      </c>
      <c r="K1000">
        <v>-6.8689181453921</v>
      </c>
      <c r="L1000">
        <v>-4.7968267146349302</v>
      </c>
      <c r="M1000">
        <v>2.22098833981121</v>
      </c>
      <c r="N1000">
        <v>2.9390154298310001</v>
      </c>
      <c r="O1000">
        <v>14.271151885830699</v>
      </c>
      <c r="P1000">
        <f t="shared" si="30"/>
        <v>0</v>
      </c>
      <c r="Q1000">
        <f t="shared" si="31"/>
        <v>0</v>
      </c>
      <c r="R1000">
        <v>1</v>
      </c>
      <c r="S1000">
        <v>0.43969849691710999</v>
      </c>
      <c r="T1000">
        <v>0.56030150308288895</v>
      </c>
      <c r="U1000">
        <v>2.2742856912438199</v>
      </c>
      <c r="V1000">
        <v>1.7847533774187601</v>
      </c>
    </row>
    <row r="1001" spans="1:22" x14ac:dyDescent="0.4">
      <c r="A1001" t="s">
        <v>55</v>
      </c>
      <c r="B1001" t="s">
        <v>31</v>
      </c>
      <c r="C1001" t="s">
        <v>536</v>
      </c>
      <c r="D1001">
        <v>2020</v>
      </c>
      <c r="E1001">
        <v>0</v>
      </c>
      <c r="F1001">
        <v>99.750623441396499</v>
      </c>
      <c r="G1001">
        <v>0</v>
      </c>
      <c r="H1001">
        <v>0.68516615279205195</v>
      </c>
      <c r="I1001">
        <v>6.4037437271019897</v>
      </c>
      <c r="J1001">
        <v>0</v>
      </c>
      <c r="K1001">
        <v>6.8689181453921</v>
      </c>
      <c r="L1001">
        <v>4.7968267146349302</v>
      </c>
      <c r="M1001">
        <v>-2.22098833981121</v>
      </c>
      <c r="N1001">
        <v>-2.9390154298310001</v>
      </c>
      <c r="O1001">
        <v>-14.271151885830699</v>
      </c>
      <c r="P1001">
        <f t="shared" si="30"/>
        <v>1</v>
      </c>
      <c r="Q1001">
        <f t="shared" si="31"/>
        <v>0</v>
      </c>
      <c r="R1001">
        <v>1</v>
      </c>
      <c r="S1001">
        <v>0.55276432720146496</v>
      </c>
      <c r="T1001">
        <v>0.44723567279853399</v>
      </c>
      <c r="U1001">
        <v>1.8090892461581201</v>
      </c>
      <c r="V1001">
        <v>2.2359575964560099</v>
      </c>
    </row>
    <row r="1002" spans="1:22" x14ac:dyDescent="0.4">
      <c r="A1002" t="s">
        <v>22</v>
      </c>
      <c r="B1002" t="s">
        <v>19</v>
      </c>
      <c r="C1002" t="s">
        <v>537</v>
      </c>
      <c r="D1002">
        <v>2020</v>
      </c>
      <c r="E1002">
        <v>1</v>
      </c>
      <c r="F1002">
        <v>-59.9700149925037</v>
      </c>
      <c r="G1002">
        <v>0</v>
      </c>
      <c r="H1002">
        <v>-5.9398508509978596</v>
      </c>
      <c r="I1002">
        <v>-6.52865808873534</v>
      </c>
      <c r="J1002">
        <v>-5.6227845006722896</v>
      </c>
      <c r="K1002">
        <v>-4.7311149660936698</v>
      </c>
      <c r="L1002">
        <v>-2.2593196937366602</v>
      </c>
      <c r="M1002">
        <v>-18.4376516254245</v>
      </c>
      <c r="N1002">
        <v>-28.554431885782201</v>
      </c>
      <c r="O1002">
        <v>-36.4789849325931</v>
      </c>
      <c r="P1002">
        <f t="shared" si="30"/>
        <v>0</v>
      </c>
      <c r="Q1002">
        <f t="shared" si="31"/>
        <v>1</v>
      </c>
      <c r="R1002">
        <v>1</v>
      </c>
      <c r="S1002">
        <v>0.23348403916222599</v>
      </c>
      <c r="T1002">
        <v>0.76651596083777296</v>
      </c>
      <c r="U1002">
        <v>4.2829480061598098</v>
      </c>
      <c r="V1002">
        <v>1.3046042758288201</v>
      </c>
    </row>
    <row r="1003" spans="1:22" x14ac:dyDescent="0.4">
      <c r="A1003" t="s">
        <v>19</v>
      </c>
      <c r="B1003" t="s">
        <v>22</v>
      </c>
      <c r="C1003" t="s">
        <v>537</v>
      </c>
      <c r="D1003">
        <v>2020</v>
      </c>
      <c r="E1003">
        <v>0</v>
      </c>
      <c r="F1003">
        <v>59.9700149925037</v>
      </c>
      <c r="G1003">
        <v>1</v>
      </c>
      <c r="H1003">
        <v>5.9398508509978596</v>
      </c>
      <c r="I1003">
        <v>6.52865808873534</v>
      </c>
      <c r="J1003">
        <v>5.6227845006722896</v>
      </c>
      <c r="K1003">
        <v>4.7311149660936698</v>
      </c>
      <c r="L1003">
        <v>2.2593196937366602</v>
      </c>
      <c r="M1003">
        <v>18.4376516254245</v>
      </c>
      <c r="N1003">
        <v>28.554431885782201</v>
      </c>
      <c r="O1003">
        <v>36.4789849325931</v>
      </c>
      <c r="P1003">
        <f t="shared" si="30"/>
        <v>1</v>
      </c>
      <c r="Q1003">
        <f t="shared" si="31"/>
        <v>1</v>
      </c>
      <c r="R1003">
        <v>1</v>
      </c>
      <c r="S1003">
        <v>0.76100586865606001</v>
      </c>
      <c r="T1003">
        <v>0.23899413134393899</v>
      </c>
      <c r="U1003">
        <v>1.3140503131283301</v>
      </c>
      <c r="V1003">
        <v>4.1842031617123103</v>
      </c>
    </row>
    <row r="1004" spans="1:22" x14ac:dyDescent="0.4">
      <c r="A1004" t="s">
        <v>34</v>
      </c>
      <c r="B1004" t="s">
        <v>48</v>
      </c>
      <c r="C1004" t="s">
        <v>538</v>
      </c>
      <c r="D1004">
        <v>2020</v>
      </c>
      <c r="E1004">
        <v>0</v>
      </c>
      <c r="F1004">
        <v>14.2806140664048</v>
      </c>
      <c r="G1004">
        <v>1</v>
      </c>
      <c r="H1004">
        <v>2.7060232344753499</v>
      </c>
      <c r="I1004">
        <v>-0.85176457227222302</v>
      </c>
      <c r="J1004">
        <v>4.1855598186257401</v>
      </c>
      <c r="K1004">
        <v>3.1245117950320198</v>
      </c>
      <c r="L1004">
        <v>-0.41218416388442303</v>
      </c>
      <c r="M1004">
        <v>-11.334363730035999</v>
      </c>
      <c r="N1004">
        <v>14.8856990962254</v>
      </c>
      <c r="O1004">
        <v>23.790642347343301</v>
      </c>
      <c r="P1004">
        <f t="shared" si="30"/>
        <v>1</v>
      </c>
      <c r="Q1004">
        <f t="shared" si="31"/>
        <v>1</v>
      </c>
      <c r="R1004">
        <v>1</v>
      </c>
      <c r="S1004">
        <v>0.62672555099246596</v>
      </c>
      <c r="T1004">
        <v>0.37327444900753298</v>
      </c>
      <c r="U1004">
        <v>1.5955947518278499</v>
      </c>
      <c r="V1004">
        <v>2.6789939752340701</v>
      </c>
    </row>
    <row r="1005" spans="1:22" x14ac:dyDescent="0.4">
      <c r="A1005" t="s">
        <v>48</v>
      </c>
      <c r="B1005" t="s">
        <v>34</v>
      </c>
      <c r="C1005" t="s">
        <v>538</v>
      </c>
      <c r="D1005">
        <v>2020</v>
      </c>
      <c r="E1005">
        <v>1</v>
      </c>
      <c r="F1005">
        <v>-14.2806140664048</v>
      </c>
      <c r="G1005">
        <v>0</v>
      </c>
      <c r="H1005">
        <v>-2.7060232344753499</v>
      </c>
      <c r="I1005">
        <v>0.85176457227222302</v>
      </c>
      <c r="J1005">
        <v>-4.1855598186257401</v>
      </c>
      <c r="K1005">
        <v>-3.1245117950320198</v>
      </c>
      <c r="L1005">
        <v>0.41218416388442303</v>
      </c>
      <c r="M1005">
        <v>11.334363730035999</v>
      </c>
      <c r="N1005">
        <v>-14.8856990962254</v>
      </c>
      <c r="O1005">
        <v>-23.790642347343301</v>
      </c>
      <c r="P1005">
        <f t="shared" si="30"/>
        <v>0</v>
      </c>
      <c r="Q1005">
        <f t="shared" si="31"/>
        <v>1</v>
      </c>
      <c r="R1005">
        <v>1</v>
      </c>
      <c r="S1005">
        <v>0.36615806032395898</v>
      </c>
      <c r="T1005">
        <v>0.63384193967603997</v>
      </c>
      <c r="U1005">
        <v>2.7310610044068002</v>
      </c>
      <c r="V1005">
        <v>1.5776803922301199</v>
      </c>
    </row>
    <row r="1006" spans="1:22" x14ac:dyDescent="0.4">
      <c r="A1006" t="s">
        <v>53</v>
      </c>
      <c r="B1006" t="s">
        <v>25</v>
      </c>
      <c r="C1006" t="s">
        <v>539</v>
      </c>
      <c r="D1006">
        <v>2020</v>
      </c>
      <c r="E1006">
        <v>0</v>
      </c>
      <c r="F1006">
        <v>14.2806140664048</v>
      </c>
      <c r="G1006">
        <v>1</v>
      </c>
      <c r="H1006">
        <v>-2.01172993299391</v>
      </c>
      <c r="I1006">
        <v>-1.23314929514307</v>
      </c>
      <c r="J1006">
        <v>0.23750148438427701</v>
      </c>
      <c r="K1006">
        <v>12.2680570464652</v>
      </c>
      <c r="L1006">
        <v>0.32413597504152902</v>
      </c>
      <c r="M1006">
        <v>-14.2755174875089</v>
      </c>
      <c r="N1006">
        <v>12.8928283642224</v>
      </c>
      <c r="O1006">
        <v>7.68491834774255</v>
      </c>
      <c r="P1006">
        <f t="shared" si="30"/>
        <v>1</v>
      </c>
      <c r="Q1006">
        <f t="shared" si="31"/>
        <v>1</v>
      </c>
      <c r="R1006">
        <v>1</v>
      </c>
      <c r="S1006">
        <v>0.53216033268440399</v>
      </c>
      <c r="T1006">
        <v>0.46783966731559501</v>
      </c>
      <c r="U1006">
        <v>1.8791329202528899</v>
      </c>
      <c r="V1006">
        <v>2.1374844201174099</v>
      </c>
    </row>
    <row r="1007" spans="1:22" x14ac:dyDescent="0.4">
      <c r="A1007" t="s">
        <v>25</v>
      </c>
      <c r="B1007" t="s">
        <v>53</v>
      </c>
      <c r="C1007" t="s">
        <v>539</v>
      </c>
      <c r="D1007">
        <v>2020</v>
      </c>
      <c r="E1007">
        <v>1</v>
      </c>
      <c r="F1007">
        <v>-14.2806140664048</v>
      </c>
      <c r="G1007">
        <v>0</v>
      </c>
      <c r="H1007">
        <v>2.01172993299391</v>
      </c>
      <c r="I1007">
        <v>1.23314929514307</v>
      </c>
      <c r="J1007">
        <v>-0.23750148438427701</v>
      </c>
      <c r="K1007">
        <v>-12.2680570464652</v>
      </c>
      <c r="L1007">
        <v>-0.32413597504152902</v>
      </c>
      <c r="M1007">
        <v>14.2755174875089</v>
      </c>
      <c r="N1007">
        <v>-12.8928283642224</v>
      </c>
      <c r="O1007">
        <v>-7.68491834774255</v>
      </c>
      <c r="P1007">
        <f t="shared" si="30"/>
        <v>0</v>
      </c>
      <c r="Q1007">
        <f t="shared" si="31"/>
        <v>1</v>
      </c>
      <c r="R1007">
        <v>1</v>
      </c>
      <c r="S1007">
        <v>0.46024437231242399</v>
      </c>
      <c r="T1007">
        <v>0.53975562768757501</v>
      </c>
      <c r="U1007">
        <v>2.17275877807187</v>
      </c>
      <c r="V1007">
        <v>1.85269027075124</v>
      </c>
    </row>
    <row r="1008" spans="1:22" x14ac:dyDescent="0.4">
      <c r="A1008" t="s">
        <v>25</v>
      </c>
      <c r="B1008" t="s">
        <v>28</v>
      </c>
      <c r="C1008" t="s">
        <v>540</v>
      </c>
      <c r="D1008">
        <v>2020</v>
      </c>
      <c r="E1008">
        <v>1</v>
      </c>
      <c r="F1008">
        <v>-11.1080255484587</v>
      </c>
      <c r="G1008">
        <v>0</v>
      </c>
      <c r="H1008">
        <v>8.6550795731664305</v>
      </c>
      <c r="I1008">
        <v>8.4694785977238194</v>
      </c>
      <c r="J1008">
        <v>-2.5240267935151901</v>
      </c>
      <c r="K1008">
        <v>0.890075656430796</v>
      </c>
      <c r="L1008">
        <v>3.16730138380905</v>
      </c>
      <c r="M1008">
        <v>-3.5072336694432198</v>
      </c>
      <c r="N1008">
        <v>-3.8744672607516399</v>
      </c>
      <c r="O1008">
        <v>-18.2697474476088</v>
      </c>
      <c r="P1008">
        <f t="shared" si="30"/>
        <v>1</v>
      </c>
      <c r="Q1008">
        <f t="shared" si="31"/>
        <v>0</v>
      </c>
      <c r="R1008">
        <v>1</v>
      </c>
      <c r="S1008">
        <v>0.51675563084464504</v>
      </c>
      <c r="T1008">
        <v>0.48324436915535401</v>
      </c>
      <c r="U1008">
        <v>1.9351506598302199</v>
      </c>
      <c r="V1008">
        <v>2.0693464090390998</v>
      </c>
    </row>
    <row r="1009" spans="1:22" x14ac:dyDescent="0.4">
      <c r="A1009" t="s">
        <v>28</v>
      </c>
      <c r="B1009" t="s">
        <v>25</v>
      </c>
      <c r="C1009" t="s">
        <v>540</v>
      </c>
      <c r="D1009">
        <v>2020</v>
      </c>
      <c r="E1009">
        <v>0</v>
      </c>
      <c r="F1009">
        <v>11.1080255484587</v>
      </c>
      <c r="G1009">
        <v>0</v>
      </c>
      <c r="H1009">
        <v>-8.6550795731664305</v>
      </c>
      <c r="I1009">
        <v>-8.4694785977238194</v>
      </c>
      <c r="J1009">
        <v>2.5240267935151901</v>
      </c>
      <c r="K1009">
        <v>-0.890075656430796</v>
      </c>
      <c r="L1009">
        <v>-3.16730138380905</v>
      </c>
      <c r="M1009">
        <v>3.5072336694432198</v>
      </c>
      <c r="N1009">
        <v>3.8744672607516399</v>
      </c>
      <c r="O1009">
        <v>18.2697474476088</v>
      </c>
      <c r="P1009">
        <f t="shared" si="30"/>
        <v>0</v>
      </c>
      <c r="Q1009">
        <f t="shared" si="31"/>
        <v>1</v>
      </c>
      <c r="R1009">
        <v>1</v>
      </c>
      <c r="S1009">
        <v>0.47562250378662402</v>
      </c>
      <c r="T1009">
        <v>0.52437749621337604</v>
      </c>
      <c r="U1009">
        <v>2.1025077493991402</v>
      </c>
      <c r="V1009">
        <v>1.907023103053</v>
      </c>
    </row>
    <row r="1010" spans="1:22" x14ac:dyDescent="0.4">
      <c r="A1010" t="s">
        <v>31</v>
      </c>
      <c r="B1010" t="s">
        <v>19</v>
      </c>
      <c r="C1010" t="s">
        <v>541</v>
      </c>
      <c r="D1010">
        <v>2020</v>
      </c>
      <c r="E1010">
        <v>0</v>
      </c>
      <c r="F1010">
        <v>33.319450229071201</v>
      </c>
      <c r="G1010">
        <v>0</v>
      </c>
      <c r="H1010">
        <v>3.2110939031840902</v>
      </c>
      <c r="I1010">
        <v>1.70936112627905</v>
      </c>
      <c r="J1010">
        <v>2.7419797093501499</v>
      </c>
      <c r="K1010">
        <v>-3.6006093338872698</v>
      </c>
      <c r="L1010">
        <v>-0.898379461663384</v>
      </c>
      <c r="M1010">
        <v>-2.36127508854781</v>
      </c>
      <c r="N1010">
        <v>0.85433575395130201</v>
      </c>
      <c r="O1010">
        <v>13.0363932645301</v>
      </c>
      <c r="P1010">
        <f t="shared" si="30"/>
        <v>1</v>
      </c>
      <c r="Q1010">
        <f t="shared" si="31"/>
        <v>0</v>
      </c>
      <c r="R1010">
        <v>1</v>
      </c>
      <c r="S1010">
        <v>0.563674381025565</v>
      </c>
      <c r="T1010">
        <v>0.436325618974434</v>
      </c>
      <c r="U1010">
        <v>1.77407388673682</v>
      </c>
      <c r="V1010">
        <v>2.2918663413586802</v>
      </c>
    </row>
    <row r="1011" spans="1:22" x14ac:dyDescent="0.4">
      <c r="A1011" t="s">
        <v>19</v>
      </c>
      <c r="B1011" t="s">
        <v>31</v>
      </c>
      <c r="C1011" t="s">
        <v>541</v>
      </c>
      <c r="D1011">
        <v>2020</v>
      </c>
      <c r="E1011">
        <v>1</v>
      </c>
      <c r="F1011">
        <v>-33.319450229071201</v>
      </c>
      <c r="G1011">
        <v>1</v>
      </c>
      <c r="H1011">
        <v>-3.2110939031840902</v>
      </c>
      <c r="I1011">
        <v>-1.70936112627905</v>
      </c>
      <c r="J1011">
        <v>-2.7419797093501499</v>
      </c>
      <c r="K1011">
        <v>3.6006093338872698</v>
      </c>
      <c r="L1011">
        <v>0.898379461663384</v>
      </c>
      <c r="M1011">
        <v>2.36127508854781</v>
      </c>
      <c r="N1011">
        <v>-0.85433575395130201</v>
      </c>
      <c r="O1011">
        <v>-13.0363932645301</v>
      </c>
      <c r="P1011">
        <f t="shared" si="30"/>
        <v>0</v>
      </c>
      <c r="Q1011">
        <f t="shared" si="31"/>
        <v>0</v>
      </c>
      <c r="R1011">
        <v>1</v>
      </c>
      <c r="S1011">
        <v>0.428829667258945</v>
      </c>
      <c r="T1011">
        <v>0.571170332741054</v>
      </c>
      <c r="U1011">
        <v>2.33192821381025</v>
      </c>
      <c r="V1011">
        <v>1.7507912135439201</v>
      </c>
    </row>
    <row r="1012" spans="1:22" x14ac:dyDescent="0.4">
      <c r="A1012" t="s">
        <v>38</v>
      </c>
      <c r="B1012" t="s">
        <v>48</v>
      </c>
      <c r="C1012" t="s">
        <v>542</v>
      </c>
      <c r="D1012">
        <v>2020</v>
      </c>
      <c r="E1012">
        <v>1</v>
      </c>
      <c r="F1012">
        <v>0</v>
      </c>
      <c r="G1012">
        <v>1</v>
      </c>
      <c r="H1012">
        <v>-1.6782164609887</v>
      </c>
      <c r="I1012">
        <v>3.81081015894455</v>
      </c>
      <c r="J1012">
        <v>7.9914238378325697</v>
      </c>
      <c r="K1012">
        <v>8.4822002313327296</v>
      </c>
      <c r="L1012">
        <v>2.9880824154824301</v>
      </c>
      <c r="M1012">
        <v>13.1093814010651</v>
      </c>
      <c r="N1012">
        <v>-7.6886112445939396</v>
      </c>
      <c r="O1012">
        <v>2.8551034975017799</v>
      </c>
      <c r="P1012">
        <f t="shared" si="30"/>
        <v>1</v>
      </c>
      <c r="Q1012">
        <f t="shared" si="31"/>
        <v>1</v>
      </c>
      <c r="R1012">
        <v>1</v>
      </c>
      <c r="S1012">
        <v>0.62919173040229104</v>
      </c>
      <c r="T1012">
        <v>0.37080826959770802</v>
      </c>
      <c r="U1012">
        <v>1.5893406598980899</v>
      </c>
      <c r="V1012">
        <v>2.69681148450357</v>
      </c>
    </row>
    <row r="1013" spans="1:22" x14ac:dyDescent="0.4">
      <c r="A1013" t="s">
        <v>48</v>
      </c>
      <c r="B1013" t="s">
        <v>38</v>
      </c>
      <c r="C1013" t="s">
        <v>542</v>
      </c>
      <c r="D1013">
        <v>2020</v>
      </c>
      <c r="E1013">
        <v>0</v>
      </c>
      <c r="F1013">
        <v>0</v>
      </c>
      <c r="G1013">
        <v>0</v>
      </c>
      <c r="H1013">
        <v>1.6782164609887</v>
      </c>
      <c r="I1013">
        <v>-3.81081015894455</v>
      </c>
      <c r="J1013">
        <v>-7.9914238378325697</v>
      </c>
      <c r="K1013">
        <v>-8.4822002313327296</v>
      </c>
      <c r="L1013">
        <v>-2.9880824154824301</v>
      </c>
      <c r="M1013">
        <v>-13.1093814010651</v>
      </c>
      <c r="N1013">
        <v>7.6886112445939396</v>
      </c>
      <c r="O1013">
        <v>-2.8551034975017799</v>
      </c>
      <c r="P1013">
        <f t="shared" si="30"/>
        <v>0</v>
      </c>
      <c r="Q1013">
        <f t="shared" si="31"/>
        <v>1</v>
      </c>
      <c r="R1013">
        <v>1</v>
      </c>
      <c r="S1013">
        <v>0.36371161229269899</v>
      </c>
      <c r="T1013">
        <v>0.63628838770730101</v>
      </c>
      <c r="U1013">
        <v>2.74943104977149</v>
      </c>
      <c r="V1013">
        <v>1.57161441151431</v>
      </c>
    </row>
    <row r="1014" spans="1:22" x14ac:dyDescent="0.4">
      <c r="A1014" t="s">
        <v>20</v>
      </c>
      <c r="B1014" t="s">
        <v>40</v>
      </c>
      <c r="C1014" t="s">
        <v>543</v>
      </c>
      <c r="D1014">
        <v>2020</v>
      </c>
      <c r="E1014">
        <v>0</v>
      </c>
      <c r="F1014">
        <v>-99.750623441396499</v>
      </c>
      <c r="G1014">
        <v>1</v>
      </c>
      <c r="H1014">
        <v>1.89109038552456</v>
      </c>
      <c r="I1014">
        <v>-2.9985007496251801</v>
      </c>
      <c r="J1014">
        <v>-4.1489472046468201</v>
      </c>
      <c r="K1014">
        <v>-3.7629350893696998</v>
      </c>
      <c r="L1014">
        <v>-2.2253329026237298</v>
      </c>
      <c r="M1014">
        <v>-6.3795853269537401</v>
      </c>
      <c r="N1014">
        <v>9.6722192369693705</v>
      </c>
      <c r="O1014">
        <v>-1.75284837861524</v>
      </c>
      <c r="P1014">
        <f t="shared" si="30"/>
        <v>0</v>
      </c>
      <c r="Q1014">
        <f t="shared" si="31"/>
        <v>0</v>
      </c>
      <c r="R1014">
        <v>1</v>
      </c>
      <c r="S1014">
        <v>0.42915752965186099</v>
      </c>
      <c r="T1014">
        <v>0.57084247034813895</v>
      </c>
      <c r="U1014">
        <v>2.3301466965084199</v>
      </c>
      <c r="V1014">
        <v>1.7517967774719501</v>
      </c>
    </row>
    <row r="1015" spans="1:22" x14ac:dyDescent="0.4">
      <c r="A1015" t="s">
        <v>40</v>
      </c>
      <c r="B1015" t="s">
        <v>20</v>
      </c>
      <c r="C1015" t="s">
        <v>543</v>
      </c>
      <c r="D1015">
        <v>2020</v>
      </c>
      <c r="E1015">
        <v>1</v>
      </c>
      <c r="F1015">
        <v>99.750623441396499</v>
      </c>
      <c r="G1015">
        <v>0</v>
      </c>
      <c r="H1015">
        <v>-1.89109038552456</v>
      </c>
      <c r="I1015">
        <v>2.9985007496251801</v>
      </c>
      <c r="J1015">
        <v>4.1489472046468201</v>
      </c>
      <c r="K1015">
        <v>3.7629350893696998</v>
      </c>
      <c r="L1015">
        <v>2.2253329026237298</v>
      </c>
      <c r="M1015">
        <v>6.3795853269537401</v>
      </c>
      <c r="N1015">
        <v>-9.6722192369693705</v>
      </c>
      <c r="O1015">
        <v>1.75284837861524</v>
      </c>
      <c r="P1015">
        <f t="shared" si="30"/>
        <v>1</v>
      </c>
      <c r="Q1015">
        <f t="shared" si="31"/>
        <v>0</v>
      </c>
      <c r="R1015">
        <v>1</v>
      </c>
      <c r="S1015">
        <v>0.563345168923302</v>
      </c>
      <c r="T1015">
        <v>0.436654831076697</v>
      </c>
      <c r="U1015">
        <v>1.7751106340563001</v>
      </c>
      <c r="V1015">
        <v>2.29013840871567</v>
      </c>
    </row>
    <row r="1016" spans="1:22" x14ac:dyDescent="0.4">
      <c r="A1016" t="s">
        <v>53</v>
      </c>
      <c r="B1016" t="s">
        <v>45</v>
      </c>
      <c r="C1016" t="s">
        <v>544</v>
      </c>
      <c r="D1016">
        <v>2020</v>
      </c>
      <c r="E1016">
        <v>1</v>
      </c>
      <c r="F1016">
        <v>59.9700149925037</v>
      </c>
      <c r="G1016">
        <v>1</v>
      </c>
      <c r="H1016">
        <v>1.87854780087393</v>
      </c>
      <c r="I1016">
        <v>3.7175595868332501</v>
      </c>
      <c r="J1016">
        <v>13.0421895069657</v>
      </c>
      <c r="K1016">
        <v>2.01700043221437</v>
      </c>
      <c r="L1016">
        <v>1.0956502684343099</v>
      </c>
      <c r="M1016">
        <v>-7.0144673388864502</v>
      </c>
      <c r="N1016">
        <v>17.9410508329773</v>
      </c>
      <c r="O1016">
        <v>11.897679952409201</v>
      </c>
      <c r="P1016">
        <f t="shared" si="30"/>
        <v>1</v>
      </c>
      <c r="Q1016">
        <f t="shared" si="31"/>
        <v>1</v>
      </c>
      <c r="R1016">
        <v>1</v>
      </c>
      <c r="S1016">
        <v>0.75422232420244295</v>
      </c>
      <c r="T1016">
        <v>0.24577767579755599</v>
      </c>
      <c r="U1016">
        <v>1.32586900163351</v>
      </c>
      <c r="V1016">
        <v>4.06871778225978</v>
      </c>
    </row>
    <row r="1017" spans="1:22" x14ac:dyDescent="0.4">
      <c r="A1017" t="s">
        <v>45</v>
      </c>
      <c r="B1017" t="s">
        <v>53</v>
      </c>
      <c r="C1017" t="s">
        <v>544</v>
      </c>
      <c r="D1017">
        <v>2020</v>
      </c>
      <c r="E1017">
        <v>0</v>
      </c>
      <c r="F1017">
        <v>-59.9700149925037</v>
      </c>
      <c r="G1017">
        <v>0</v>
      </c>
      <c r="H1017">
        <v>-1.87854780087393</v>
      </c>
      <c r="I1017">
        <v>-3.7175595868332501</v>
      </c>
      <c r="J1017">
        <v>-13.0421895069657</v>
      </c>
      <c r="K1017">
        <v>-2.01700043221437</v>
      </c>
      <c r="L1017">
        <v>-1.0956502684343099</v>
      </c>
      <c r="M1017">
        <v>7.0144673388864502</v>
      </c>
      <c r="N1017">
        <v>-17.9410508329773</v>
      </c>
      <c r="O1017">
        <v>-11.897679952409201</v>
      </c>
      <c r="P1017">
        <f t="shared" si="30"/>
        <v>0</v>
      </c>
      <c r="Q1017">
        <f t="shared" si="31"/>
        <v>1</v>
      </c>
      <c r="R1017">
        <v>1</v>
      </c>
      <c r="S1017">
        <v>0.240160542884371</v>
      </c>
      <c r="T1017">
        <v>0.75983945711562795</v>
      </c>
      <c r="U1017">
        <v>4.1638813270065897</v>
      </c>
      <c r="V1017">
        <v>1.3160674806175801</v>
      </c>
    </row>
    <row r="1018" spans="1:22" x14ac:dyDescent="0.4">
      <c r="A1018" t="s">
        <v>26</v>
      </c>
      <c r="B1018" t="s">
        <v>55</v>
      </c>
      <c r="C1018" t="s">
        <v>545</v>
      </c>
      <c r="D1018">
        <v>2020</v>
      </c>
      <c r="E1018">
        <v>0</v>
      </c>
      <c r="F1018">
        <v>99.875156054931296</v>
      </c>
      <c r="G1018">
        <v>0</v>
      </c>
      <c r="H1018">
        <v>2.1225392744503</v>
      </c>
      <c r="I1018">
        <v>6.3053174844118498</v>
      </c>
      <c r="J1018">
        <v>11.160460084272801</v>
      </c>
      <c r="K1018">
        <v>-0.804181745074386</v>
      </c>
      <c r="L1018">
        <v>-1.1857238844314399</v>
      </c>
      <c r="M1018">
        <v>11.8216012896292</v>
      </c>
      <c r="N1018">
        <v>9.7501523461304007</v>
      </c>
      <c r="O1018">
        <v>24.9804839968774</v>
      </c>
      <c r="P1018">
        <f t="shared" si="30"/>
        <v>1</v>
      </c>
      <c r="Q1018">
        <f t="shared" si="31"/>
        <v>0</v>
      </c>
      <c r="R1018">
        <v>1</v>
      </c>
      <c r="S1018">
        <v>0.72234932880654601</v>
      </c>
      <c r="T1018">
        <v>0.27765067119345299</v>
      </c>
      <c r="U1018">
        <v>1.3843717438655101</v>
      </c>
      <c r="V1018">
        <v>3.6016480554561499</v>
      </c>
    </row>
    <row r="1019" spans="1:22" x14ac:dyDescent="0.4">
      <c r="A1019" t="s">
        <v>55</v>
      </c>
      <c r="B1019" t="s">
        <v>26</v>
      </c>
      <c r="C1019" t="s">
        <v>545</v>
      </c>
      <c r="D1019">
        <v>2020</v>
      </c>
      <c r="E1019">
        <v>1</v>
      </c>
      <c r="F1019">
        <v>-99.875156054931296</v>
      </c>
      <c r="G1019">
        <v>1</v>
      </c>
      <c r="H1019">
        <v>-2.1225392744503</v>
      </c>
      <c r="I1019">
        <v>-6.3053174844118498</v>
      </c>
      <c r="J1019">
        <v>-11.160460084272801</v>
      </c>
      <c r="K1019">
        <v>0.804181745074386</v>
      </c>
      <c r="L1019">
        <v>1.1857238844314399</v>
      </c>
      <c r="M1019">
        <v>-11.8216012896292</v>
      </c>
      <c r="N1019">
        <v>-9.7501523461304007</v>
      </c>
      <c r="O1019">
        <v>-24.9804839968774</v>
      </c>
      <c r="P1019">
        <f t="shared" si="30"/>
        <v>0</v>
      </c>
      <c r="Q1019">
        <f t="shared" si="31"/>
        <v>0</v>
      </c>
      <c r="R1019">
        <v>1</v>
      </c>
      <c r="S1019">
        <v>0.27156738094455701</v>
      </c>
      <c r="T1019">
        <v>0.72843261905544199</v>
      </c>
      <c r="U1019">
        <v>3.6823273712838001</v>
      </c>
      <c r="V1019">
        <v>1.3728105714111101</v>
      </c>
    </row>
    <row r="1020" spans="1:22" x14ac:dyDescent="0.4">
      <c r="A1020" t="s">
        <v>47</v>
      </c>
      <c r="B1020" t="s">
        <v>23</v>
      </c>
      <c r="C1020" t="s">
        <v>546</v>
      </c>
      <c r="D1020">
        <v>2020</v>
      </c>
      <c r="E1020">
        <v>0</v>
      </c>
      <c r="F1020">
        <v>0</v>
      </c>
      <c r="G1020">
        <v>1</v>
      </c>
      <c r="H1020">
        <v>5.0013575113244997</v>
      </c>
      <c r="I1020">
        <v>-3.4073232759684902</v>
      </c>
      <c r="J1020">
        <v>0.40156610782049901</v>
      </c>
      <c r="K1020">
        <v>-9.2378752886836004</v>
      </c>
      <c r="L1020">
        <v>3.42844898396485</v>
      </c>
      <c r="M1020">
        <v>18.3579806221315</v>
      </c>
      <c r="N1020">
        <v>7.54361150400754</v>
      </c>
      <c r="O1020">
        <v>8.4286574352799501</v>
      </c>
      <c r="P1020">
        <f t="shared" si="30"/>
        <v>1</v>
      </c>
      <c r="Q1020">
        <f t="shared" si="31"/>
        <v>1</v>
      </c>
      <c r="R1020">
        <v>1</v>
      </c>
      <c r="S1020">
        <v>0.58684225840881699</v>
      </c>
      <c r="T1020">
        <v>0.41315774159118202</v>
      </c>
      <c r="U1020">
        <v>1.70403542974466</v>
      </c>
      <c r="V1020">
        <v>2.4203830627709499</v>
      </c>
    </row>
    <row r="1021" spans="1:22" x14ac:dyDescent="0.4">
      <c r="A1021" t="s">
        <v>23</v>
      </c>
      <c r="B1021" t="s">
        <v>47</v>
      </c>
      <c r="C1021" t="s">
        <v>546</v>
      </c>
      <c r="D1021">
        <v>2020</v>
      </c>
      <c r="E1021">
        <v>1</v>
      </c>
      <c r="F1021">
        <v>0</v>
      </c>
      <c r="G1021">
        <v>0</v>
      </c>
      <c r="H1021">
        <v>-5.0013575113244997</v>
      </c>
      <c r="I1021">
        <v>3.4073232759684902</v>
      </c>
      <c r="J1021">
        <v>-0.40156610782049901</v>
      </c>
      <c r="K1021">
        <v>9.2378752886836004</v>
      </c>
      <c r="L1021">
        <v>-3.42844898396485</v>
      </c>
      <c r="M1021">
        <v>-18.3579806221315</v>
      </c>
      <c r="N1021">
        <v>-7.54361150400754</v>
      </c>
      <c r="O1021">
        <v>-8.4286574352799501</v>
      </c>
      <c r="P1021">
        <f t="shared" si="30"/>
        <v>0</v>
      </c>
      <c r="Q1021">
        <f t="shared" si="31"/>
        <v>1</v>
      </c>
      <c r="R1021">
        <v>1</v>
      </c>
      <c r="S1021">
        <v>0.40577328584272099</v>
      </c>
      <c r="T1021">
        <v>0.59422671415727801</v>
      </c>
      <c r="U1021">
        <v>2.4644303479051599</v>
      </c>
      <c r="V1021">
        <v>1.6828593803935199</v>
      </c>
    </row>
    <row r="1022" spans="1:22" x14ac:dyDescent="0.4">
      <c r="A1022" t="s">
        <v>22</v>
      </c>
      <c r="B1022" t="s">
        <v>42</v>
      </c>
      <c r="C1022" t="s">
        <v>547</v>
      </c>
      <c r="D1022">
        <v>2020</v>
      </c>
      <c r="E1022">
        <v>1</v>
      </c>
      <c r="F1022">
        <v>19.990004997501199</v>
      </c>
      <c r="G1022">
        <v>0</v>
      </c>
      <c r="H1022">
        <v>0.488920205346486</v>
      </c>
      <c r="I1022">
        <v>0.33766672294445299</v>
      </c>
      <c r="J1022">
        <v>3.07292282236142</v>
      </c>
      <c r="K1022">
        <v>9.3641443890650908</v>
      </c>
      <c r="L1022">
        <v>7.5366147391321201</v>
      </c>
      <c r="M1022">
        <v>21.558059774620201</v>
      </c>
      <c r="N1022">
        <v>27.8207109737248</v>
      </c>
      <c r="O1022">
        <v>21.111893033075201</v>
      </c>
      <c r="P1022">
        <f t="shared" si="30"/>
        <v>1</v>
      </c>
      <c r="Q1022">
        <f t="shared" si="31"/>
        <v>0</v>
      </c>
      <c r="R1022">
        <v>1</v>
      </c>
      <c r="S1022">
        <v>0.73350741367304995</v>
      </c>
      <c r="T1022">
        <v>0.266492586326949</v>
      </c>
      <c r="U1022">
        <v>1.3633127373484599</v>
      </c>
      <c r="V1022">
        <v>3.7524496038818</v>
      </c>
    </row>
    <row r="1023" spans="1:22" x14ac:dyDescent="0.4">
      <c r="A1023" t="s">
        <v>42</v>
      </c>
      <c r="B1023" t="s">
        <v>22</v>
      </c>
      <c r="C1023" t="s">
        <v>547</v>
      </c>
      <c r="D1023">
        <v>2020</v>
      </c>
      <c r="E1023">
        <v>0</v>
      </c>
      <c r="F1023">
        <v>-19.990004997501199</v>
      </c>
      <c r="G1023">
        <v>1</v>
      </c>
      <c r="H1023">
        <v>-0.488920205346486</v>
      </c>
      <c r="I1023">
        <v>-0.33766672294445299</v>
      </c>
      <c r="J1023">
        <v>-3.07292282236142</v>
      </c>
      <c r="K1023">
        <v>-9.3641443890650908</v>
      </c>
      <c r="L1023">
        <v>-7.5366147391321201</v>
      </c>
      <c r="M1023">
        <v>-21.558059774620201</v>
      </c>
      <c r="N1023">
        <v>-27.8207109737248</v>
      </c>
      <c r="O1023">
        <v>-21.111893033075201</v>
      </c>
      <c r="P1023">
        <f t="shared" si="30"/>
        <v>0</v>
      </c>
      <c r="Q1023">
        <f t="shared" si="31"/>
        <v>0</v>
      </c>
      <c r="R1023">
        <v>1</v>
      </c>
      <c r="S1023">
        <v>0.26056558235303701</v>
      </c>
      <c r="T1023">
        <v>0.73943441764696205</v>
      </c>
      <c r="U1023">
        <v>3.8378054038046701</v>
      </c>
      <c r="V1023">
        <v>1.3523849798366301</v>
      </c>
    </row>
    <row r="1024" spans="1:22" x14ac:dyDescent="0.4">
      <c r="A1024" t="s">
        <v>34</v>
      </c>
      <c r="B1024" t="s">
        <v>36</v>
      </c>
      <c r="C1024" t="s">
        <v>548</v>
      </c>
      <c r="D1024">
        <v>2020</v>
      </c>
      <c r="E1024">
        <v>0</v>
      </c>
      <c r="F1024">
        <v>49.968769519050497</v>
      </c>
      <c r="G1024">
        <v>0</v>
      </c>
      <c r="H1024">
        <v>2.7236975583996799</v>
      </c>
      <c r="I1024">
        <v>1.73072762673974</v>
      </c>
      <c r="J1024">
        <v>-1.60626443128199</v>
      </c>
      <c r="K1024">
        <v>-3.1334567725395202</v>
      </c>
      <c r="L1024">
        <v>-0.73634991347888501</v>
      </c>
      <c r="M1024">
        <v>-2.855782960495</v>
      </c>
      <c r="N1024">
        <v>-2.8024287716020502</v>
      </c>
      <c r="O1024">
        <v>19.467878001297802</v>
      </c>
      <c r="P1024">
        <f t="shared" si="30"/>
        <v>1</v>
      </c>
      <c r="Q1024">
        <f t="shared" si="31"/>
        <v>0</v>
      </c>
      <c r="R1024">
        <v>1</v>
      </c>
      <c r="S1024">
        <v>0.50710129962301098</v>
      </c>
      <c r="T1024">
        <v>0.49289870037698802</v>
      </c>
      <c r="U1024">
        <v>1.97199257967474</v>
      </c>
      <c r="V1024">
        <v>2.02881443841332</v>
      </c>
    </row>
    <row r="1025" spans="1:22" x14ac:dyDescent="0.4">
      <c r="A1025" t="s">
        <v>36</v>
      </c>
      <c r="B1025" t="s">
        <v>34</v>
      </c>
      <c r="C1025" t="s">
        <v>548</v>
      </c>
      <c r="D1025">
        <v>2020</v>
      </c>
      <c r="E1025">
        <v>1</v>
      </c>
      <c r="F1025">
        <v>-49.968769519050497</v>
      </c>
      <c r="G1025">
        <v>1</v>
      </c>
      <c r="H1025">
        <v>-2.7236975583996799</v>
      </c>
      <c r="I1025">
        <v>-1.73072762673974</v>
      </c>
      <c r="J1025">
        <v>1.60626443128199</v>
      </c>
      <c r="K1025">
        <v>3.1334567725395202</v>
      </c>
      <c r="L1025">
        <v>0.73634991347888501</v>
      </c>
      <c r="M1025">
        <v>2.855782960495</v>
      </c>
      <c r="N1025">
        <v>2.8024287716020502</v>
      </c>
      <c r="O1025">
        <v>-19.467878001297802</v>
      </c>
      <c r="P1025">
        <f t="shared" si="30"/>
        <v>0</v>
      </c>
      <c r="Q1025">
        <f t="shared" si="31"/>
        <v>0</v>
      </c>
      <c r="R1025">
        <v>1</v>
      </c>
      <c r="S1025">
        <v>0.48526755651300602</v>
      </c>
      <c r="T1025">
        <v>0.51473244348699398</v>
      </c>
      <c r="U1025">
        <v>2.0607188479397101</v>
      </c>
      <c r="V1025">
        <v>1.94275688788065</v>
      </c>
    </row>
    <row r="1026" spans="1:22" x14ac:dyDescent="0.4">
      <c r="A1026" t="s">
        <v>31</v>
      </c>
      <c r="B1026" t="s">
        <v>28</v>
      </c>
      <c r="C1026" t="s">
        <v>549</v>
      </c>
      <c r="D1026">
        <v>2020</v>
      </c>
      <c r="E1026">
        <v>0</v>
      </c>
      <c r="F1026">
        <v>-5.88062334607468</v>
      </c>
      <c r="G1026">
        <v>1</v>
      </c>
      <c r="H1026">
        <v>4.1562630852499103</v>
      </c>
      <c r="I1026">
        <v>4.0449553262845201</v>
      </c>
      <c r="J1026">
        <v>2.4296794692084802</v>
      </c>
      <c r="K1026">
        <v>-1.8289894833104701</v>
      </c>
      <c r="L1026">
        <v>4.1823504809702996</v>
      </c>
      <c r="M1026">
        <v>0</v>
      </c>
      <c r="N1026">
        <v>-0.91701054562127404</v>
      </c>
      <c r="O1026">
        <v>5.99700149925037</v>
      </c>
      <c r="P1026">
        <f t="shared" si="30"/>
        <v>1</v>
      </c>
      <c r="Q1026">
        <f t="shared" si="31"/>
        <v>1</v>
      </c>
      <c r="R1026">
        <v>1</v>
      </c>
      <c r="S1026">
        <v>0.62034329662769405</v>
      </c>
      <c r="T1026">
        <v>0.379656703372305</v>
      </c>
      <c r="U1026">
        <v>1.61201064867822</v>
      </c>
      <c r="V1026">
        <v>2.6339584975518302</v>
      </c>
    </row>
    <row r="1027" spans="1:22" x14ac:dyDescent="0.4">
      <c r="A1027" t="s">
        <v>28</v>
      </c>
      <c r="B1027" t="s">
        <v>31</v>
      </c>
      <c r="C1027" t="s">
        <v>549</v>
      </c>
      <c r="D1027">
        <v>2020</v>
      </c>
      <c r="E1027">
        <v>1</v>
      </c>
      <c r="F1027">
        <v>5.88062334607468</v>
      </c>
      <c r="G1027">
        <v>0</v>
      </c>
      <c r="H1027">
        <v>-4.1562630852499103</v>
      </c>
      <c r="I1027">
        <v>-4.0449553262845201</v>
      </c>
      <c r="J1027">
        <v>-2.4296794692084802</v>
      </c>
      <c r="K1027">
        <v>1.8289894833104701</v>
      </c>
      <c r="L1027">
        <v>-4.1823504809702996</v>
      </c>
      <c r="M1027">
        <v>0</v>
      </c>
      <c r="N1027">
        <v>0.91701054562127404</v>
      </c>
      <c r="O1027">
        <v>-5.99700149925037</v>
      </c>
      <c r="P1027">
        <f t="shared" ref="P1027:P1090" si="32">IF((S1027-T1027)&gt;0,1,0)</f>
        <v>0</v>
      </c>
      <c r="Q1027">
        <f t="shared" si="31"/>
        <v>1</v>
      </c>
      <c r="R1027">
        <v>1</v>
      </c>
      <c r="S1027">
        <v>0.372490956097903</v>
      </c>
      <c r="T1027">
        <v>0.62750904390209605</v>
      </c>
      <c r="U1027">
        <v>2.6846289383121702</v>
      </c>
      <c r="V1027">
        <v>1.5936025300633201</v>
      </c>
    </row>
    <row r="1028" spans="1:22" x14ac:dyDescent="0.4">
      <c r="A1028" t="s">
        <v>34</v>
      </c>
      <c r="B1028" t="s">
        <v>23</v>
      </c>
      <c r="C1028" t="s">
        <v>550</v>
      </c>
      <c r="D1028">
        <v>2020</v>
      </c>
      <c r="E1028">
        <v>1</v>
      </c>
      <c r="F1028">
        <v>-19.990004997501199</v>
      </c>
      <c r="G1028">
        <v>1</v>
      </c>
      <c r="H1028">
        <v>3.3302830740612901</v>
      </c>
      <c r="I1028">
        <v>-2.7192734922141502</v>
      </c>
      <c r="J1028">
        <v>-5.2168242582328004</v>
      </c>
      <c r="K1028">
        <v>-8.8936800970219601</v>
      </c>
      <c r="L1028">
        <v>-2.7905895120344102</v>
      </c>
      <c r="M1028">
        <v>12.3526108927568</v>
      </c>
      <c r="N1028">
        <v>2.22098833981121</v>
      </c>
      <c r="O1028">
        <v>-1.4074595355383499</v>
      </c>
      <c r="P1028">
        <f t="shared" si="32"/>
        <v>0</v>
      </c>
      <c r="Q1028">
        <f t="shared" si="31"/>
        <v>0</v>
      </c>
      <c r="R1028">
        <v>1</v>
      </c>
      <c r="S1028">
        <v>0.39602869022243198</v>
      </c>
      <c r="T1028">
        <v>0.60397130977756697</v>
      </c>
      <c r="U1028">
        <v>2.5250695838181301</v>
      </c>
      <c r="V1028">
        <v>1.6557077858024101</v>
      </c>
    </row>
    <row r="1029" spans="1:22" x14ac:dyDescent="0.4">
      <c r="A1029" t="s">
        <v>23</v>
      </c>
      <c r="B1029" t="s">
        <v>34</v>
      </c>
      <c r="C1029" t="s">
        <v>550</v>
      </c>
      <c r="D1029">
        <v>2020</v>
      </c>
      <c r="E1029">
        <v>0</v>
      </c>
      <c r="F1029">
        <v>19.990004997501199</v>
      </c>
      <c r="G1029">
        <v>0</v>
      </c>
      <c r="H1029">
        <v>-3.3302830740612901</v>
      </c>
      <c r="I1029">
        <v>2.7192734922141502</v>
      </c>
      <c r="J1029">
        <v>5.2168242582328004</v>
      </c>
      <c r="K1029">
        <v>8.8936800970219601</v>
      </c>
      <c r="L1029">
        <v>2.7905895120344102</v>
      </c>
      <c r="M1029">
        <v>-12.3526108927568</v>
      </c>
      <c r="N1029">
        <v>-2.22098833981121</v>
      </c>
      <c r="O1029">
        <v>1.4074595355383499</v>
      </c>
      <c r="P1029">
        <f t="shared" si="32"/>
        <v>1</v>
      </c>
      <c r="Q1029">
        <f t="shared" si="31"/>
        <v>0</v>
      </c>
      <c r="R1029">
        <v>1</v>
      </c>
      <c r="S1029">
        <v>0.59664381607375905</v>
      </c>
      <c r="T1029">
        <v>0.40335618392624001</v>
      </c>
      <c r="U1029">
        <v>1.6760418411449201</v>
      </c>
      <c r="V1029">
        <v>2.4791983855709598</v>
      </c>
    </row>
    <row r="1030" spans="1:22" x14ac:dyDescent="0.4">
      <c r="A1030" t="s">
        <v>22</v>
      </c>
      <c r="B1030" t="s">
        <v>47</v>
      </c>
      <c r="C1030" t="s">
        <v>551</v>
      </c>
      <c r="D1030">
        <v>2020</v>
      </c>
      <c r="E1030">
        <v>0</v>
      </c>
      <c r="F1030">
        <v>-14.2806140664048</v>
      </c>
      <c r="G1030">
        <v>1</v>
      </c>
      <c r="H1030">
        <v>-3.4304826975028901</v>
      </c>
      <c r="I1030">
        <v>3.5948457001088499</v>
      </c>
      <c r="J1030">
        <v>-4.8029691081759598</v>
      </c>
      <c r="K1030">
        <v>2.7773920288848699</v>
      </c>
      <c r="L1030">
        <v>-0.72777555401913996</v>
      </c>
      <c r="M1030">
        <v>1.8509949097639899</v>
      </c>
      <c r="N1030">
        <v>3.6347114947750998</v>
      </c>
      <c r="O1030">
        <v>-5.8788947677836498</v>
      </c>
      <c r="P1030">
        <f t="shared" si="32"/>
        <v>0</v>
      </c>
      <c r="Q1030">
        <f t="shared" si="31"/>
        <v>0</v>
      </c>
      <c r="R1030">
        <v>1</v>
      </c>
      <c r="S1030">
        <v>0.43274123449159901</v>
      </c>
      <c r="T1030">
        <v>0.56725876550840004</v>
      </c>
      <c r="U1030">
        <v>2.3108498111459999</v>
      </c>
      <c r="V1030">
        <v>1.7628639005758799</v>
      </c>
    </row>
    <row r="1031" spans="1:22" x14ac:dyDescent="0.4">
      <c r="A1031" t="s">
        <v>47</v>
      </c>
      <c r="B1031" t="s">
        <v>22</v>
      </c>
      <c r="C1031" t="s">
        <v>551</v>
      </c>
      <c r="D1031">
        <v>2020</v>
      </c>
      <c r="E1031">
        <v>1</v>
      </c>
      <c r="F1031">
        <v>14.2806140664048</v>
      </c>
      <c r="G1031">
        <v>0</v>
      </c>
      <c r="H1031">
        <v>3.4304826975028901</v>
      </c>
      <c r="I1031">
        <v>-3.5948457001088499</v>
      </c>
      <c r="J1031">
        <v>4.8029691081759598</v>
      </c>
      <c r="K1031">
        <v>-2.7773920288848699</v>
      </c>
      <c r="L1031">
        <v>0.72777555401913996</v>
      </c>
      <c r="M1031">
        <v>-1.8509949097639899</v>
      </c>
      <c r="N1031">
        <v>-3.6347114947750998</v>
      </c>
      <c r="O1031">
        <v>5.8788947677836498</v>
      </c>
      <c r="P1031">
        <f t="shared" si="32"/>
        <v>1</v>
      </c>
      <c r="Q1031">
        <f t="shared" si="31"/>
        <v>0</v>
      </c>
      <c r="R1031">
        <v>1</v>
      </c>
      <c r="S1031">
        <v>0.55974714178168505</v>
      </c>
      <c r="T1031">
        <v>0.440252858218314</v>
      </c>
      <c r="U1031">
        <v>1.7865209580471999</v>
      </c>
      <c r="V1031">
        <v>2.27142193703627</v>
      </c>
    </row>
    <row r="1032" spans="1:22" x14ac:dyDescent="0.4">
      <c r="A1032" t="s">
        <v>36</v>
      </c>
      <c r="B1032" t="s">
        <v>25</v>
      </c>
      <c r="C1032" t="s">
        <v>552</v>
      </c>
      <c r="D1032">
        <v>2020</v>
      </c>
      <c r="E1032">
        <v>0</v>
      </c>
      <c r="F1032">
        <v>-27.2603362108132</v>
      </c>
      <c r="G1032">
        <v>0</v>
      </c>
      <c r="H1032">
        <v>-2.38559660964623</v>
      </c>
      <c r="I1032">
        <v>-1.7882603127038901</v>
      </c>
      <c r="J1032">
        <v>3.00396953116618</v>
      </c>
      <c r="K1032">
        <v>0</v>
      </c>
      <c r="L1032">
        <v>-0.29672489892808102</v>
      </c>
      <c r="M1032">
        <v>-2.9112081513828199</v>
      </c>
      <c r="N1032">
        <v>7.54361150400754</v>
      </c>
      <c r="O1032">
        <v>15.612802498048399</v>
      </c>
      <c r="P1032">
        <f t="shared" si="32"/>
        <v>1</v>
      </c>
      <c r="Q1032">
        <f t="shared" ref="Q1032:Q1095" si="33">IF((G1032=P1032),1,0)</f>
        <v>0</v>
      </c>
      <c r="R1032">
        <v>1</v>
      </c>
      <c r="S1032">
        <v>0.56958434798334201</v>
      </c>
      <c r="T1032">
        <v>0.43041565201665699</v>
      </c>
      <c r="U1032">
        <v>1.75566622141317</v>
      </c>
      <c r="V1032">
        <v>2.3233355834403899</v>
      </c>
    </row>
    <row r="1033" spans="1:22" x14ac:dyDescent="0.4">
      <c r="A1033" t="s">
        <v>25</v>
      </c>
      <c r="B1033" t="s">
        <v>36</v>
      </c>
      <c r="C1033" t="s">
        <v>552</v>
      </c>
      <c r="D1033">
        <v>2020</v>
      </c>
      <c r="E1033">
        <v>1</v>
      </c>
      <c r="F1033">
        <v>27.2603362108132</v>
      </c>
      <c r="G1033">
        <v>1</v>
      </c>
      <c r="H1033">
        <v>2.38559660964623</v>
      </c>
      <c r="I1033">
        <v>1.7882603127038901</v>
      </c>
      <c r="J1033">
        <v>-3.00396953116618</v>
      </c>
      <c r="K1033">
        <v>0</v>
      </c>
      <c r="L1033">
        <v>0.29672489892808102</v>
      </c>
      <c r="M1033">
        <v>2.9112081513828199</v>
      </c>
      <c r="N1033">
        <v>-7.54361150400754</v>
      </c>
      <c r="O1033">
        <v>-15.612802498048399</v>
      </c>
      <c r="P1033">
        <f t="shared" si="32"/>
        <v>0</v>
      </c>
      <c r="Q1033">
        <f t="shared" si="33"/>
        <v>0</v>
      </c>
      <c r="R1033">
        <v>1</v>
      </c>
      <c r="S1033">
        <v>0.42294504910375003</v>
      </c>
      <c r="T1033">
        <v>0.57705495089624903</v>
      </c>
      <c r="U1033">
        <v>2.3643733438163399</v>
      </c>
      <c r="V1033">
        <v>1.7329372158524099</v>
      </c>
    </row>
    <row r="1034" spans="1:22" x14ac:dyDescent="0.4">
      <c r="A1034" t="s">
        <v>19</v>
      </c>
      <c r="B1034" t="s">
        <v>40</v>
      </c>
      <c r="C1034" t="s">
        <v>553</v>
      </c>
      <c r="D1034">
        <v>2020</v>
      </c>
      <c r="E1034">
        <v>1</v>
      </c>
      <c r="F1034">
        <v>33.305578684429598</v>
      </c>
      <c r="G1034">
        <v>0</v>
      </c>
      <c r="H1034">
        <v>1.45100587959674</v>
      </c>
      <c r="I1034">
        <v>-1.56398914982527</v>
      </c>
      <c r="J1034">
        <v>0.98609604575485599</v>
      </c>
      <c r="K1034">
        <v>-0.84973799745078604</v>
      </c>
      <c r="L1034">
        <v>0.57885025867370898</v>
      </c>
      <c r="M1034">
        <v>6.1919504643962799</v>
      </c>
      <c r="N1034">
        <v>4.2530568846358303</v>
      </c>
      <c r="O1034">
        <v>24.224072672218</v>
      </c>
      <c r="P1034">
        <f t="shared" si="32"/>
        <v>1</v>
      </c>
      <c r="Q1034">
        <f t="shared" si="33"/>
        <v>0</v>
      </c>
      <c r="R1034">
        <v>1</v>
      </c>
      <c r="S1034">
        <v>0.56773819813757798</v>
      </c>
      <c r="T1034">
        <v>0.43226180186242102</v>
      </c>
      <c r="U1034">
        <v>1.7613752311900499</v>
      </c>
      <c r="V1034">
        <v>2.31341283382304</v>
      </c>
    </row>
    <row r="1035" spans="1:22" x14ac:dyDescent="0.4">
      <c r="A1035" t="s">
        <v>40</v>
      </c>
      <c r="B1035" t="s">
        <v>19</v>
      </c>
      <c r="C1035" t="s">
        <v>553</v>
      </c>
      <c r="D1035">
        <v>2020</v>
      </c>
      <c r="E1035">
        <v>0</v>
      </c>
      <c r="F1035">
        <v>-33.305578684429598</v>
      </c>
      <c r="G1035">
        <v>1</v>
      </c>
      <c r="H1035">
        <v>-1.45100587959674</v>
      </c>
      <c r="I1035">
        <v>1.56398914982527</v>
      </c>
      <c r="J1035">
        <v>-0.98609604575485599</v>
      </c>
      <c r="K1035">
        <v>0.84973799745078604</v>
      </c>
      <c r="L1035">
        <v>-0.57885025867370898</v>
      </c>
      <c r="M1035">
        <v>-6.1919504643962799</v>
      </c>
      <c r="N1035">
        <v>-4.2530568846358303</v>
      </c>
      <c r="O1035">
        <v>-24.224072672218</v>
      </c>
      <c r="P1035">
        <f t="shared" si="32"/>
        <v>0</v>
      </c>
      <c r="Q1035">
        <f t="shared" si="33"/>
        <v>0</v>
      </c>
      <c r="R1035">
        <v>1</v>
      </c>
      <c r="S1035">
        <v>0.42478305286437301</v>
      </c>
      <c r="T1035">
        <v>0.57521694713562599</v>
      </c>
      <c r="U1035">
        <v>2.3541428813057701</v>
      </c>
      <c r="V1035">
        <v>1.7384745094518499</v>
      </c>
    </row>
    <row r="1036" spans="1:22" x14ac:dyDescent="0.4">
      <c r="A1036" t="s">
        <v>26</v>
      </c>
      <c r="B1036" t="s">
        <v>38</v>
      </c>
      <c r="C1036" t="s">
        <v>554</v>
      </c>
      <c r="D1036">
        <v>2020</v>
      </c>
      <c r="E1036">
        <v>0</v>
      </c>
      <c r="F1036">
        <v>33.305578684429598</v>
      </c>
      <c r="G1036">
        <v>0</v>
      </c>
      <c r="H1036">
        <v>0.60095250972791803</v>
      </c>
      <c r="I1036">
        <v>2.9079993433549798</v>
      </c>
      <c r="J1036">
        <v>-3.5290657778649099</v>
      </c>
      <c r="K1036">
        <v>-7.9441172442131203</v>
      </c>
      <c r="L1036">
        <v>-7.7504654078492399</v>
      </c>
      <c r="M1036">
        <v>-8.9245872378402495</v>
      </c>
      <c r="N1036">
        <v>-3.1562335612835302</v>
      </c>
      <c r="O1036">
        <v>-1.3689253935660499</v>
      </c>
      <c r="P1036">
        <f t="shared" si="32"/>
        <v>0</v>
      </c>
      <c r="Q1036">
        <f t="shared" si="33"/>
        <v>1</v>
      </c>
      <c r="R1036">
        <v>1</v>
      </c>
      <c r="S1036">
        <v>0.36004909469725999</v>
      </c>
      <c r="T1036">
        <v>0.63995090530273901</v>
      </c>
      <c r="U1036">
        <v>2.7773990123230998</v>
      </c>
      <c r="V1036">
        <v>1.5626198692959601</v>
      </c>
    </row>
    <row r="1037" spans="1:22" x14ac:dyDescent="0.4">
      <c r="A1037" t="s">
        <v>38</v>
      </c>
      <c r="B1037" t="s">
        <v>26</v>
      </c>
      <c r="C1037" t="s">
        <v>554</v>
      </c>
      <c r="D1037">
        <v>2020</v>
      </c>
      <c r="E1037">
        <v>1</v>
      </c>
      <c r="F1037">
        <v>-33.305578684429598</v>
      </c>
      <c r="G1037">
        <v>1</v>
      </c>
      <c r="H1037">
        <v>-0.60095250972791803</v>
      </c>
      <c r="I1037">
        <v>-2.9079993433549798</v>
      </c>
      <c r="J1037">
        <v>3.5290657778649099</v>
      </c>
      <c r="K1037">
        <v>7.9441172442131203</v>
      </c>
      <c r="L1037">
        <v>7.7504654078492399</v>
      </c>
      <c r="M1037">
        <v>8.9245872378402495</v>
      </c>
      <c r="N1037">
        <v>3.1562335612835302</v>
      </c>
      <c r="O1037">
        <v>1.3689253935660499</v>
      </c>
      <c r="P1037">
        <f t="shared" si="32"/>
        <v>1</v>
      </c>
      <c r="Q1037">
        <f t="shared" si="33"/>
        <v>1</v>
      </c>
      <c r="R1037">
        <v>1</v>
      </c>
      <c r="S1037">
        <v>0.63288447907818102</v>
      </c>
      <c r="T1037">
        <v>0.36711552092181798</v>
      </c>
      <c r="U1037">
        <v>1.5800671892863201</v>
      </c>
      <c r="V1037">
        <v>2.7239382238294398</v>
      </c>
    </row>
    <row r="1038" spans="1:22" x14ac:dyDescent="0.4">
      <c r="A1038" t="s">
        <v>45</v>
      </c>
      <c r="B1038" t="s">
        <v>55</v>
      </c>
      <c r="C1038" t="s">
        <v>555</v>
      </c>
      <c r="D1038">
        <v>2020</v>
      </c>
      <c r="E1038">
        <v>0</v>
      </c>
      <c r="F1038">
        <v>-99.750623441396499</v>
      </c>
      <c r="G1038">
        <v>0</v>
      </c>
      <c r="H1038">
        <v>0.822405994425914</v>
      </c>
      <c r="I1038">
        <v>-3.92865561404887</v>
      </c>
      <c r="J1038">
        <v>-0.72983821919474501</v>
      </c>
      <c r="K1038">
        <v>-6.1102624635467198</v>
      </c>
      <c r="L1038">
        <v>-0.75411937709739396</v>
      </c>
      <c r="M1038">
        <v>19.5545898967952</v>
      </c>
      <c r="N1038">
        <v>6.4892926670992797</v>
      </c>
      <c r="O1038">
        <v>9.3676814988290396</v>
      </c>
      <c r="P1038">
        <f t="shared" si="32"/>
        <v>1</v>
      </c>
      <c r="Q1038">
        <f t="shared" si="33"/>
        <v>0</v>
      </c>
      <c r="R1038">
        <v>1</v>
      </c>
      <c r="S1038">
        <v>0.50103366565458896</v>
      </c>
      <c r="T1038">
        <v>0.49896633434540999</v>
      </c>
      <c r="U1038">
        <v>1.9958738674646099</v>
      </c>
      <c r="V1038">
        <v>2.0041432280434099</v>
      </c>
    </row>
    <row r="1039" spans="1:22" x14ac:dyDescent="0.4">
      <c r="A1039" t="s">
        <v>55</v>
      </c>
      <c r="B1039" t="s">
        <v>45</v>
      </c>
      <c r="C1039" t="s">
        <v>555</v>
      </c>
      <c r="D1039">
        <v>2020</v>
      </c>
      <c r="E1039">
        <v>1</v>
      </c>
      <c r="F1039">
        <v>99.750623441396499</v>
      </c>
      <c r="G1039">
        <v>1</v>
      </c>
      <c r="H1039">
        <v>-0.822405994425914</v>
      </c>
      <c r="I1039">
        <v>3.92865561404887</v>
      </c>
      <c r="J1039">
        <v>0.72983821919474501</v>
      </c>
      <c r="K1039">
        <v>6.1102624635467198</v>
      </c>
      <c r="L1039">
        <v>0.75411937709739396</v>
      </c>
      <c r="M1039">
        <v>-19.5545898967952</v>
      </c>
      <c r="N1039">
        <v>-6.4892926670992797</v>
      </c>
      <c r="O1039">
        <v>-9.3676814988290396</v>
      </c>
      <c r="P1039">
        <f t="shared" si="32"/>
        <v>0</v>
      </c>
      <c r="Q1039">
        <f t="shared" si="33"/>
        <v>0</v>
      </c>
      <c r="R1039">
        <v>1</v>
      </c>
      <c r="S1039">
        <v>0.49133226927930701</v>
      </c>
      <c r="T1039">
        <v>0.50866773072069205</v>
      </c>
      <c r="U1039">
        <v>2.0352825623825002</v>
      </c>
      <c r="V1039">
        <v>1.9659198718644399</v>
      </c>
    </row>
    <row r="1040" spans="1:22" x14ac:dyDescent="0.4">
      <c r="A1040" t="s">
        <v>53</v>
      </c>
      <c r="B1040" t="s">
        <v>48</v>
      </c>
      <c r="C1040" t="s">
        <v>556</v>
      </c>
      <c r="D1040">
        <v>2020</v>
      </c>
      <c r="E1040">
        <v>0</v>
      </c>
      <c r="F1040">
        <v>99.937539038101093</v>
      </c>
      <c r="G1040">
        <v>1</v>
      </c>
      <c r="H1040">
        <v>3.4893122083374699</v>
      </c>
      <c r="I1040">
        <v>5.76624528720337</v>
      </c>
      <c r="J1040">
        <v>12.4248101765111</v>
      </c>
      <c r="K1040">
        <v>0</v>
      </c>
      <c r="L1040">
        <v>1.6873922453321499</v>
      </c>
      <c r="M1040">
        <v>-1.6941973739940701</v>
      </c>
      <c r="N1040">
        <v>13.5535789919525</v>
      </c>
      <c r="O1040">
        <v>11.992005329780101</v>
      </c>
      <c r="P1040">
        <f t="shared" si="32"/>
        <v>1</v>
      </c>
      <c r="Q1040">
        <f t="shared" si="33"/>
        <v>1</v>
      </c>
      <c r="R1040">
        <v>1</v>
      </c>
      <c r="S1040">
        <v>0.75568541767392206</v>
      </c>
      <c r="T1040">
        <v>0.244314582326077</v>
      </c>
      <c r="U1040">
        <v>1.3233019674749</v>
      </c>
      <c r="V1040">
        <v>4.0930835584154197</v>
      </c>
    </row>
    <row r="1041" spans="1:22" x14ac:dyDescent="0.4">
      <c r="A1041" t="s">
        <v>48</v>
      </c>
      <c r="B1041" t="s">
        <v>53</v>
      </c>
      <c r="C1041" t="s">
        <v>556</v>
      </c>
      <c r="D1041">
        <v>2020</v>
      </c>
      <c r="E1041">
        <v>1</v>
      </c>
      <c r="F1041">
        <v>-99.937539038101093</v>
      </c>
      <c r="G1041">
        <v>0</v>
      </c>
      <c r="H1041">
        <v>-3.4893122083374699</v>
      </c>
      <c r="I1041">
        <v>-5.76624528720337</v>
      </c>
      <c r="J1041">
        <v>-12.4248101765111</v>
      </c>
      <c r="K1041">
        <v>0</v>
      </c>
      <c r="L1041">
        <v>-1.6873922453321499</v>
      </c>
      <c r="M1041">
        <v>1.6941973739940701</v>
      </c>
      <c r="N1041">
        <v>-13.5535789919525</v>
      </c>
      <c r="O1041">
        <v>-11.992005329780101</v>
      </c>
      <c r="P1041">
        <f t="shared" si="32"/>
        <v>0</v>
      </c>
      <c r="Q1041">
        <f t="shared" si="33"/>
        <v>1</v>
      </c>
      <c r="R1041">
        <v>1</v>
      </c>
      <c r="S1041">
        <v>0.23872030410254499</v>
      </c>
      <c r="T1041">
        <v>0.76127969589745403</v>
      </c>
      <c r="U1041">
        <v>4.1890027065751196</v>
      </c>
      <c r="V1041">
        <v>1.3135776579738201</v>
      </c>
    </row>
    <row r="1042" spans="1:22" x14ac:dyDescent="0.4">
      <c r="A1042" t="s">
        <v>22</v>
      </c>
      <c r="B1042" t="s">
        <v>34</v>
      </c>
      <c r="C1042" t="s">
        <v>557</v>
      </c>
      <c r="D1042">
        <v>2020</v>
      </c>
      <c r="E1042">
        <v>1</v>
      </c>
      <c r="F1042">
        <v>33.319450229071201</v>
      </c>
      <c r="G1042">
        <v>0</v>
      </c>
      <c r="H1042">
        <v>-1.0812313680665999</v>
      </c>
      <c r="I1042">
        <v>4.2132209807738397</v>
      </c>
      <c r="J1042">
        <v>5.4625341408383798</v>
      </c>
      <c r="K1042">
        <v>9.5369943085679107</v>
      </c>
      <c r="L1042">
        <v>4.7229347339277696</v>
      </c>
      <c r="M1042">
        <v>13.124684502776301</v>
      </c>
      <c r="N1042">
        <v>12.0812740252608</v>
      </c>
      <c r="O1042">
        <v>21.723388848660299</v>
      </c>
      <c r="P1042">
        <f t="shared" si="32"/>
        <v>1</v>
      </c>
      <c r="Q1042">
        <f t="shared" si="33"/>
        <v>0</v>
      </c>
      <c r="R1042">
        <v>1</v>
      </c>
      <c r="S1042">
        <v>0.70431818364337895</v>
      </c>
      <c r="T1042">
        <v>0.29568181635662</v>
      </c>
      <c r="U1042">
        <v>1.4198128391731699</v>
      </c>
      <c r="V1042">
        <v>3.38201385638778</v>
      </c>
    </row>
    <row r="1043" spans="1:22" x14ac:dyDescent="0.4">
      <c r="A1043" t="s">
        <v>34</v>
      </c>
      <c r="B1043" t="s">
        <v>22</v>
      </c>
      <c r="C1043" t="s">
        <v>557</v>
      </c>
      <c r="D1043">
        <v>2020</v>
      </c>
      <c r="E1043">
        <v>0</v>
      </c>
      <c r="F1043">
        <v>-33.319450229071201</v>
      </c>
      <c r="G1043">
        <v>1</v>
      </c>
      <c r="H1043">
        <v>1.0812313680665999</v>
      </c>
      <c r="I1043">
        <v>-4.2132209807738397</v>
      </c>
      <c r="J1043">
        <v>-5.4625341408383798</v>
      </c>
      <c r="K1043">
        <v>-9.5369943085679107</v>
      </c>
      <c r="L1043">
        <v>-4.7229347339277696</v>
      </c>
      <c r="M1043">
        <v>-13.124684502776301</v>
      </c>
      <c r="N1043">
        <v>-12.0812740252608</v>
      </c>
      <c r="O1043">
        <v>-21.723388848660299</v>
      </c>
      <c r="P1043">
        <f t="shared" si="32"/>
        <v>0</v>
      </c>
      <c r="Q1043">
        <f t="shared" si="33"/>
        <v>0</v>
      </c>
      <c r="R1043">
        <v>1</v>
      </c>
      <c r="S1043">
        <v>0.289361720864658</v>
      </c>
      <c r="T1043">
        <v>0.71063827913534094</v>
      </c>
      <c r="U1043">
        <v>3.45588212916291</v>
      </c>
      <c r="V1043">
        <v>1.4071856658449799</v>
      </c>
    </row>
    <row r="1044" spans="1:22" x14ac:dyDescent="0.4">
      <c r="A1044" t="s">
        <v>23</v>
      </c>
      <c r="B1044" t="s">
        <v>25</v>
      </c>
      <c r="C1044" t="s">
        <v>558</v>
      </c>
      <c r="D1044">
        <v>2020</v>
      </c>
      <c r="E1044">
        <v>1</v>
      </c>
      <c r="F1044">
        <v>-27.2603362108132</v>
      </c>
      <c r="G1044">
        <v>1</v>
      </c>
      <c r="H1044">
        <v>-8.1864660725042793</v>
      </c>
      <c r="I1044">
        <v>-3.9754338574450099</v>
      </c>
      <c r="J1044">
        <v>-3.7032465127762002</v>
      </c>
      <c r="K1044">
        <v>2.5784271594327399</v>
      </c>
      <c r="L1044">
        <v>-4.0126800690180904</v>
      </c>
      <c r="M1044">
        <v>-14.575741801145201</v>
      </c>
      <c r="N1044">
        <v>-1.2040939193257001</v>
      </c>
      <c r="O1044">
        <v>3.56824264049955</v>
      </c>
      <c r="P1044">
        <f t="shared" si="32"/>
        <v>0</v>
      </c>
      <c r="Q1044">
        <f t="shared" si="33"/>
        <v>0</v>
      </c>
      <c r="R1044">
        <v>1</v>
      </c>
      <c r="S1044">
        <v>0.36233444877048299</v>
      </c>
      <c r="T1044">
        <v>0.63766555122951596</v>
      </c>
      <c r="U1044">
        <v>2.75988110816765</v>
      </c>
      <c r="V1044">
        <v>1.5682202026937899</v>
      </c>
    </row>
    <row r="1045" spans="1:22" x14ac:dyDescent="0.4">
      <c r="A1045" t="s">
        <v>25</v>
      </c>
      <c r="B1045" t="s">
        <v>23</v>
      </c>
      <c r="C1045" t="s">
        <v>558</v>
      </c>
      <c r="D1045">
        <v>2020</v>
      </c>
      <c r="E1045">
        <v>0</v>
      </c>
      <c r="F1045">
        <v>27.2603362108132</v>
      </c>
      <c r="G1045">
        <v>0</v>
      </c>
      <c r="H1045">
        <v>8.1864660725042793</v>
      </c>
      <c r="I1045">
        <v>3.9754338574450099</v>
      </c>
      <c r="J1045">
        <v>3.7032465127762002</v>
      </c>
      <c r="K1045">
        <v>-2.5784271594327399</v>
      </c>
      <c r="L1045">
        <v>4.0126800690180904</v>
      </c>
      <c r="M1045">
        <v>14.575741801145201</v>
      </c>
      <c r="N1045">
        <v>1.2040939193257001</v>
      </c>
      <c r="O1045">
        <v>-3.56824264049955</v>
      </c>
      <c r="P1045">
        <f t="shared" si="32"/>
        <v>1</v>
      </c>
      <c r="Q1045">
        <f t="shared" si="33"/>
        <v>0</v>
      </c>
      <c r="R1045">
        <v>1</v>
      </c>
      <c r="S1045">
        <v>0.63058016396765404</v>
      </c>
      <c r="T1045">
        <v>0.36941983603234502</v>
      </c>
      <c r="U1045">
        <v>1.58584119377928</v>
      </c>
      <c r="V1045">
        <v>2.70694722497911</v>
      </c>
    </row>
    <row r="1046" spans="1:22" x14ac:dyDescent="0.4">
      <c r="A1046" t="s">
        <v>26</v>
      </c>
      <c r="B1046" t="s">
        <v>53</v>
      </c>
      <c r="C1046" t="s">
        <v>559</v>
      </c>
      <c r="D1046">
        <v>2020</v>
      </c>
      <c r="E1046">
        <v>0</v>
      </c>
      <c r="F1046">
        <v>-33.319450229071201</v>
      </c>
      <c r="G1046">
        <v>0</v>
      </c>
      <c r="H1046">
        <v>-5.1723341697325997</v>
      </c>
      <c r="I1046">
        <v>0.19607362564642999</v>
      </c>
      <c r="J1046">
        <v>-9.0171325518485101</v>
      </c>
      <c r="K1046">
        <v>-5.2299646208275599</v>
      </c>
      <c r="L1046">
        <v>-6.1060227588120997</v>
      </c>
      <c r="M1046">
        <v>-1.9990004997501201</v>
      </c>
      <c r="N1046">
        <v>-25.652366209641698</v>
      </c>
      <c r="O1046">
        <v>-8.8551549652118897</v>
      </c>
      <c r="P1046">
        <f t="shared" si="32"/>
        <v>0</v>
      </c>
      <c r="Q1046">
        <f t="shared" si="33"/>
        <v>1</v>
      </c>
      <c r="R1046">
        <v>1</v>
      </c>
      <c r="S1046">
        <v>0.23012093360962299</v>
      </c>
      <c r="T1046">
        <v>0.76987906639037595</v>
      </c>
      <c r="U1046">
        <v>4.3455412087645797</v>
      </c>
      <c r="V1046">
        <v>1.2989053003980899</v>
      </c>
    </row>
    <row r="1047" spans="1:22" x14ac:dyDescent="0.4">
      <c r="A1047" t="s">
        <v>53</v>
      </c>
      <c r="B1047" t="s">
        <v>26</v>
      </c>
      <c r="C1047" t="s">
        <v>559</v>
      </c>
      <c r="D1047">
        <v>2020</v>
      </c>
      <c r="E1047">
        <v>1</v>
      </c>
      <c r="F1047">
        <v>33.319450229071201</v>
      </c>
      <c r="G1047">
        <v>1</v>
      </c>
      <c r="H1047">
        <v>5.1723341697325997</v>
      </c>
      <c r="I1047">
        <v>-0.19607362564642999</v>
      </c>
      <c r="J1047">
        <v>9.0171325518485101</v>
      </c>
      <c r="K1047">
        <v>5.2299646208275599</v>
      </c>
      <c r="L1047">
        <v>6.1060227588120997</v>
      </c>
      <c r="M1047">
        <v>1.9990004997501201</v>
      </c>
      <c r="N1047">
        <v>25.652366209641698</v>
      </c>
      <c r="O1047">
        <v>8.8551549652118897</v>
      </c>
      <c r="P1047">
        <f t="shared" si="32"/>
        <v>1</v>
      </c>
      <c r="Q1047">
        <f t="shared" si="33"/>
        <v>1</v>
      </c>
      <c r="R1047">
        <v>1</v>
      </c>
      <c r="S1047">
        <v>0.76442394934744196</v>
      </c>
      <c r="T1047">
        <v>0.23557605065255699</v>
      </c>
      <c r="U1047">
        <v>1.30817460762925</v>
      </c>
      <c r="V1047">
        <v>4.2449136795949798</v>
      </c>
    </row>
    <row r="1048" spans="1:22" x14ac:dyDescent="0.4">
      <c r="A1048" t="s">
        <v>36</v>
      </c>
      <c r="B1048" t="s">
        <v>28</v>
      </c>
      <c r="C1048" t="s">
        <v>560</v>
      </c>
      <c r="D1048">
        <v>2020</v>
      </c>
      <c r="E1048">
        <v>1</v>
      </c>
      <c r="F1048">
        <v>-55.5247084952804</v>
      </c>
      <c r="G1048">
        <v>1</v>
      </c>
      <c r="H1048">
        <v>3.7806587797923701</v>
      </c>
      <c r="I1048">
        <v>2.43379804767069</v>
      </c>
      <c r="J1048">
        <v>-7.0656246654533703</v>
      </c>
      <c r="K1048">
        <v>4.2897211681240703</v>
      </c>
      <c r="L1048">
        <v>1.9385323694519601</v>
      </c>
      <c r="M1048">
        <v>-13.718765311121899</v>
      </c>
      <c r="N1048">
        <v>-8.1044574515983694</v>
      </c>
      <c r="O1048">
        <v>-16.205266711681201</v>
      </c>
      <c r="P1048">
        <f t="shared" si="32"/>
        <v>0</v>
      </c>
      <c r="Q1048">
        <f t="shared" si="33"/>
        <v>0</v>
      </c>
      <c r="R1048">
        <v>1</v>
      </c>
      <c r="S1048">
        <v>0.38970206889442199</v>
      </c>
      <c r="T1048">
        <v>0.61029793110557695</v>
      </c>
      <c r="U1048">
        <v>2.56606284600177</v>
      </c>
      <c r="V1048">
        <v>1.6385439783294999</v>
      </c>
    </row>
    <row r="1049" spans="1:22" x14ac:dyDescent="0.4">
      <c r="A1049" t="s">
        <v>28</v>
      </c>
      <c r="B1049" t="s">
        <v>36</v>
      </c>
      <c r="C1049" t="s">
        <v>560</v>
      </c>
      <c r="D1049">
        <v>2020</v>
      </c>
      <c r="E1049">
        <v>0</v>
      </c>
      <c r="F1049">
        <v>55.5247084952804</v>
      </c>
      <c r="G1049">
        <v>0</v>
      </c>
      <c r="H1049">
        <v>-3.7806587797923701</v>
      </c>
      <c r="I1049">
        <v>-2.43379804767069</v>
      </c>
      <c r="J1049">
        <v>7.0656246654533703</v>
      </c>
      <c r="K1049">
        <v>-4.2897211681240703</v>
      </c>
      <c r="L1049">
        <v>-1.9385323694519601</v>
      </c>
      <c r="M1049">
        <v>13.718765311121899</v>
      </c>
      <c r="N1049">
        <v>8.1044574515983694</v>
      </c>
      <c r="O1049">
        <v>16.205266711681201</v>
      </c>
      <c r="P1049">
        <f t="shared" si="32"/>
        <v>1</v>
      </c>
      <c r="Q1049">
        <f t="shared" si="33"/>
        <v>0</v>
      </c>
      <c r="R1049">
        <v>1</v>
      </c>
      <c r="S1049">
        <v>0.60301055330993003</v>
      </c>
      <c r="T1049">
        <v>0.39698944669006903</v>
      </c>
      <c r="U1049">
        <v>1.6583457694247401</v>
      </c>
      <c r="V1049">
        <v>2.5189586482400901</v>
      </c>
    </row>
    <row r="1050" spans="1:22" x14ac:dyDescent="0.4">
      <c r="A1050" t="s">
        <v>42</v>
      </c>
      <c r="B1050" t="s">
        <v>40</v>
      </c>
      <c r="C1050" t="s">
        <v>561</v>
      </c>
      <c r="D1050">
        <v>2020</v>
      </c>
      <c r="E1050">
        <v>1</v>
      </c>
      <c r="F1050">
        <v>19.990004997501199</v>
      </c>
      <c r="G1050">
        <v>0</v>
      </c>
      <c r="H1050">
        <v>6.0247511684601101</v>
      </c>
      <c r="I1050">
        <v>0.907235200725788</v>
      </c>
      <c r="J1050">
        <v>-6.7530770068619903</v>
      </c>
      <c r="K1050">
        <v>-4.4296788482834897</v>
      </c>
      <c r="L1050">
        <v>-2.3711213768856498</v>
      </c>
      <c r="M1050">
        <v>-4.8520135856380397</v>
      </c>
      <c r="N1050">
        <v>-17.3818576860401</v>
      </c>
      <c r="O1050">
        <v>-1.4914243102162501</v>
      </c>
      <c r="P1050">
        <f t="shared" si="32"/>
        <v>0</v>
      </c>
      <c r="Q1050">
        <f t="shared" si="33"/>
        <v>1</v>
      </c>
      <c r="R1050">
        <v>1</v>
      </c>
      <c r="S1050">
        <v>0.34259448409627402</v>
      </c>
      <c r="T1050">
        <v>0.65740551590372498</v>
      </c>
      <c r="U1050">
        <v>2.9189028032307198</v>
      </c>
      <c r="V1050">
        <v>1.52113113718754</v>
      </c>
    </row>
    <row r="1051" spans="1:22" x14ac:dyDescent="0.4">
      <c r="A1051" t="s">
        <v>40</v>
      </c>
      <c r="B1051" t="s">
        <v>42</v>
      </c>
      <c r="C1051" t="s">
        <v>561</v>
      </c>
      <c r="D1051">
        <v>2020</v>
      </c>
      <c r="E1051">
        <v>0</v>
      </c>
      <c r="F1051">
        <v>-19.990004997501199</v>
      </c>
      <c r="G1051">
        <v>1</v>
      </c>
      <c r="H1051">
        <v>-6.0247511684601101</v>
      </c>
      <c r="I1051">
        <v>-0.907235200725788</v>
      </c>
      <c r="J1051">
        <v>6.7530770068619903</v>
      </c>
      <c r="K1051">
        <v>4.4296788482834897</v>
      </c>
      <c r="L1051">
        <v>2.3711213768856498</v>
      </c>
      <c r="M1051">
        <v>4.8520135856380397</v>
      </c>
      <c r="N1051">
        <v>17.3818576860401</v>
      </c>
      <c r="O1051">
        <v>1.4914243102162501</v>
      </c>
      <c r="P1051">
        <f t="shared" si="32"/>
        <v>1</v>
      </c>
      <c r="Q1051">
        <f t="shared" si="33"/>
        <v>1</v>
      </c>
      <c r="R1051">
        <v>1</v>
      </c>
      <c r="S1051">
        <v>0.65049456670449901</v>
      </c>
      <c r="T1051">
        <v>0.34950543329549999</v>
      </c>
      <c r="U1051">
        <v>1.53729185635807</v>
      </c>
      <c r="V1051">
        <v>2.8611858493041402</v>
      </c>
    </row>
    <row r="1052" spans="1:22" x14ac:dyDescent="0.4">
      <c r="A1052" t="s">
        <v>55</v>
      </c>
      <c r="B1052" t="s">
        <v>48</v>
      </c>
      <c r="C1052" t="s">
        <v>562</v>
      </c>
      <c r="D1052">
        <v>2020</v>
      </c>
      <c r="E1052">
        <v>1</v>
      </c>
      <c r="F1052">
        <v>99.875156054931296</v>
      </c>
      <c r="G1052">
        <v>1</v>
      </c>
      <c r="H1052">
        <v>1.3816183356104399</v>
      </c>
      <c r="I1052">
        <v>4.0497391033462202</v>
      </c>
      <c r="J1052">
        <v>3.98079850134644</v>
      </c>
      <c r="K1052">
        <v>8.4045790465149892</v>
      </c>
      <c r="L1052">
        <v>1.15114538966271</v>
      </c>
      <c r="M1052">
        <v>-20.8224882873503</v>
      </c>
      <c r="N1052">
        <v>-8.8839533592448596</v>
      </c>
      <c r="O1052">
        <v>0</v>
      </c>
      <c r="P1052">
        <f t="shared" si="32"/>
        <v>1</v>
      </c>
      <c r="Q1052">
        <f t="shared" si="33"/>
        <v>1</v>
      </c>
      <c r="R1052">
        <v>1</v>
      </c>
      <c r="S1052">
        <v>0.55045542377358803</v>
      </c>
      <c r="T1052">
        <v>0.44954457622641097</v>
      </c>
      <c r="U1052">
        <v>1.8166775306610701</v>
      </c>
      <c r="V1052">
        <v>2.2244735069305999</v>
      </c>
    </row>
    <row r="1053" spans="1:22" x14ac:dyDescent="0.4">
      <c r="A1053" t="s">
        <v>48</v>
      </c>
      <c r="B1053" t="s">
        <v>55</v>
      </c>
      <c r="C1053" t="s">
        <v>562</v>
      </c>
      <c r="D1053">
        <v>2020</v>
      </c>
      <c r="E1053">
        <v>0</v>
      </c>
      <c r="F1053">
        <v>-99.875156054931296</v>
      </c>
      <c r="G1053">
        <v>0</v>
      </c>
      <c r="H1053">
        <v>-1.3816183356104399</v>
      </c>
      <c r="I1053">
        <v>-4.0497391033462202</v>
      </c>
      <c r="J1053">
        <v>-3.98079850134644</v>
      </c>
      <c r="K1053">
        <v>-8.4045790465149892</v>
      </c>
      <c r="L1053">
        <v>-1.15114538966271</v>
      </c>
      <c r="M1053">
        <v>20.8224882873503</v>
      </c>
      <c r="N1053">
        <v>8.8839533592448596</v>
      </c>
      <c r="O1053">
        <v>0</v>
      </c>
      <c r="P1053">
        <f t="shared" si="32"/>
        <v>0</v>
      </c>
      <c r="Q1053">
        <f t="shared" si="33"/>
        <v>1</v>
      </c>
      <c r="R1053">
        <v>1</v>
      </c>
      <c r="S1053">
        <v>0.44199960313117498</v>
      </c>
      <c r="T1053">
        <v>0.55800039686882397</v>
      </c>
      <c r="U1053">
        <v>2.2624454703485801</v>
      </c>
      <c r="V1053">
        <v>1.7921134207276901</v>
      </c>
    </row>
    <row r="1054" spans="1:22" x14ac:dyDescent="0.4">
      <c r="A1054" t="s">
        <v>45</v>
      </c>
      <c r="B1054" t="s">
        <v>38</v>
      </c>
      <c r="C1054" t="s">
        <v>563</v>
      </c>
      <c r="D1054">
        <v>2020</v>
      </c>
      <c r="E1054">
        <v>0</v>
      </c>
      <c r="F1054">
        <v>-99.875156054931296</v>
      </c>
      <c r="G1054">
        <v>0</v>
      </c>
      <c r="H1054">
        <v>-1.33071517826714</v>
      </c>
      <c r="I1054">
        <v>-9.3577432605206603</v>
      </c>
      <c r="J1054">
        <v>-16.042193165586198</v>
      </c>
      <c r="K1054">
        <v>-8.0913162837740202</v>
      </c>
      <c r="L1054">
        <v>-5.2073506660125997</v>
      </c>
      <c r="M1054">
        <v>-0.97040271712760795</v>
      </c>
      <c r="N1054">
        <v>-16.656751933372899</v>
      </c>
      <c r="O1054">
        <v>-16.116035455277999</v>
      </c>
      <c r="P1054">
        <f t="shared" si="32"/>
        <v>0</v>
      </c>
      <c r="Q1054">
        <f t="shared" si="33"/>
        <v>1</v>
      </c>
      <c r="R1054">
        <v>1</v>
      </c>
      <c r="S1054">
        <v>0.16338373615590099</v>
      </c>
      <c r="T1054">
        <v>0.83661626384409804</v>
      </c>
      <c r="U1054">
        <v>6.1205602438041504</v>
      </c>
      <c r="V1054">
        <v>1.1952911307331999</v>
      </c>
    </row>
    <row r="1055" spans="1:22" x14ac:dyDescent="0.4">
      <c r="A1055" t="s">
        <v>38</v>
      </c>
      <c r="B1055" t="s">
        <v>45</v>
      </c>
      <c r="C1055" t="s">
        <v>563</v>
      </c>
      <c r="D1055">
        <v>2020</v>
      </c>
      <c r="E1055">
        <v>1</v>
      </c>
      <c r="F1055">
        <v>99.875156054931296</v>
      </c>
      <c r="G1055">
        <v>1</v>
      </c>
      <c r="H1055">
        <v>1.33071517826714</v>
      </c>
      <c r="I1055">
        <v>9.3577432605206603</v>
      </c>
      <c r="J1055">
        <v>16.042193165586198</v>
      </c>
      <c r="K1055">
        <v>8.0913162837740202</v>
      </c>
      <c r="L1055">
        <v>5.2073506660125997</v>
      </c>
      <c r="M1055">
        <v>0.97040271712760795</v>
      </c>
      <c r="N1055">
        <v>16.656751933372899</v>
      </c>
      <c r="O1055">
        <v>16.116035455277999</v>
      </c>
      <c r="P1055">
        <f t="shared" si="32"/>
        <v>1</v>
      </c>
      <c r="Q1055">
        <f t="shared" si="33"/>
        <v>1</v>
      </c>
      <c r="R1055">
        <v>1</v>
      </c>
      <c r="S1055">
        <v>0.83239877525414696</v>
      </c>
      <c r="T1055">
        <v>0.16760122474585201</v>
      </c>
      <c r="U1055">
        <v>1.2013472745616101</v>
      </c>
      <c r="V1055">
        <v>5.9665435113399798</v>
      </c>
    </row>
    <row r="1056" spans="1:22" x14ac:dyDescent="0.4">
      <c r="A1056" t="s">
        <v>19</v>
      </c>
      <c r="B1056" t="s">
        <v>20</v>
      </c>
      <c r="C1056" t="s">
        <v>564</v>
      </c>
      <c r="D1056">
        <v>2020</v>
      </c>
      <c r="E1056">
        <v>0</v>
      </c>
      <c r="F1056">
        <v>33.305578684429598</v>
      </c>
      <c r="G1056">
        <v>1</v>
      </c>
      <c r="H1056">
        <v>-2.7802275003363102</v>
      </c>
      <c r="I1056">
        <v>5.1045149434674898E-2</v>
      </c>
      <c r="J1056">
        <v>3.1052686057343899</v>
      </c>
      <c r="K1056">
        <v>-1.15590232625343</v>
      </c>
      <c r="L1056">
        <v>-0.98109505301686695</v>
      </c>
      <c r="M1056">
        <v>3.22407307898979</v>
      </c>
      <c r="N1056">
        <v>0.95192765349833397</v>
      </c>
      <c r="O1056">
        <v>18.2969739619985</v>
      </c>
      <c r="P1056">
        <f t="shared" si="32"/>
        <v>1</v>
      </c>
      <c r="Q1056">
        <f t="shared" si="33"/>
        <v>1</v>
      </c>
      <c r="R1056">
        <v>1</v>
      </c>
      <c r="S1056">
        <v>0.55665878682052705</v>
      </c>
      <c r="T1056">
        <v>0.443341213179472</v>
      </c>
      <c r="U1056">
        <v>1.7964326148729399</v>
      </c>
      <c r="V1056">
        <v>2.2555990065267899</v>
      </c>
    </row>
    <row r="1057" spans="1:22" x14ac:dyDescent="0.4">
      <c r="A1057" t="s">
        <v>20</v>
      </c>
      <c r="B1057" t="s">
        <v>19</v>
      </c>
      <c r="C1057" t="s">
        <v>564</v>
      </c>
      <c r="D1057">
        <v>2020</v>
      </c>
      <c r="E1057">
        <v>1</v>
      </c>
      <c r="F1057">
        <v>-33.305578684429598</v>
      </c>
      <c r="G1057">
        <v>0</v>
      </c>
      <c r="H1057">
        <v>2.7802275003363102</v>
      </c>
      <c r="I1057">
        <v>-5.1045149434674898E-2</v>
      </c>
      <c r="J1057">
        <v>-3.1052686057343899</v>
      </c>
      <c r="K1057">
        <v>1.15590232625343</v>
      </c>
      <c r="L1057">
        <v>0.98109505301686695</v>
      </c>
      <c r="M1057">
        <v>-3.22407307898979</v>
      </c>
      <c r="N1057">
        <v>-0.95192765349833397</v>
      </c>
      <c r="O1057">
        <v>-18.2969739619985</v>
      </c>
      <c r="P1057">
        <f t="shared" si="32"/>
        <v>0</v>
      </c>
      <c r="Q1057">
        <f t="shared" si="33"/>
        <v>1</v>
      </c>
      <c r="R1057">
        <v>1</v>
      </c>
      <c r="S1057">
        <v>0.43581792295024802</v>
      </c>
      <c r="T1057">
        <v>0.56418207704975099</v>
      </c>
      <c r="U1057">
        <v>2.2945361981227101</v>
      </c>
      <c r="V1057">
        <v>1.77247743357826</v>
      </c>
    </row>
    <row r="1058" spans="1:22" x14ac:dyDescent="0.4">
      <c r="A1058" t="s">
        <v>31</v>
      </c>
      <c r="B1058" t="s">
        <v>47</v>
      </c>
      <c r="C1058" t="s">
        <v>565</v>
      </c>
      <c r="D1058">
        <v>2020</v>
      </c>
      <c r="E1058">
        <v>1</v>
      </c>
      <c r="F1058">
        <v>0</v>
      </c>
      <c r="G1058">
        <v>1</v>
      </c>
      <c r="H1058">
        <v>-4.53453856595217</v>
      </c>
      <c r="I1058">
        <v>2.9031477648450301</v>
      </c>
      <c r="J1058">
        <v>-0.20447806972702101</v>
      </c>
      <c r="K1058">
        <v>-14.6473491482248</v>
      </c>
      <c r="L1058">
        <v>-3.63622590053407</v>
      </c>
      <c r="M1058">
        <v>2.9688273132112801</v>
      </c>
      <c r="N1058">
        <v>-8.9245872378402495</v>
      </c>
      <c r="O1058">
        <v>-1.0303967027305501</v>
      </c>
      <c r="P1058">
        <f t="shared" si="32"/>
        <v>0</v>
      </c>
      <c r="Q1058">
        <f t="shared" si="33"/>
        <v>0</v>
      </c>
      <c r="R1058">
        <v>1</v>
      </c>
      <c r="S1058">
        <v>0.44083033903598101</v>
      </c>
      <c r="T1058">
        <v>0.55916966096401799</v>
      </c>
      <c r="U1058">
        <v>2.2684464099880799</v>
      </c>
      <c r="V1058">
        <v>1.7883659822959299</v>
      </c>
    </row>
    <row r="1059" spans="1:22" x14ac:dyDescent="0.4">
      <c r="A1059" t="s">
        <v>47</v>
      </c>
      <c r="B1059" t="s">
        <v>31</v>
      </c>
      <c r="C1059" t="s">
        <v>565</v>
      </c>
      <c r="D1059">
        <v>2020</v>
      </c>
      <c r="E1059">
        <v>0</v>
      </c>
      <c r="F1059">
        <v>0</v>
      </c>
      <c r="G1059">
        <v>0</v>
      </c>
      <c r="H1059">
        <v>4.53453856595217</v>
      </c>
      <c r="I1059">
        <v>-2.9031477648450301</v>
      </c>
      <c r="J1059">
        <v>0.20447806972702101</v>
      </c>
      <c r="K1059">
        <v>14.6473491482248</v>
      </c>
      <c r="L1059">
        <v>3.63622590053407</v>
      </c>
      <c r="M1059">
        <v>-2.9688273132112801</v>
      </c>
      <c r="N1059">
        <v>8.9245872378402495</v>
      </c>
      <c r="O1059">
        <v>1.0303967027305501</v>
      </c>
      <c r="P1059">
        <f t="shared" si="32"/>
        <v>1</v>
      </c>
      <c r="Q1059">
        <f t="shared" si="33"/>
        <v>0</v>
      </c>
      <c r="R1059">
        <v>1</v>
      </c>
      <c r="S1059">
        <v>0.55162860925302204</v>
      </c>
      <c r="T1059">
        <v>0.44837139074697702</v>
      </c>
      <c r="U1059">
        <v>1.8128138809807699</v>
      </c>
      <c r="V1059">
        <v>2.2302939496965202</v>
      </c>
    </row>
    <row r="1060" spans="1:22" x14ac:dyDescent="0.4">
      <c r="A1060" t="s">
        <v>36</v>
      </c>
      <c r="B1060" t="s">
        <v>40</v>
      </c>
      <c r="C1060" t="s">
        <v>566</v>
      </c>
      <c r="D1060">
        <v>2020</v>
      </c>
      <c r="E1060">
        <v>0</v>
      </c>
      <c r="F1060">
        <v>0</v>
      </c>
      <c r="G1060">
        <v>1</v>
      </c>
      <c r="H1060">
        <v>4.0988272799726699</v>
      </c>
      <c r="I1060">
        <v>-1.41728563554762</v>
      </c>
      <c r="J1060">
        <v>-8.0082370438164894</v>
      </c>
      <c r="K1060">
        <v>-7.00525394045534</v>
      </c>
      <c r="L1060">
        <v>8.2572973865653695E-2</v>
      </c>
      <c r="M1060">
        <v>4.54287336740488</v>
      </c>
      <c r="N1060">
        <v>-3.8443056222969698</v>
      </c>
      <c r="O1060">
        <v>8.1900081900081894</v>
      </c>
      <c r="P1060">
        <f t="shared" si="32"/>
        <v>0</v>
      </c>
      <c r="Q1060">
        <f t="shared" si="33"/>
        <v>0</v>
      </c>
      <c r="R1060">
        <v>1</v>
      </c>
      <c r="S1060">
        <v>0.40173957679484301</v>
      </c>
      <c r="T1060">
        <v>0.59826042320515604</v>
      </c>
      <c r="U1060">
        <v>2.4891747235315802</v>
      </c>
      <c r="V1060">
        <v>1.6715128750160999</v>
      </c>
    </row>
    <row r="1061" spans="1:22" x14ac:dyDescent="0.4">
      <c r="A1061" t="s">
        <v>40</v>
      </c>
      <c r="B1061" t="s">
        <v>36</v>
      </c>
      <c r="C1061" t="s">
        <v>566</v>
      </c>
      <c r="D1061">
        <v>2020</v>
      </c>
      <c r="E1061">
        <v>1</v>
      </c>
      <c r="F1061">
        <v>0</v>
      </c>
      <c r="G1061">
        <v>0</v>
      </c>
      <c r="H1061">
        <v>-4.0988272799726699</v>
      </c>
      <c r="I1061">
        <v>1.41728563554762</v>
      </c>
      <c r="J1061">
        <v>8.0082370438164894</v>
      </c>
      <c r="K1061">
        <v>7.00525394045534</v>
      </c>
      <c r="L1061">
        <v>-8.2572973865653695E-2</v>
      </c>
      <c r="M1061">
        <v>-4.54287336740488</v>
      </c>
      <c r="N1061">
        <v>3.8443056222969698</v>
      </c>
      <c r="O1061">
        <v>-8.1900081900081894</v>
      </c>
      <c r="P1061">
        <f t="shared" si="32"/>
        <v>1</v>
      </c>
      <c r="Q1061">
        <f t="shared" si="33"/>
        <v>0</v>
      </c>
      <c r="R1061">
        <v>1</v>
      </c>
      <c r="S1061">
        <v>0.59089883680567401</v>
      </c>
      <c r="T1061">
        <v>0.40910116319432499</v>
      </c>
      <c r="U1061">
        <v>1.69233705959868</v>
      </c>
      <c r="V1061">
        <v>2.4443831745474398</v>
      </c>
    </row>
    <row r="1062" spans="1:22" x14ac:dyDescent="0.4">
      <c r="A1062" t="s">
        <v>25</v>
      </c>
      <c r="B1062" t="s">
        <v>42</v>
      </c>
      <c r="C1062" t="s">
        <v>567</v>
      </c>
      <c r="D1062">
        <v>2020</v>
      </c>
      <c r="E1062">
        <v>1</v>
      </c>
      <c r="F1062">
        <v>11.104941699056001</v>
      </c>
      <c r="G1062">
        <v>0</v>
      </c>
      <c r="H1062">
        <v>1.34472272734218</v>
      </c>
      <c r="I1062">
        <v>0.36705907029181101</v>
      </c>
      <c r="J1062">
        <v>3.6140224069389202</v>
      </c>
      <c r="K1062">
        <v>6.18791727731639</v>
      </c>
      <c r="L1062">
        <v>4.4115844940974602</v>
      </c>
      <c r="M1062">
        <v>11.334363730035999</v>
      </c>
      <c r="N1062">
        <v>14.276443867618401</v>
      </c>
      <c r="O1062">
        <v>-3.4453057708871602</v>
      </c>
      <c r="P1062">
        <f t="shared" si="32"/>
        <v>1</v>
      </c>
      <c r="Q1062">
        <f t="shared" si="33"/>
        <v>0</v>
      </c>
      <c r="R1062">
        <v>1</v>
      </c>
      <c r="S1062">
        <v>0.63508958268280702</v>
      </c>
      <c r="T1062">
        <v>0.36491041731719198</v>
      </c>
      <c r="U1062">
        <v>1.5745810154462001</v>
      </c>
      <c r="V1062">
        <v>2.7403986089297199</v>
      </c>
    </row>
    <row r="1063" spans="1:22" x14ac:dyDescent="0.4">
      <c r="A1063" t="s">
        <v>42</v>
      </c>
      <c r="B1063" t="s">
        <v>25</v>
      </c>
      <c r="C1063" t="s">
        <v>567</v>
      </c>
      <c r="D1063">
        <v>2020</v>
      </c>
      <c r="E1063">
        <v>0</v>
      </c>
      <c r="F1063">
        <v>-11.104941699056001</v>
      </c>
      <c r="G1063">
        <v>1</v>
      </c>
      <c r="H1063">
        <v>-1.34472272734218</v>
      </c>
      <c r="I1063">
        <v>-0.36705907029181101</v>
      </c>
      <c r="J1063">
        <v>-3.6140224069389202</v>
      </c>
      <c r="K1063">
        <v>-6.18791727731639</v>
      </c>
      <c r="L1063">
        <v>-4.4115844940974602</v>
      </c>
      <c r="M1063">
        <v>-11.334363730035999</v>
      </c>
      <c r="N1063">
        <v>-14.276443867618401</v>
      </c>
      <c r="O1063">
        <v>3.4453057708871602</v>
      </c>
      <c r="P1063">
        <f t="shared" si="32"/>
        <v>0</v>
      </c>
      <c r="Q1063">
        <f t="shared" si="33"/>
        <v>0</v>
      </c>
      <c r="R1063">
        <v>1</v>
      </c>
      <c r="S1063">
        <v>0.35786243568840498</v>
      </c>
      <c r="T1063">
        <v>0.64213756431159397</v>
      </c>
      <c r="U1063">
        <v>2.79436984794545</v>
      </c>
      <c r="V1063">
        <v>1.55729870915129</v>
      </c>
    </row>
    <row r="1064" spans="1:22" x14ac:dyDescent="0.4">
      <c r="A1064" t="s">
        <v>22</v>
      </c>
      <c r="B1064" t="s">
        <v>26</v>
      </c>
      <c r="C1064" t="s">
        <v>568</v>
      </c>
      <c r="D1064">
        <v>2020</v>
      </c>
      <c r="E1064">
        <v>0</v>
      </c>
      <c r="F1064">
        <v>19.990004997501199</v>
      </c>
      <c r="G1064">
        <v>0</v>
      </c>
      <c r="H1064">
        <v>0.39473034982977201</v>
      </c>
      <c r="I1064">
        <v>-2.4895619926869101</v>
      </c>
      <c r="J1064">
        <v>0.228806772680471</v>
      </c>
      <c r="K1064">
        <v>2.76880479926165</v>
      </c>
      <c r="L1064">
        <v>1.9408463777899601</v>
      </c>
      <c r="M1064">
        <v>3.09119010819165</v>
      </c>
      <c r="N1064">
        <v>6.5181966322650702</v>
      </c>
      <c r="O1064">
        <v>8.8170462894930193</v>
      </c>
      <c r="P1064">
        <f t="shared" si="32"/>
        <v>1</v>
      </c>
      <c r="Q1064">
        <f t="shared" si="33"/>
        <v>0</v>
      </c>
      <c r="R1064">
        <v>1</v>
      </c>
      <c r="S1064">
        <v>0.54557978447287303</v>
      </c>
      <c r="T1064">
        <v>0.45442021552712603</v>
      </c>
      <c r="U1064">
        <v>1.8329124877054901</v>
      </c>
      <c r="V1064">
        <v>2.20060632390661</v>
      </c>
    </row>
    <row r="1065" spans="1:22" x14ac:dyDescent="0.4">
      <c r="A1065" t="s">
        <v>26</v>
      </c>
      <c r="B1065" t="s">
        <v>22</v>
      </c>
      <c r="C1065" t="s">
        <v>568</v>
      </c>
      <c r="D1065">
        <v>2020</v>
      </c>
      <c r="E1065">
        <v>1</v>
      </c>
      <c r="F1065">
        <v>-19.990004997501199</v>
      </c>
      <c r="G1065">
        <v>1</v>
      </c>
      <c r="H1065">
        <v>-0.39473034982977201</v>
      </c>
      <c r="I1065">
        <v>2.4895619926869101</v>
      </c>
      <c r="J1065">
        <v>-0.228806772680471</v>
      </c>
      <c r="K1065">
        <v>-2.76880479926165</v>
      </c>
      <c r="L1065">
        <v>-1.9408463777899601</v>
      </c>
      <c r="M1065">
        <v>-3.09119010819165</v>
      </c>
      <c r="N1065">
        <v>-6.5181966322650702</v>
      </c>
      <c r="O1065">
        <v>-8.8170462894930193</v>
      </c>
      <c r="P1065">
        <f t="shared" si="32"/>
        <v>0</v>
      </c>
      <c r="Q1065">
        <f t="shared" si="33"/>
        <v>0</v>
      </c>
      <c r="R1065">
        <v>1</v>
      </c>
      <c r="S1065">
        <v>0.44685984190493999</v>
      </c>
      <c r="T1065">
        <v>0.55314015809505901</v>
      </c>
      <c r="U1065">
        <v>2.23783814570817</v>
      </c>
      <c r="V1065">
        <v>1.80786006108084</v>
      </c>
    </row>
    <row r="1066" spans="1:22" x14ac:dyDescent="0.4">
      <c r="A1066" t="s">
        <v>19</v>
      </c>
      <c r="B1066" t="s">
        <v>55</v>
      </c>
      <c r="C1066" t="s">
        <v>569</v>
      </c>
      <c r="D1066">
        <v>2020</v>
      </c>
      <c r="E1066">
        <v>1</v>
      </c>
      <c r="F1066">
        <v>-19.990004997501199</v>
      </c>
      <c r="G1066">
        <v>1</v>
      </c>
      <c r="H1066">
        <v>0.47999232012287801</v>
      </c>
      <c r="I1066">
        <v>-0.10340994286600599</v>
      </c>
      <c r="J1066">
        <v>-2.1549402004094298</v>
      </c>
      <c r="K1066">
        <v>-4.6776787019441599</v>
      </c>
      <c r="L1066">
        <v>-1.2086539623705701</v>
      </c>
      <c r="M1066">
        <v>-4.8750761730652004</v>
      </c>
      <c r="N1066">
        <v>2.27143668370244</v>
      </c>
      <c r="O1066">
        <v>13.1492439184746</v>
      </c>
      <c r="P1066">
        <f t="shared" si="32"/>
        <v>0</v>
      </c>
      <c r="Q1066">
        <f t="shared" si="33"/>
        <v>0</v>
      </c>
      <c r="R1066">
        <v>1</v>
      </c>
      <c r="S1066">
        <v>0.48676307541880598</v>
      </c>
      <c r="T1066">
        <v>0.51323692458119297</v>
      </c>
      <c r="U1066">
        <v>2.0543875460142602</v>
      </c>
      <c r="V1066">
        <v>1.94841787896693</v>
      </c>
    </row>
    <row r="1067" spans="1:22" x14ac:dyDescent="0.4">
      <c r="A1067" t="s">
        <v>55</v>
      </c>
      <c r="B1067" t="s">
        <v>19</v>
      </c>
      <c r="C1067" t="s">
        <v>569</v>
      </c>
      <c r="D1067">
        <v>2020</v>
      </c>
      <c r="E1067">
        <v>0</v>
      </c>
      <c r="F1067">
        <v>19.990004997501199</v>
      </c>
      <c r="G1067">
        <v>0</v>
      </c>
      <c r="H1067">
        <v>-0.47999232012287801</v>
      </c>
      <c r="I1067">
        <v>0.10340994286600599</v>
      </c>
      <c r="J1067">
        <v>2.1549402004094298</v>
      </c>
      <c r="K1067">
        <v>4.6776787019441599</v>
      </c>
      <c r="L1067">
        <v>1.2086539623705701</v>
      </c>
      <c r="M1067">
        <v>4.8750761730652004</v>
      </c>
      <c r="N1067">
        <v>-2.27143668370244</v>
      </c>
      <c r="O1067">
        <v>-13.1492439184746</v>
      </c>
      <c r="P1067">
        <f t="shared" si="32"/>
        <v>1</v>
      </c>
      <c r="Q1067">
        <f t="shared" si="33"/>
        <v>0</v>
      </c>
      <c r="R1067">
        <v>1</v>
      </c>
      <c r="S1067">
        <v>0.50560485151135603</v>
      </c>
      <c r="T1067">
        <v>0.49439514848864302</v>
      </c>
      <c r="U1067">
        <v>1.9778291229025899</v>
      </c>
      <c r="V1067">
        <v>2.02267357003194</v>
      </c>
    </row>
    <row r="1068" spans="1:22" x14ac:dyDescent="0.4">
      <c r="A1068" t="s">
        <v>47</v>
      </c>
      <c r="B1068" t="s">
        <v>34</v>
      </c>
      <c r="C1068" t="s">
        <v>570</v>
      </c>
      <c r="D1068">
        <v>2020</v>
      </c>
      <c r="E1068">
        <v>0</v>
      </c>
      <c r="F1068">
        <v>19.990004997501199</v>
      </c>
      <c r="G1068">
        <v>0</v>
      </c>
      <c r="H1068">
        <v>1.58830488971005</v>
      </c>
      <c r="I1068">
        <v>1.2536939195844901</v>
      </c>
      <c r="J1068">
        <v>7.5367416153749502</v>
      </c>
      <c r="K1068">
        <v>13.013807332169399</v>
      </c>
      <c r="L1068">
        <v>6.4698415298308802</v>
      </c>
      <c r="M1068">
        <v>-4.2530568846358303</v>
      </c>
      <c r="N1068">
        <v>13.9453805926786</v>
      </c>
      <c r="O1068">
        <v>32.045240339302502</v>
      </c>
      <c r="P1068">
        <f t="shared" si="32"/>
        <v>1</v>
      </c>
      <c r="Q1068">
        <f t="shared" si="33"/>
        <v>0</v>
      </c>
      <c r="R1068">
        <v>1</v>
      </c>
      <c r="S1068">
        <v>0.75193886330781801</v>
      </c>
      <c r="T1068">
        <v>0.24806113669218099</v>
      </c>
      <c r="U1068">
        <v>1.3298953529292801</v>
      </c>
      <c r="V1068">
        <v>4.0312642815988502</v>
      </c>
    </row>
    <row r="1069" spans="1:22" x14ac:dyDescent="0.4">
      <c r="A1069" t="s">
        <v>34</v>
      </c>
      <c r="B1069" t="s">
        <v>47</v>
      </c>
      <c r="C1069" t="s">
        <v>570</v>
      </c>
      <c r="D1069">
        <v>2020</v>
      </c>
      <c r="E1069">
        <v>1</v>
      </c>
      <c r="F1069">
        <v>-19.990004997501199</v>
      </c>
      <c r="G1069">
        <v>1</v>
      </c>
      <c r="H1069">
        <v>-1.58830488971005</v>
      </c>
      <c r="I1069">
        <v>-1.2536939195844901</v>
      </c>
      <c r="J1069">
        <v>-7.5367416153749502</v>
      </c>
      <c r="K1069">
        <v>-13.013807332169399</v>
      </c>
      <c r="L1069">
        <v>-6.4698415298308802</v>
      </c>
      <c r="M1069">
        <v>4.2530568846358303</v>
      </c>
      <c r="N1069">
        <v>-13.9453805926786</v>
      </c>
      <c r="O1069">
        <v>-32.045240339302502</v>
      </c>
      <c r="P1069">
        <f t="shared" si="32"/>
        <v>0</v>
      </c>
      <c r="Q1069">
        <f t="shared" si="33"/>
        <v>0</v>
      </c>
      <c r="R1069">
        <v>1</v>
      </c>
      <c r="S1069">
        <v>0.24240858950043301</v>
      </c>
      <c r="T1069">
        <v>0.75759141049956602</v>
      </c>
      <c r="U1069">
        <v>4.1252663614802003</v>
      </c>
      <c r="V1069">
        <v>1.31997272690906</v>
      </c>
    </row>
    <row r="1070" spans="1:22" x14ac:dyDescent="0.4">
      <c r="A1070" t="s">
        <v>38</v>
      </c>
      <c r="B1070" t="s">
        <v>53</v>
      </c>
      <c r="C1070" t="s">
        <v>571</v>
      </c>
      <c r="D1070">
        <v>2020</v>
      </c>
      <c r="E1070">
        <v>1</v>
      </c>
      <c r="F1070">
        <v>-24.992189940643499</v>
      </c>
      <c r="G1070">
        <v>1</v>
      </c>
      <c r="H1070">
        <v>-6.72074522123755</v>
      </c>
      <c r="I1070">
        <v>-3.6155617741016801</v>
      </c>
      <c r="J1070">
        <v>-3.5247194137835001</v>
      </c>
      <c r="K1070">
        <v>1.4575134819997</v>
      </c>
      <c r="L1070">
        <v>0.67514346798694702</v>
      </c>
      <c r="M1070">
        <v>-1.78491744756805</v>
      </c>
      <c r="N1070">
        <v>-15.378700499807699</v>
      </c>
      <c r="O1070">
        <v>-8.6366440468846299</v>
      </c>
      <c r="P1070">
        <f t="shared" si="32"/>
        <v>0</v>
      </c>
      <c r="Q1070">
        <f t="shared" si="33"/>
        <v>0</v>
      </c>
      <c r="R1070">
        <v>1</v>
      </c>
      <c r="S1070">
        <v>0.36926036732892997</v>
      </c>
      <c r="T1070">
        <v>0.63073963267106903</v>
      </c>
      <c r="U1070">
        <v>2.7081162466298898</v>
      </c>
      <c r="V1070">
        <v>1.58544024856211</v>
      </c>
    </row>
    <row r="1071" spans="1:22" x14ac:dyDescent="0.4">
      <c r="A1071" t="s">
        <v>53</v>
      </c>
      <c r="B1071" t="s">
        <v>38</v>
      </c>
      <c r="C1071" t="s">
        <v>571</v>
      </c>
      <c r="D1071">
        <v>2020</v>
      </c>
      <c r="E1071">
        <v>0</v>
      </c>
      <c r="F1071">
        <v>24.992189940643499</v>
      </c>
      <c r="G1071">
        <v>0</v>
      </c>
      <c r="H1071">
        <v>6.72074522123755</v>
      </c>
      <c r="I1071">
        <v>3.6155617741016801</v>
      </c>
      <c r="J1071">
        <v>3.5247194137835001</v>
      </c>
      <c r="K1071">
        <v>-1.4575134819997</v>
      </c>
      <c r="L1071">
        <v>-0.67514346798694702</v>
      </c>
      <c r="M1071">
        <v>1.78491744756805</v>
      </c>
      <c r="N1071">
        <v>15.378700499807699</v>
      </c>
      <c r="O1071">
        <v>8.6366440468846299</v>
      </c>
      <c r="P1071">
        <f t="shared" si="32"/>
        <v>1</v>
      </c>
      <c r="Q1071">
        <f t="shared" si="33"/>
        <v>0</v>
      </c>
      <c r="R1071">
        <v>1</v>
      </c>
      <c r="S1071">
        <v>0.62359875493051797</v>
      </c>
      <c r="T1071">
        <v>0.37640124506948103</v>
      </c>
      <c r="U1071">
        <v>1.60359524789529</v>
      </c>
      <c r="V1071">
        <v>2.6567393522181502</v>
      </c>
    </row>
    <row r="1072" spans="1:22" x14ac:dyDescent="0.4">
      <c r="A1072" t="s">
        <v>45</v>
      </c>
      <c r="B1072" t="s">
        <v>48</v>
      </c>
      <c r="C1072" t="s">
        <v>572</v>
      </c>
      <c r="D1072">
        <v>2020</v>
      </c>
      <c r="E1072">
        <v>1</v>
      </c>
      <c r="F1072">
        <v>0</v>
      </c>
      <c r="G1072">
        <v>0</v>
      </c>
      <c r="H1072">
        <v>-1.19379926616456</v>
      </c>
      <c r="I1072">
        <v>-3.5193107005248598</v>
      </c>
      <c r="J1072">
        <v>1.11716240748498</v>
      </c>
      <c r="K1072">
        <v>3.8589721101561101</v>
      </c>
      <c r="L1072">
        <v>1.02559719670099</v>
      </c>
      <c r="M1072">
        <v>-15.6785889269965</v>
      </c>
      <c r="N1072">
        <v>-14.656895403064601</v>
      </c>
      <c r="O1072">
        <v>3.8424591738712701</v>
      </c>
      <c r="P1072">
        <f t="shared" si="32"/>
        <v>0</v>
      </c>
      <c r="Q1072">
        <f t="shared" si="33"/>
        <v>1</v>
      </c>
      <c r="R1072">
        <v>1</v>
      </c>
      <c r="S1072">
        <v>0.46316461735509101</v>
      </c>
      <c r="T1072">
        <v>0.53683538264490804</v>
      </c>
      <c r="U1072">
        <v>2.1590595708940601</v>
      </c>
      <c r="V1072">
        <v>1.8627684246018701</v>
      </c>
    </row>
    <row r="1073" spans="1:22" x14ac:dyDescent="0.4">
      <c r="A1073" t="s">
        <v>48</v>
      </c>
      <c r="B1073" t="s">
        <v>45</v>
      </c>
      <c r="C1073" t="s">
        <v>572</v>
      </c>
      <c r="D1073">
        <v>2020</v>
      </c>
      <c r="E1073">
        <v>0</v>
      </c>
      <c r="F1073">
        <v>0</v>
      </c>
      <c r="G1073">
        <v>1</v>
      </c>
      <c r="H1073">
        <v>1.19379926616456</v>
      </c>
      <c r="I1073">
        <v>3.5193107005248598</v>
      </c>
      <c r="J1073">
        <v>-1.11716240748498</v>
      </c>
      <c r="K1073">
        <v>-3.8589721101561101</v>
      </c>
      <c r="L1073">
        <v>-1.02559719670099</v>
      </c>
      <c r="M1073">
        <v>15.6785889269965</v>
      </c>
      <c r="N1073">
        <v>14.656895403064601</v>
      </c>
      <c r="O1073">
        <v>-3.8424591738712701</v>
      </c>
      <c r="P1073">
        <f t="shared" si="32"/>
        <v>1</v>
      </c>
      <c r="Q1073">
        <f t="shared" si="33"/>
        <v>1</v>
      </c>
      <c r="R1073">
        <v>1</v>
      </c>
      <c r="S1073">
        <v>0.52923392791248403</v>
      </c>
      <c r="T1073">
        <v>0.47076607208751498</v>
      </c>
      <c r="U1073">
        <v>1.889523606214</v>
      </c>
      <c r="V1073">
        <v>2.1241972590881599</v>
      </c>
    </row>
    <row r="1074" spans="1:22" x14ac:dyDescent="0.4">
      <c r="A1074" t="s">
        <v>28</v>
      </c>
      <c r="B1074" t="s">
        <v>20</v>
      </c>
      <c r="C1074" t="s">
        <v>573</v>
      </c>
      <c r="D1074">
        <v>2020</v>
      </c>
      <c r="E1074">
        <v>0</v>
      </c>
      <c r="F1074">
        <v>42.826552462526699</v>
      </c>
      <c r="G1074">
        <v>1</v>
      </c>
      <c r="H1074">
        <v>-3.31958078436951</v>
      </c>
      <c r="I1074">
        <v>-2.2891599899500199</v>
      </c>
      <c r="J1074">
        <v>-0.85097330071268995</v>
      </c>
      <c r="K1074">
        <v>-8.57006824313601</v>
      </c>
      <c r="L1074">
        <v>-4.7541698030981303</v>
      </c>
      <c r="M1074">
        <v>6.5181966322650702</v>
      </c>
      <c r="N1074">
        <v>4.1644976574700596</v>
      </c>
      <c r="O1074">
        <v>19.3885160328113</v>
      </c>
      <c r="P1074">
        <f t="shared" si="32"/>
        <v>0</v>
      </c>
      <c r="Q1074">
        <f t="shared" si="33"/>
        <v>0</v>
      </c>
      <c r="R1074">
        <v>1</v>
      </c>
      <c r="S1074">
        <v>0.460418347642578</v>
      </c>
      <c r="T1074">
        <v>0.53958165235742095</v>
      </c>
      <c r="U1074">
        <v>2.1719377716378401</v>
      </c>
      <c r="V1074">
        <v>1.8532876268698499</v>
      </c>
    </row>
    <row r="1075" spans="1:22" x14ac:dyDescent="0.4">
      <c r="A1075" t="s">
        <v>20</v>
      </c>
      <c r="B1075" t="s">
        <v>28</v>
      </c>
      <c r="C1075" t="s">
        <v>573</v>
      </c>
      <c r="D1075">
        <v>2020</v>
      </c>
      <c r="E1075">
        <v>1</v>
      </c>
      <c r="F1075">
        <v>-42.826552462526699</v>
      </c>
      <c r="G1075">
        <v>0</v>
      </c>
      <c r="H1075">
        <v>3.31958078436951</v>
      </c>
      <c r="I1075">
        <v>2.2891599899500199</v>
      </c>
      <c r="J1075">
        <v>0.85097330071268995</v>
      </c>
      <c r="K1075">
        <v>8.57006824313601</v>
      </c>
      <c r="L1075">
        <v>4.7541698030981303</v>
      </c>
      <c r="M1075">
        <v>-6.5181966322650702</v>
      </c>
      <c r="N1075">
        <v>-4.1644976574700596</v>
      </c>
      <c r="O1075">
        <v>-19.3885160328113</v>
      </c>
      <c r="P1075">
        <f t="shared" si="32"/>
        <v>1</v>
      </c>
      <c r="Q1075">
        <f t="shared" si="33"/>
        <v>0</v>
      </c>
      <c r="R1075">
        <v>1</v>
      </c>
      <c r="S1075">
        <v>0.53198597574602402</v>
      </c>
      <c r="T1075">
        <v>0.46801402425397498</v>
      </c>
      <c r="U1075">
        <v>1.87974880089209</v>
      </c>
      <c r="V1075">
        <v>2.1366881079985101</v>
      </c>
    </row>
    <row r="1076" spans="1:22" x14ac:dyDescent="0.4">
      <c r="A1076" t="s">
        <v>23</v>
      </c>
      <c r="B1076" t="s">
        <v>31</v>
      </c>
      <c r="C1076" t="s">
        <v>574</v>
      </c>
      <c r="D1076">
        <v>2020</v>
      </c>
      <c r="E1076">
        <v>1</v>
      </c>
      <c r="F1076">
        <v>-33.319450229071201</v>
      </c>
      <c r="G1076">
        <v>1</v>
      </c>
      <c r="H1076">
        <v>-1.4045665541871499</v>
      </c>
      <c r="I1076">
        <v>-1.30901226487578</v>
      </c>
      <c r="J1076">
        <v>-9.8510035709887909</v>
      </c>
      <c r="K1076">
        <v>10.651090877855999</v>
      </c>
      <c r="L1076">
        <v>-4.1810025695744901</v>
      </c>
      <c r="M1076">
        <v>-3.4462952326249199</v>
      </c>
      <c r="N1076">
        <v>0</v>
      </c>
      <c r="O1076">
        <v>-14.2755174875089</v>
      </c>
      <c r="P1076">
        <f t="shared" si="32"/>
        <v>0</v>
      </c>
      <c r="Q1076">
        <f t="shared" si="33"/>
        <v>0</v>
      </c>
      <c r="R1076">
        <v>1</v>
      </c>
      <c r="S1076">
        <v>0.27706680987534699</v>
      </c>
      <c r="T1076">
        <v>0.72293319012465296</v>
      </c>
      <c r="U1076">
        <v>3.6092377879902</v>
      </c>
      <c r="V1076">
        <v>1.38325368603919</v>
      </c>
    </row>
    <row r="1077" spans="1:22" x14ac:dyDescent="0.4">
      <c r="A1077" t="s">
        <v>31</v>
      </c>
      <c r="B1077" t="s">
        <v>23</v>
      </c>
      <c r="C1077" t="s">
        <v>574</v>
      </c>
      <c r="D1077">
        <v>2020</v>
      </c>
      <c r="E1077">
        <v>0</v>
      </c>
      <c r="F1077">
        <v>33.319450229071201</v>
      </c>
      <c r="G1077">
        <v>0</v>
      </c>
      <c r="H1077">
        <v>1.4045665541871499</v>
      </c>
      <c r="I1077">
        <v>1.30901226487578</v>
      </c>
      <c r="J1077">
        <v>9.8510035709887909</v>
      </c>
      <c r="K1077">
        <v>-10.651090877855999</v>
      </c>
      <c r="L1077">
        <v>4.1810025695744901</v>
      </c>
      <c r="M1077">
        <v>3.4462952326249199</v>
      </c>
      <c r="N1077">
        <v>0</v>
      </c>
      <c r="O1077">
        <v>14.2755174875089</v>
      </c>
      <c r="P1077">
        <f t="shared" si="32"/>
        <v>1</v>
      </c>
      <c r="Q1077">
        <f t="shared" si="33"/>
        <v>0</v>
      </c>
      <c r="R1077">
        <v>1</v>
      </c>
      <c r="S1077">
        <v>0.71677460743978805</v>
      </c>
      <c r="T1077">
        <v>0.28322539256021101</v>
      </c>
      <c r="U1077">
        <v>1.39513870834773</v>
      </c>
      <c r="V1077">
        <v>3.5307568680919199</v>
      </c>
    </row>
    <row r="1078" spans="1:22" x14ac:dyDescent="0.4">
      <c r="A1078" t="s">
        <v>19</v>
      </c>
      <c r="B1078" t="s">
        <v>38</v>
      </c>
      <c r="C1078" t="s">
        <v>575</v>
      </c>
      <c r="D1078">
        <v>2020</v>
      </c>
      <c r="E1078">
        <v>1</v>
      </c>
      <c r="F1078">
        <v>-14.2806140664048</v>
      </c>
      <c r="G1078">
        <v>1</v>
      </c>
      <c r="H1078">
        <v>3.0036617674355801</v>
      </c>
      <c r="I1078">
        <v>0.4310228711511</v>
      </c>
      <c r="J1078">
        <v>-4.4392770320262098</v>
      </c>
      <c r="K1078">
        <v>1.24980471801281</v>
      </c>
      <c r="L1078">
        <v>-3.7641667689538001</v>
      </c>
      <c r="M1078">
        <v>-25.2608456891817</v>
      </c>
      <c r="N1078">
        <v>-3.7019898195279901</v>
      </c>
      <c r="O1078">
        <v>13.9152435167615</v>
      </c>
      <c r="P1078">
        <f t="shared" si="32"/>
        <v>0</v>
      </c>
      <c r="Q1078">
        <f t="shared" si="33"/>
        <v>0</v>
      </c>
      <c r="R1078">
        <v>1</v>
      </c>
      <c r="S1078">
        <v>0.40487776473423798</v>
      </c>
      <c r="T1078">
        <v>0.59512223526576102</v>
      </c>
      <c r="U1078">
        <v>2.4698812508422101</v>
      </c>
      <c r="V1078">
        <v>1.6803270668477499</v>
      </c>
    </row>
    <row r="1079" spans="1:22" x14ac:dyDescent="0.4">
      <c r="A1079" t="s">
        <v>38</v>
      </c>
      <c r="B1079" t="s">
        <v>19</v>
      </c>
      <c r="C1079" t="s">
        <v>575</v>
      </c>
      <c r="D1079">
        <v>2020</v>
      </c>
      <c r="E1079">
        <v>0</v>
      </c>
      <c r="F1079">
        <v>14.2806140664048</v>
      </c>
      <c r="G1079">
        <v>0</v>
      </c>
      <c r="H1079">
        <v>-3.0036617674355801</v>
      </c>
      <c r="I1079">
        <v>-0.4310228711511</v>
      </c>
      <c r="J1079">
        <v>4.4392770320262098</v>
      </c>
      <c r="K1079">
        <v>-1.24980471801281</v>
      </c>
      <c r="L1079">
        <v>3.7641667689538001</v>
      </c>
      <c r="M1079">
        <v>25.2608456891817</v>
      </c>
      <c r="N1079">
        <v>3.7019898195279901</v>
      </c>
      <c r="O1079">
        <v>-13.9152435167615</v>
      </c>
      <c r="P1079">
        <f t="shared" si="32"/>
        <v>1</v>
      </c>
      <c r="Q1079">
        <f t="shared" si="33"/>
        <v>0</v>
      </c>
      <c r="R1079">
        <v>1</v>
      </c>
      <c r="S1079">
        <v>0.58774277016898402</v>
      </c>
      <c r="T1079">
        <v>0.41225722983101498</v>
      </c>
      <c r="U1079">
        <v>1.7014245870050999</v>
      </c>
      <c r="V1079">
        <v>2.4256700128943698</v>
      </c>
    </row>
    <row r="1080" spans="1:22" x14ac:dyDescent="0.4">
      <c r="A1080" t="s">
        <v>31</v>
      </c>
      <c r="B1080" t="s">
        <v>25</v>
      </c>
      <c r="C1080" t="s">
        <v>576</v>
      </c>
      <c r="D1080">
        <v>2020</v>
      </c>
      <c r="E1080">
        <v>0</v>
      </c>
      <c r="F1080">
        <v>9.0867787369377506</v>
      </c>
      <c r="G1080">
        <v>0</v>
      </c>
      <c r="H1080">
        <v>-8.1846834210656496</v>
      </c>
      <c r="I1080">
        <v>-5.3177653825033904</v>
      </c>
      <c r="J1080">
        <v>0</v>
      </c>
      <c r="K1080">
        <v>-8.3318868252039504</v>
      </c>
      <c r="L1080">
        <v>-6.1959468181231401</v>
      </c>
      <c r="M1080">
        <v>-19.988242210464399</v>
      </c>
      <c r="N1080">
        <v>-8.4286574352799501</v>
      </c>
      <c r="O1080">
        <v>1.53727901614142</v>
      </c>
      <c r="P1080">
        <f t="shared" si="32"/>
        <v>0</v>
      </c>
      <c r="Q1080">
        <f t="shared" si="33"/>
        <v>1</v>
      </c>
      <c r="R1080">
        <v>1</v>
      </c>
      <c r="S1080">
        <v>0.36293902710620202</v>
      </c>
      <c r="T1080">
        <v>0.63706097289379704</v>
      </c>
      <c r="U1080">
        <v>2.7552837400078798</v>
      </c>
      <c r="V1080">
        <v>1.5697084620606701</v>
      </c>
    </row>
    <row r="1081" spans="1:22" x14ac:dyDescent="0.4">
      <c r="A1081" t="s">
        <v>25</v>
      </c>
      <c r="B1081" t="s">
        <v>31</v>
      </c>
      <c r="C1081" t="s">
        <v>576</v>
      </c>
      <c r="D1081">
        <v>2020</v>
      </c>
      <c r="E1081">
        <v>1</v>
      </c>
      <c r="F1081">
        <v>-9.0867787369377506</v>
      </c>
      <c r="G1081">
        <v>1</v>
      </c>
      <c r="H1081">
        <v>8.1846834210656496</v>
      </c>
      <c r="I1081">
        <v>5.3177653825033904</v>
      </c>
      <c r="J1081">
        <v>0</v>
      </c>
      <c r="K1081">
        <v>8.3318868252039504</v>
      </c>
      <c r="L1081">
        <v>6.1959468181231401</v>
      </c>
      <c r="M1081">
        <v>19.988242210464399</v>
      </c>
      <c r="N1081">
        <v>8.4286574352799501</v>
      </c>
      <c r="O1081">
        <v>-1.53727901614142</v>
      </c>
      <c r="P1081">
        <f t="shared" si="32"/>
        <v>1</v>
      </c>
      <c r="Q1081">
        <f t="shared" si="33"/>
        <v>1</v>
      </c>
      <c r="R1081">
        <v>1</v>
      </c>
      <c r="S1081">
        <v>0.62997062361313805</v>
      </c>
      <c r="T1081">
        <v>0.37002937638686101</v>
      </c>
      <c r="U1081">
        <v>1.58737560533313</v>
      </c>
      <c r="V1081">
        <v>2.7024881369270202</v>
      </c>
    </row>
    <row r="1082" spans="1:22" x14ac:dyDescent="0.4">
      <c r="A1082" t="s">
        <v>48</v>
      </c>
      <c r="B1082" t="s">
        <v>36</v>
      </c>
      <c r="C1082" t="s">
        <v>577</v>
      </c>
      <c r="D1082">
        <v>2020</v>
      </c>
      <c r="E1082">
        <v>1</v>
      </c>
      <c r="F1082">
        <v>-49.968769519050497</v>
      </c>
      <c r="G1082">
        <v>1</v>
      </c>
      <c r="H1082">
        <v>-5.17702355205122</v>
      </c>
      <c r="I1082">
        <v>-3.6454389949805099</v>
      </c>
      <c r="J1082">
        <v>-1.0524930930140699</v>
      </c>
      <c r="K1082">
        <v>-4.9798889101704598</v>
      </c>
      <c r="L1082">
        <v>-3.3866583485584401</v>
      </c>
      <c r="M1082">
        <v>9.90544799639801</v>
      </c>
      <c r="N1082">
        <v>-9.6107640557424308</v>
      </c>
      <c r="O1082">
        <v>-14.7420147420147</v>
      </c>
      <c r="P1082">
        <f t="shared" si="32"/>
        <v>0</v>
      </c>
      <c r="Q1082">
        <f t="shared" si="33"/>
        <v>0</v>
      </c>
      <c r="R1082">
        <v>1</v>
      </c>
      <c r="S1082">
        <v>0.36390410870997397</v>
      </c>
      <c r="T1082">
        <v>0.63609589129002497</v>
      </c>
      <c r="U1082">
        <v>2.7479766676583002</v>
      </c>
      <c r="V1082">
        <v>1.5720900161325699</v>
      </c>
    </row>
    <row r="1083" spans="1:22" x14ac:dyDescent="0.4">
      <c r="A1083" t="s">
        <v>36</v>
      </c>
      <c r="B1083" t="s">
        <v>48</v>
      </c>
      <c r="C1083" t="s">
        <v>577</v>
      </c>
      <c r="D1083">
        <v>2020</v>
      </c>
      <c r="E1083">
        <v>0</v>
      </c>
      <c r="F1083">
        <v>49.968769519050497</v>
      </c>
      <c r="G1083">
        <v>0</v>
      </c>
      <c r="H1083">
        <v>5.17702355205122</v>
      </c>
      <c r="I1083">
        <v>3.6454389949805099</v>
      </c>
      <c r="J1083">
        <v>1.0524930930140699</v>
      </c>
      <c r="K1083">
        <v>4.9798889101704598</v>
      </c>
      <c r="L1083">
        <v>3.3866583485584401</v>
      </c>
      <c r="M1083">
        <v>-9.90544799639801</v>
      </c>
      <c r="N1083">
        <v>9.6107640557424308</v>
      </c>
      <c r="O1083">
        <v>14.7420147420147</v>
      </c>
      <c r="P1083">
        <f t="shared" si="32"/>
        <v>1</v>
      </c>
      <c r="Q1083">
        <f t="shared" si="33"/>
        <v>0</v>
      </c>
      <c r="R1083">
        <v>1</v>
      </c>
      <c r="S1083">
        <v>0.62899766802833901</v>
      </c>
      <c r="T1083">
        <v>0.37100233197165999</v>
      </c>
      <c r="U1083">
        <v>1.5898310134194999</v>
      </c>
      <c r="V1083">
        <v>2.6954008474436901</v>
      </c>
    </row>
    <row r="1084" spans="1:22" x14ac:dyDescent="0.4">
      <c r="A1084" t="s">
        <v>26</v>
      </c>
      <c r="B1084" t="s">
        <v>45</v>
      </c>
      <c r="C1084" t="s">
        <v>578</v>
      </c>
      <c r="D1084">
        <v>2020</v>
      </c>
      <c r="E1084">
        <v>1</v>
      </c>
      <c r="F1084">
        <v>99.875156054931296</v>
      </c>
      <c r="G1084">
        <v>1</v>
      </c>
      <c r="H1084">
        <v>5.0659863071529498</v>
      </c>
      <c r="I1084">
        <v>9.9878124907107395</v>
      </c>
      <c r="J1084">
        <v>6.7376364371378497</v>
      </c>
      <c r="K1084">
        <v>12.800553537450201</v>
      </c>
      <c r="L1084">
        <v>2.2623410705397902</v>
      </c>
      <c r="M1084">
        <v>7.8895463510848103</v>
      </c>
      <c r="N1084">
        <v>26.9627279936558</v>
      </c>
      <c r="O1084">
        <v>12.4869927159209</v>
      </c>
      <c r="P1084">
        <f t="shared" si="32"/>
        <v>1</v>
      </c>
      <c r="Q1084">
        <f t="shared" si="33"/>
        <v>1</v>
      </c>
      <c r="R1084">
        <v>1</v>
      </c>
      <c r="S1084">
        <v>0.74178462611721196</v>
      </c>
      <c r="T1084">
        <v>0.25821537388278798</v>
      </c>
      <c r="U1084">
        <v>1.3481001961908901</v>
      </c>
      <c r="V1084">
        <v>3.8727360999578999</v>
      </c>
    </row>
    <row r="1085" spans="1:22" x14ac:dyDescent="0.4">
      <c r="A1085" t="s">
        <v>45</v>
      </c>
      <c r="B1085" t="s">
        <v>26</v>
      </c>
      <c r="C1085" t="s">
        <v>578</v>
      </c>
      <c r="D1085">
        <v>2020</v>
      </c>
      <c r="E1085">
        <v>0</v>
      </c>
      <c r="F1085">
        <v>-99.875156054931296</v>
      </c>
      <c r="G1085">
        <v>0</v>
      </c>
      <c r="H1085">
        <v>-5.0659863071529498</v>
      </c>
      <c r="I1085">
        <v>-9.9878124907107395</v>
      </c>
      <c r="J1085">
        <v>-6.7376364371378497</v>
      </c>
      <c r="K1085">
        <v>-12.800553537450201</v>
      </c>
      <c r="L1085">
        <v>-2.2623410705397902</v>
      </c>
      <c r="M1085">
        <v>-7.8895463510848103</v>
      </c>
      <c r="N1085">
        <v>-26.9627279936558</v>
      </c>
      <c r="O1085">
        <v>-12.4869927159209</v>
      </c>
      <c r="P1085">
        <f t="shared" si="32"/>
        <v>0</v>
      </c>
      <c r="Q1085">
        <f t="shared" si="33"/>
        <v>1</v>
      </c>
      <c r="R1085">
        <v>1</v>
      </c>
      <c r="S1085">
        <v>0.25240911333742799</v>
      </c>
      <c r="T1085">
        <v>0.74759088666257101</v>
      </c>
      <c r="U1085">
        <v>3.9618220862856401</v>
      </c>
      <c r="V1085">
        <v>1.3376300030411601</v>
      </c>
    </row>
    <row r="1086" spans="1:22" x14ac:dyDescent="0.4">
      <c r="A1086" t="s">
        <v>20</v>
      </c>
      <c r="B1086" t="s">
        <v>55</v>
      </c>
      <c r="C1086" t="s">
        <v>579</v>
      </c>
      <c r="D1086">
        <v>2020</v>
      </c>
      <c r="E1086">
        <v>1</v>
      </c>
      <c r="F1086">
        <v>-49.968769519050497</v>
      </c>
      <c r="G1086">
        <v>1</v>
      </c>
      <c r="H1086">
        <v>3.5933377575629999</v>
      </c>
      <c r="I1086">
        <v>-2.6300327355138302</v>
      </c>
      <c r="J1086">
        <v>2.5054094066734902</v>
      </c>
      <c r="K1086">
        <v>-0.31343049678733698</v>
      </c>
      <c r="L1086">
        <v>0.897922533774131</v>
      </c>
      <c r="M1086">
        <v>-5.6148231330713001</v>
      </c>
      <c r="N1086">
        <v>12.812299807815499</v>
      </c>
      <c r="O1086">
        <v>-1.58604282315622</v>
      </c>
      <c r="P1086">
        <f t="shared" si="32"/>
        <v>1</v>
      </c>
      <c r="Q1086">
        <f t="shared" si="33"/>
        <v>1</v>
      </c>
      <c r="R1086">
        <v>1</v>
      </c>
      <c r="S1086">
        <v>0.57005369192862598</v>
      </c>
      <c r="T1086">
        <v>0.42994630807137302</v>
      </c>
      <c r="U1086">
        <v>1.7542207236949201</v>
      </c>
      <c r="V1086">
        <v>2.3258718152174298</v>
      </c>
    </row>
    <row r="1087" spans="1:22" x14ac:dyDescent="0.4">
      <c r="A1087" t="s">
        <v>55</v>
      </c>
      <c r="B1087" t="s">
        <v>20</v>
      </c>
      <c r="C1087" t="s">
        <v>579</v>
      </c>
      <c r="D1087">
        <v>2020</v>
      </c>
      <c r="E1087">
        <v>0</v>
      </c>
      <c r="F1087">
        <v>49.968769519050497</v>
      </c>
      <c r="G1087">
        <v>0</v>
      </c>
      <c r="H1087">
        <v>-3.5933377575629999</v>
      </c>
      <c r="I1087">
        <v>2.6300327355138302</v>
      </c>
      <c r="J1087">
        <v>-2.5054094066734902</v>
      </c>
      <c r="K1087">
        <v>0.31343049678733698</v>
      </c>
      <c r="L1087">
        <v>-0.897922533774131</v>
      </c>
      <c r="M1087">
        <v>5.6148231330713001</v>
      </c>
      <c r="N1087">
        <v>-12.812299807815499</v>
      </c>
      <c r="O1087">
        <v>1.58604282315622</v>
      </c>
      <c r="P1087">
        <f t="shared" si="32"/>
        <v>0</v>
      </c>
      <c r="Q1087">
        <f t="shared" si="33"/>
        <v>1</v>
      </c>
      <c r="R1087">
        <v>1</v>
      </c>
      <c r="S1087">
        <v>0.422477809095545</v>
      </c>
      <c r="T1087">
        <v>0.577522190904454</v>
      </c>
      <c r="U1087">
        <v>2.3669882262948398</v>
      </c>
      <c r="V1087">
        <v>1.73153519596174</v>
      </c>
    </row>
    <row r="1088" spans="1:22" x14ac:dyDescent="0.4">
      <c r="A1088" t="s">
        <v>47</v>
      </c>
      <c r="B1088" t="s">
        <v>42</v>
      </c>
      <c r="C1088" t="s">
        <v>580</v>
      </c>
      <c r="D1088">
        <v>2020</v>
      </c>
      <c r="E1088">
        <v>0</v>
      </c>
      <c r="F1088">
        <v>-19.990004997501199</v>
      </c>
      <c r="G1088">
        <v>0</v>
      </c>
      <c r="H1088">
        <v>-1.7778970496972499</v>
      </c>
      <c r="I1088">
        <v>-5.7174528164289198</v>
      </c>
      <c r="J1088">
        <v>0.25313251487153499</v>
      </c>
      <c r="K1088">
        <v>5.7741984500835697</v>
      </c>
      <c r="L1088">
        <v>4.73795769086904</v>
      </c>
      <c r="M1088">
        <v>7.8607523862998301</v>
      </c>
      <c r="N1088">
        <v>13.571869216533001</v>
      </c>
      <c r="O1088">
        <v>-1.8165304268846501</v>
      </c>
      <c r="P1088">
        <f t="shared" si="32"/>
        <v>1</v>
      </c>
      <c r="Q1088">
        <f t="shared" si="33"/>
        <v>0</v>
      </c>
      <c r="R1088">
        <v>1</v>
      </c>
      <c r="S1088">
        <v>0.56334309023123097</v>
      </c>
      <c r="T1088">
        <v>0.43665690976876798</v>
      </c>
      <c r="U1088">
        <v>1.77511718407611</v>
      </c>
      <c r="V1088">
        <v>2.2901275065807298</v>
      </c>
    </row>
    <row r="1089" spans="1:22" x14ac:dyDescent="0.4">
      <c r="A1089" t="s">
        <v>42</v>
      </c>
      <c r="B1089" t="s">
        <v>47</v>
      </c>
      <c r="C1089" t="s">
        <v>580</v>
      </c>
      <c r="D1089">
        <v>2020</v>
      </c>
      <c r="E1089">
        <v>1</v>
      </c>
      <c r="F1089">
        <v>19.990004997501199</v>
      </c>
      <c r="G1089">
        <v>1</v>
      </c>
      <c r="H1089">
        <v>1.7778970496972499</v>
      </c>
      <c r="I1089">
        <v>5.7174528164289198</v>
      </c>
      <c r="J1089">
        <v>-0.25313251487153499</v>
      </c>
      <c r="K1089">
        <v>-5.7741984500835697</v>
      </c>
      <c r="L1089">
        <v>-4.73795769086904</v>
      </c>
      <c r="M1089">
        <v>-7.8607523862998301</v>
      </c>
      <c r="N1089">
        <v>-13.571869216533001</v>
      </c>
      <c r="O1089">
        <v>1.8165304268846501</v>
      </c>
      <c r="P1089">
        <f t="shared" si="32"/>
        <v>0</v>
      </c>
      <c r="Q1089">
        <f t="shared" si="33"/>
        <v>0</v>
      </c>
      <c r="R1089">
        <v>1</v>
      </c>
      <c r="S1089">
        <v>0.42915959984257701</v>
      </c>
      <c r="T1089">
        <v>0.57084040015742199</v>
      </c>
      <c r="U1089">
        <v>2.3301354562890202</v>
      </c>
      <c r="V1089">
        <v>1.7518031304796</v>
      </c>
    </row>
    <row r="1090" spans="1:22" x14ac:dyDescent="0.4">
      <c r="A1090" t="s">
        <v>53</v>
      </c>
      <c r="B1090" t="s">
        <v>23</v>
      </c>
      <c r="C1090" t="s">
        <v>581</v>
      </c>
      <c r="D1090">
        <v>2020</v>
      </c>
      <c r="E1090">
        <v>1</v>
      </c>
      <c r="F1090">
        <v>14.2806140664048</v>
      </c>
      <c r="G1090">
        <v>1</v>
      </c>
      <c r="H1090">
        <v>4.7586334009148601</v>
      </c>
      <c r="I1090">
        <v>6.2225375944979602</v>
      </c>
      <c r="J1090">
        <v>20.654852716817199</v>
      </c>
      <c r="K1090">
        <v>4.9072228185861002</v>
      </c>
      <c r="L1090">
        <v>5.9022283050339999</v>
      </c>
      <c r="M1090">
        <v>-1.0520778537611699</v>
      </c>
      <c r="N1090">
        <v>6.9272637308263203</v>
      </c>
      <c r="O1090">
        <v>1.44822592324402</v>
      </c>
      <c r="P1090">
        <f t="shared" si="32"/>
        <v>1</v>
      </c>
      <c r="Q1090">
        <f t="shared" si="33"/>
        <v>1</v>
      </c>
      <c r="R1090">
        <v>1</v>
      </c>
      <c r="S1090">
        <v>0.837357697649321</v>
      </c>
      <c r="T1090">
        <v>0.162642302350678</v>
      </c>
      <c r="U1090">
        <v>1.19423276672234</v>
      </c>
      <c r="V1090">
        <v>6.1484619041107003</v>
      </c>
    </row>
    <row r="1091" spans="1:22" x14ac:dyDescent="0.4">
      <c r="A1091" t="s">
        <v>23</v>
      </c>
      <c r="B1091" t="s">
        <v>53</v>
      </c>
      <c r="C1091" t="s">
        <v>581</v>
      </c>
      <c r="D1091">
        <v>2020</v>
      </c>
      <c r="E1091">
        <v>0</v>
      </c>
      <c r="F1091">
        <v>-14.2806140664048</v>
      </c>
      <c r="G1091">
        <v>0</v>
      </c>
      <c r="H1091">
        <v>-4.7586334009148601</v>
      </c>
      <c r="I1091">
        <v>-6.2225375944979602</v>
      </c>
      <c r="J1091">
        <v>-20.654852716817199</v>
      </c>
      <c r="K1091">
        <v>-4.9072228185861002</v>
      </c>
      <c r="L1091">
        <v>-5.9022283050339999</v>
      </c>
      <c r="M1091">
        <v>1.0520778537611699</v>
      </c>
      <c r="N1091">
        <v>-6.9272637308263203</v>
      </c>
      <c r="O1091">
        <v>-1.44822592324402</v>
      </c>
      <c r="P1091">
        <f t="shared" ref="P1091:P1154" si="34">IF((S1091-T1091)&gt;0,1,0)</f>
        <v>0</v>
      </c>
      <c r="Q1091">
        <f t="shared" si="33"/>
        <v>1</v>
      </c>
      <c r="R1091">
        <v>1</v>
      </c>
      <c r="S1091">
        <v>0.15852583451931199</v>
      </c>
      <c r="T1091">
        <v>0.84147416548068699</v>
      </c>
      <c r="U1091">
        <v>6.3081200804413502</v>
      </c>
      <c r="V1091">
        <v>1.18839061378522</v>
      </c>
    </row>
    <row r="1092" spans="1:22" x14ac:dyDescent="0.4">
      <c r="A1092" t="s">
        <v>22</v>
      </c>
      <c r="B1092" t="s">
        <v>28</v>
      </c>
      <c r="C1092" t="s">
        <v>582</v>
      </c>
      <c r="D1092">
        <v>2020</v>
      </c>
      <c r="E1092">
        <v>0</v>
      </c>
      <c r="F1092">
        <v>-11.104941699056001</v>
      </c>
      <c r="G1092">
        <v>0</v>
      </c>
      <c r="H1092">
        <v>-1.5883476115645201</v>
      </c>
      <c r="I1092">
        <v>1.59664114012004</v>
      </c>
      <c r="J1092">
        <v>-3.6491910959737202</v>
      </c>
      <c r="K1092">
        <v>7.9571008476042202</v>
      </c>
      <c r="L1092">
        <v>-1.11775074158462</v>
      </c>
      <c r="M1092">
        <v>-5.6148231330713001</v>
      </c>
      <c r="N1092">
        <v>-4.2530568846358303</v>
      </c>
      <c r="O1092">
        <v>-9.3676814988290396</v>
      </c>
      <c r="P1092">
        <f t="shared" si="34"/>
        <v>0</v>
      </c>
      <c r="Q1092">
        <f t="shared" si="33"/>
        <v>1</v>
      </c>
      <c r="R1092">
        <v>1</v>
      </c>
      <c r="S1092">
        <v>0.400020504849597</v>
      </c>
      <c r="T1092">
        <v>0.59997949515040205</v>
      </c>
      <c r="U1092">
        <v>2.49987185125919</v>
      </c>
      <c r="V1092">
        <v>1.6667236265287999</v>
      </c>
    </row>
    <row r="1093" spans="1:22" x14ac:dyDescent="0.4">
      <c r="A1093" t="s">
        <v>28</v>
      </c>
      <c r="B1093" t="s">
        <v>22</v>
      </c>
      <c r="C1093" t="s">
        <v>582</v>
      </c>
      <c r="D1093">
        <v>2020</v>
      </c>
      <c r="E1093">
        <v>1</v>
      </c>
      <c r="F1093">
        <v>11.104941699056001</v>
      </c>
      <c r="G1093">
        <v>1</v>
      </c>
      <c r="H1093">
        <v>1.5883476115645201</v>
      </c>
      <c r="I1093">
        <v>-1.59664114012004</v>
      </c>
      <c r="J1093">
        <v>3.6491910959737202</v>
      </c>
      <c r="K1093">
        <v>-7.9571008476042202</v>
      </c>
      <c r="L1093">
        <v>1.11775074158462</v>
      </c>
      <c r="M1093">
        <v>5.6148231330713001</v>
      </c>
      <c r="N1093">
        <v>4.2530568846358303</v>
      </c>
      <c r="O1093">
        <v>9.3676814988290396</v>
      </c>
      <c r="P1093">
        <f t="shared" si="34"/>
        <v>1</v>
      </c>
      <c r="Q1093">
        <f t="shared" si="33"/>
        <v>1</v>
      </c>
      <c r="R1093">
        <v>1</v>
      </c>
      <c r="S1093">
        <v>0.59262795976945404</v>
      </c>
      <c r="T1093">
        <v>0.40737204023054502</v>
      </c>
      <c r="U1093">
        <v>1.6873992924482</v>
      </c>
      <c r="V1093">
        <v>2.4547585529779199</v>
      </c>
    </row>
    <row r="1094" spans="1:22" x14ac:dyDescent="0.4">
      <c r="A1094" t="s">
        <v>40</v>
      </c>
      <c r="B1094" t="s">
        <v>34</v>
      </c>
      <c r="C1094" t="s">
        <v>583</v>
      </c>
      <c r="D1094">
        <v>2020</v>
      </c>
      <c r="E1094">
        <v>1</v>
      </c>
      <c r="F1094">
        <v>-19.990004997501199</v>
      </c>
      <c r="G1094">
        <v>1</v>
      </c>
      <c r="H1094">
        <v>-3.37832131213999</v>
      </c>
      <c r="I1094">
        <v>6.7658610704968298</v>
      </c>
      <c r="J1094">
        <v>7.2806698216235803</v>
      </c>
      <c r="K1094">
        <v>5.7543607264880396</v>
      </c>
      <c r="L1094">
        <v>0.352097178821354</v>
      </c>
      <c r="M1094">
        <v>0.93414292386735098</v>
      </c>
      <c r="N1094">
        <v>10.4712041884816</v>
      </c>
      <c r="O1094">
        <v>7.68491834774255</v>
      </c>
      <c r="P1094">
        <f t="shared" si="34"/>
        <v>1</v>
      </c>
      <c r="Q1094">
        <f t="shared" si="33"/>
        <v>1</v>
      </c>
      <c r="R1094">
        <v>1</v>
      </c>
      <c r="S1094">
        <v>0.66013115728497096</v>
      </c>
      <c r="T1094">
        <v>0.33986884271502799</v>
      </c>
      <c r="U1094">
        <v>1.51485047927878</v>
      </c>
      <c r="V1094">
        <v>2.9423114870181699</v>
      </c>
    </row>
    <row r="1095" spans="1:22" x14ac:dyDescent="0.4">
      <c r="A1095" t="s">
        <v>34</v>
      </c>
      <c r="B1095" t="s">
        <v>40</v>
      </c>
      <c r="C1095" t="s">
        <v>583</v>
      </c>
      <c r="D1095">
        <v>2020</v>
      </c>
      <c r="E1095">
        <v>0</v>
      </c>
      <c r="F1095">
        <v>19.990004997501199</v>
      </c>
      <c r="G1095">
        <v>0</v>
      </c>
      <c r="H1095">
        <v>3.37832131213999</v>
      </c>
      <c r="I1095">
        <v>-6.7658610704968298</v>
      </c>
      <c r="J1095">
        <v>-7.2806698216235803</v>
      </c>
      <c r="K1095">
        <v>-5.7543607264880396</v>
      </c>
      <c r="L1095">
        <v>-0.352097178821354</v>
      </c>
      <c r="M1095">
        <v>-0.93414292386735098</v>
      </c>
      <c r="N1095">
        <v>-10.4712041884816</v>
      </c>
      <c r="O1095">
        <v>-7.68491834774255</v>
      </c>
      <c r="P1095">
        <f t="shared" si="34"/>
        <v>0</v>
      </c>
      <c r="Q1095">
        <f t="shared" si="33"/>
        <v>1</v>
      </c>
      <c r="R1095">
        <v>1</v>
      </c>
      <c r="S1095">
        <v>0.33305088221978202</v>
      </c>
      <c r="T1095">
        <v>0.66694911778021704</v>
      </c>
      <c r="U1095">
        <v>3.0025442158717701</v>
      </c>
      <c r="V1095">
        <v>1.4993647541333599</v>
      </c>
    </row>
    <row r="1096" spans="1:22" x14ac:dyDescent="0.4">
      <c r="A1096" t="s">
        <v>19</v>
      </c>
      <c r="B1096" t="s">
        <v>25</v>
      </c>
      <c r="C1096" t="s">
        <v>584</v>
      </c>
      <c r="D1096">
        <v>2020</v>
      </c>
      <c r="E1096">
        <v>1</v>
      </c>
      <c r="F1096">
        <v>23.068050749711599</v>
      </c>
      <c r="G1096">
        <v>0</v>
      </c>
      <c r="H1096">
        <v>-1.6619369404681601</v>
      </c>
      <c r="I1096">
        <v>3.20817813545036</v>
      </c>
      <c r="J1096">
        <v>3.47987472450991</v>
      </c>
      <c r="K1096">
        <v>5.7315714058270899</v>
      </c>
      <c r="L1096">
        <v>-0.324662148451767</v>
      </c>
      <c r="M1096">
        <v>-21.038790269559499</v>
      </c>
      <c r="N1096">
        <v>18.671059857221302</v>
      </c>
      <c r="O1096">
        <v>19.985724482512399</v>
      </c>
      <c r="P1096">
        <f t="shared" si="34"/>
        <v>1</v>
      </c>
      <c r="Q1096">
        <f t="shared" ref="Q1096:Q1159" si="35">IF((G1096=P1096),1,0)</f>
        <v>0</v>
      </c>
      <c r="R1096">
        <v>1</v>
      </c>
      <c r="S1096">
        <v>0.63362461424986904</v>
      </c>
      <c r="T1096">
        <v>0.36637538575013001</v>
      </c>
      <c r="U1096">
        <v>1.5782215171420799</v>
      </c>
      <c r="V1096">
        <v>2.7294410020273698</v>
      </c>
    </row>
    <row r="1097" spans="1:22" x14ac:dyDescent="0.4">
      <c r="A1097" t="s">
        <v>25</v>
      </c>
      <c r="B1097" t="s">
        <v>19</v>
      </c>
      <c r="C1097" t="s">
        <v>584</v>
      </c>
      <c r="D1097">
        <v>2020</v>
      </c>
      <c r="E1097">
        <v>0</v>
      </c>
      <c r="F1097">
        <v>-23.068050749711599</v>
      </c>
      <c r="G1097">
        <v>1</v>
      </c>
      <c r="H1097">
        <v>1.6619369404681601</v>
      </c>
      <c r="I1097">
        <v>-3.20817813545036</v>
      </c>
      <c r="J1097">
        <v>-3.47987472450991</v>
      </c>
      <c r="K1097">
        <v>-5.7315714058270899</v>
      </c>
      <c r="L1097">
        <v>0.324662148451767</v>
      </c>
      <c r="M1097">
        <v>21.038790269559499</v>
      </c>
      <c r="N1097">
        <v>-18.671059857221302</v>
      </c>
      <c r="O1097">
        <v>-19.985724482512399</v>
      </c>
      <c r="P1097">
        <f t="shared" si="34"/>
        <v>0</v>
      </c>
      <c r="Q1097">
        <f t="shared" si="35"/>
        <v>0</v>
      </c>
      <c r="R1097">
        <v>1</v>
      </c>
      <c r="S1097">
        <v>0.35931511768796698</v>
      </c>
      <c r="T1097">
        <v>0.64068488231203302</v>
      </c>
      <c r="U1097">
        <v>2.7830724363465502</v>
      </c>
      <c r="V1097">
        <v>1.56082971146643</v>
      </c>
    </row>
    <row r="1098" spans="1:22" x14ac:dyDescent="0.4">
      <c r="A1098" t="s">
        <v>34</v>
      </c>
      <c r="B1098" t="s">
        <v>42</v>
      </c>
      <c r="C1098" t="s">
        <v>585</v>
      </c>
      <c r="D1098">
        <v>2020</v>
      </c>
      <c r="E1098">
        <v>0</v>
      </c>
      <c r="F1098">
        <v>-14.2806140664048</v>
      </c>
      <c r="G1098">
        <v>1</v>
      </c>
      <c r="H1098">
        <v>1.2047996613536001</v>
      </c>
      <c r="I1098">
        <v>-3.3095948701279498</v>
      </c>
      <c r="J1098">
        <v>5.4625341408383798</v>
      </c>
      <c r="K1098">
        <v>-3.4240712206813901</v>
      </c>
      <c r="L1098">
        <v>0.256618621958</v>
      </c>
      <c r="M1098">
        <v>13.0363932645301</v>
      </c>
      <c r="N1098">
        <v>15.5469183786785</v>
      </c>
      <c r="O1098">
        <v>-1.75284837861524</v>
      </c>
      <c r="P1098">
        <f t="shared" si="34"/>
        <v>1</v>
      </c>
      <c r="Q1098">
        <f t="shared" si="35"/>
        <v>1</v>
      </c>
      <c r="R1098">
        <v>1</v>
      </c>
      <c r="S1098">
        <v>0.60449714380320596</v>
      </c>
      <c r="T1098">
        <v>0.39550285619679298</v>
      </c>
      <c r="U1098">
        <v>1.6542675350101299</v>
      </c>
      <c r="V1098">
        <v>2.52842674668933</v>
      </c>
    </row>
    <row r="1099" spans="1:22" x14ac:dyDescent="0.4">
      <c r="A1099" t="s">
        <v>42</v>
      </c>
      <c r="B1099" t="s">
        <v>34</v>
      </c>
      <c r="C1099" t="s">
        <v>585</v>
      </c>
      <c r="D1099">
        <v>2020</v>
      </c>
      <c r="E1099">
        <v>1</v>
      </c>
      <c r="F1099">
        <v>14.2806140664048</v>
      </c>
      <c r="G1099">
        <v>0</v>
      </c>
      <c r="H1099">
        <v>-1.2047996613536001</v>
      </c>
      <c r="I1099">
        <v>3.3095948701279498</v>
      </c>
      <c r="J1099">
        <v>-5.4625341408383798</v>
      </c>
      <c r="K1099">
        <v>3.4240712206813901</v>
      </c>
      <c r="L1099">
        <v>-0.256618621958</v>
      </c>
      <c r="M1099">
        <v>-13.0363932645301</v>
      </c>
      <c r="N1099">
        <v>-15.5469183786785</v>
      </c>
      <c r="O1099">
        <v>1.75284837861524</v>
      </c>
      <c r="P1099">
        <f t="shared" si="34"/>
        <v>0</v>
      </c>
      <c r="Q1099">
        <f t="shared" si="35"/>
        <v>1</v>
      </c>
      <c r="R1099">
        <v>1</v>
      </c>
      <c r="S1099">
        <v>0.38822519833763802</v>
      </c>
      <c r="T1099">
        <v>0.61177480166236098</v>
      </c>
      <c r="U1099">
        <v>2.5758245582253498</v>
      </c>
      <c r="V1099">
        <v>1.6345884094649199</v>
      </c>
    </row>
    <row r="1100" spans="1:22" x14ac:dyDescent="0.4">
      <c r="A1100" t="s">
        <v>23</v>
      </c>
      <c r="B1100" t="s">
        <v>38</v>
      </c>
      <c r="C1100" t="s">
        <v>586</v>
      </c>
      <c r="D1100">
        <v>2020</v>
      </c>
      <c r="E1100">
        <v>1</v>
      </c>
      <c r="F1100">
        <v>-33.319450229071201</v>
      </c>
      <c r="G1100">
        <v>0</v>
      </c>
      <c r="H1100">
        <v>3.7242651537564599</v>
      </c>
      <c r="I1100">
        <v>-1.4260859644619299</v>
      </c>
      <c r="J1100">
        <v>-19.7020071419775</v>
      </c>
      <c r="K1100">
        <v>-3.2889327413254401</v>
      </c>
      <c r="L1100">
        <v>-3.4940310303231898</v>
      </c>
      <c r="M1100">
        <v>-7.54361150400754</v>
      </c>
      <c r="N1100">
        <v>-17.1630489651691</v>
      </c>
      <c r="O1100">
        <v>-9.9916736053288897</v>
      </c>
      <c r="P1100">
        <f t="shared" si="34"/>
        <v>0</v>
      </c>
      <c r="Q1100">
        <f t="shared" si="35"/>
        <v>1</v>
      </c>
      <c r="R1100">
        <v>1</v>
      </c>
      <c r="S1100">
        <v>0.17795408664743301</v>
      </c>
      <c r="T1100">
        <v>0.82204591335256605</v>
      </c>
      <c r="U1100">
        <v>5.6194270041194603</v>
      </c>
      <c r="V1100">
        <v>1.2164770650360299</v>
      </c>
    </row>
    <row r="1101" spans="1:22" x14ac:dyDescent="0.4">
      <c r="A1101" t="s">
        <v>38</v>
      </c>
      <c r="B1101" t="s">
        <v>23</v>
      </c>
      <c r="C1101" t="s">
        <v>586</v>
      </c>
      <c r="D1101">
        <v>2020</v>
      </c>
      <c r="E1101">
        <v>0</v>
      </c>
      <c r="F1101">
        <v>33.319450229071201</v>
      </c>
      <c r="G1101">
        <v>1</v>
      </c>
      <c r="H1101">
        <v>-3.7242651537564599</v>
      </c>
      <c r="I1101">
        <v>1.4260859644619299</v>
      </c>
      <c r="J1101">
        <v>19.7020071419775</v>
      </c>
      <c r="K1101">
        <v>3.2889327413254401</v>
      </c>
      <c r="L1101">
        <v>3.4940310303231898</v>
      </c>
      <c r="M1101">
        <v>7.54361150400754</v>
      </c>
      <c r="N1101">
        <v>17.1630489651691</v>
      </c>
      <c r="O1101">
        <v>9.9916736053288897</v>
      </c>
      <c r="P1101">
        <f t="shared" si="34"/>
        <v>1</v>
      </c>
      <c r="Q1101">
        <f t="shared" si="35"/>
        <v>1</v>
      </c>
      <c r="R1101">
        <v>1</v>
      </c>
      <c r="S1101">
        <v>0.81753434405242897</v>
      </c>
      <c r="T1101">
        <v>0.18246565594757</v>
      </c>
      <c r="U1101">
        <v>1.2231902026807899</v>
      </c>
      <c r="V1101">
        <v>5.4804834082713096</v>
      </c>
    </row>
    <row r="1102" spans="1:22" x14ac:dyDescent="0.4">
      <c r="A1102" t="s">
        <v>55</v>
      </c>
      <c r="B1102" t="s">
        <v>22</v>
      </c>
      <c r="C1102" t="s">
        <v>587</v>
      </c>
      <c r="D1102">
        <v>2020</v>
      </c>
      <c r="E1102">
        <v>0</v>
      </c>
      <c r="F1102">
        <v>49.968769519050497</v>
      </c>
      <c r="G1102">
        <v>1</v>
      </c>
      <c r="H1102">
        <v>0.993473904181154</v>
      </c>
      <c r="I1102">
        <v>4.2284506156966897</v>
      </c>
      <c r="J1102">
        <v>6.3406901597366101</v>
      </c>
      <c r="K1102">
        <v>8.7092840968472398</v>
      </c>
      <c r="L1102">
        <v>3.9506606382511702</v>
      </c>
      <c r="M1102">
        <v>6.81431005110732</v>
      </c>
      <c r="N1102">
        <v>-10.5193951347797</v>
      </c>
      <c r="O1102">
        <v>17.226528854435799</v>
      </c>
      <c r="P1102">
        <f t="shared" si="34"/>
        <v>1</v>
      </c>
      <c r="Q1102">
        <f t="shared" si="35"/>
        <v>1</v>
      </c>
      <c r="R1102">
        <v>1</v>
      </c>
      <c r="S1102">
        <v>0.64186517656942699</v>
      </c>
      <c r="T1102">
        <v>0.35813482343057201</v>
      </c>
      <c r="U1102">
        <v>1.5579595785904601</v>
      </c>
      <c r="V1102">
        <v>2.7922445251790999</v>
      </c>
    </row>
    <row r="1103" spans="1:22" x14ac:dyDescent="0.4">
      <c r="A1103" t="s">
        <v>22</v>
      </c>
      <c r="B1103" t="s">
        <v>55</v>
      </c>
      <c r="C1103" t="s">
        <v>587</v>
      </c>
      <c r="D1103">
        <v>2020</v>
      </c>
      <c r="E1103">
        <v>1</v>
      </c>
      <c r="F1103">
        <v>-49.968769519050497</v>
      </c>
      <c r="G1103">
        <v>0</v>
      </c>
      <c r="H1103">
        <v>-0.993473904181154</v>
      </c>
      <c r="I1103">
        <v>-4.2284506156966897</v>
      </c>
      <c r="J1103">
        <v>-6.3406901597366101</v>
      </c>
      <c r="K1103">
        <v>-8.7092840968472398</v>
      </c>
      <c r="L1103">
        <v>-3.9506606382511702</v>
      </c>
      <c r="M1103">
        <v>-6.81431005110732</v>
      </c>
      <c r="N1103">
        <v>10.5193951347797</v>
      </c>
      <c r="O1103">
        <v>-17.226528854435799</v>
      </c>
      <c r="P1103">
        <f t="shared" si="34"/>
        <v>0</v>
      </c>
      <c r="Q1103">
        <f t="shared" si="35"/>
        <v>1</v>
      </c>
      <c r="R1103">
        <v>1</v>
      </c>
      <c r="S1103">
        <v>0.35114535097088301</v>
      </c>
      <c r="T1103">
        <v>0.64885464902911605</v>
      </c>
      <c r="U1103">
        <v>2.8478235500914102</v>
      </c>
      <c r="V1103">
        <v>1.5411772135659401</v>
      </c>
    </row>
    <row r="1104" spans="1:22" x14ac:dyDescent="0.4">
      <c r="A1104" t="s">
        <v>47</v>
      </c>
      <c r="B1104" t="s">
        <v>28</v>
      </c>
      <c r="C1104" t="s">
        <v>588</v>
      </c>
      <c r="D1104">
        <v>2020</v>
      </c>
      <c r="E1104">
        <v>0</v>
      </c>
      <c r="F1104">
        <v>-42.826552462526699</v>
      </c>
      <c r="G1104">
        <v>0</v>
      </c>
      <c r="H1104">
        <v>-1.8375904178012299</v>
      </c>
      <c r="I1104">
        <v>-1.47141049409964</v>
      </c>
      <c r="J1104">
        <v>-4.0567951318458402</v>
      </c>
      <c r="K1104">
        <v>15.891408707167599</v>
      </c>
      <c r="L1104">
        <v>3.3854919284917999</v>
      </c>
      <c r="M1104">
        <v>4.4419766796224298</v>
      </c>
      <c r="N1104">
        <v>-9.7501523461304007</v>
      </c>
      <c r="O1104">
        <v>-10.626992561105199</v>
      </c>
      <c r="P1104">
        <f t="shared" si="34"/>
        <v>0</v>
      </c>
      <c r="Q1104">
        <f t="shared" si="35"/>
        <v>1</v>
      </c>
      <c r="R1104">
        <v>1</v>
      </c>
      <c r="S1104">
        <v>0.41128261999410198</v>
      </c>
      <c r="T1104">
        <v>0.58871738000589702</v>
      </c>
      <c r="U1104">
        <v>2.4314180842709501</v>
      </c>
      <c r="V1104">
        <v>1.6986079126625699</v>
      </c>
    </row>
    <row r="1105" spans="1:22" x14ac:dyDescent="0.4">
      <c r="A1105" t="s">
        <v>28</v>
      </c>
      <c r="B1105" t="s">
        <v>47</v>
      </c>
      <c r="C1105" t="s">
        <v>588</v>
      </c>
      <c r="D1105">
        <v>2020</v>
      </c>
      <c r="E1105">
        <v>1</v>
      </c>
      <c r="F1105">
        <v>42.826552462526699</v>
      </c>
      <c r="G1105">
        <v>1</v>
      </c>
      <c r="H1105">
        <v>1.8375904178012299</v>
      </c>
      <c r="I1105">
        <v>1.47141049409964</v>
      </c>
      <c r="J1105">
        <v>4.0567951318458402</v>
      </c>
      <c r="K1105">
        <v>-15.891408707167599</v>
      </c>
      <c r="L1105">
        <v>-3.3854919284917999</v>
      </c>
      <c r="M1105">
        <v>-4.4419766796224298</v>
      </c>
      <c r="N1105">
        <v>9.7501523461304007</v>
      </c>
      <c r="O1105">
        <v>10.626992561105199</v>
      </c>
      <c r="P1105">
        <f t="shared" si="34"/>
        <v>1</v>
      </c>
      <c r="Q1105">
        <f t="shared" si="35"/>
        <v>1</v>
      </c>
      <c r="R1105">
        <v>1</v>
      </c>
      <c r="S1105">
        <v>0.58130330778089301</v>
      </c>
      <c r="T1105">
        <v>0.41869669221910599</v>
      </c>
      <c r="U1105">
        <v>1.7202723373749</v>
      </c>
      <c r="V1105">
        <v>2.38836374536413</v>
      </c>
    </row>
    <row r="1106" spans="1:22" x14ac:dyDescent="0.4">
      <c r="A1106" t="s">
        <v>53</v>
      </c>
      <c r="B1106" t="s">
        <v>40</v>
      </c>
      <c r="C1106" t="s">
        <v>589</v>
      </c>
      <c r="D1106">
        <v>2020</v>
      </c>
      <c r="E1106">
        <v>0</v>
      </c>
      <c r="F1106">
        <v>14.2806140664048</v>
      </c>
      <c r="G1106">
        <v>1</v>
      </c>
      <c r="H1106">
        <v>3.03438400300029</v>
      </c>
      <c r="I1106">
        <v>0</v>
      </c>
      <c r="J1106">
        <v>8.3691223433542508</v>
      </c>
      <c r="K1106">
        <v>8.6406418762536603</v>
      </c>
      <c r="L1106">
        <v>3.8459930604907799</v>
      </c>
      <c r="M1106">
        <v>-7.8392944634982804</v>
      </c>
      <c r="N1106">
        <v>-7.6886112445939396</v>
      </c>
      <c r="O1106">
        <v>-2.9390154298310001</v>
      </c>
      <c r="P1106">
        <f t="shared" si="34"/>
        <v>1</v>
      </c>
      <c r="Q1106">
        <f t="shared" si="35"/>
        <v>1</v>
      </c>
      <c r="R1106">
        <v>1</v>
      </c>
      <c r="S1106">
        <v>0.62370901140333401</v>
      </c>
      <c r="T1106">
        <v>0.37629098859666499</v>
      </c>
      <c r="U1106">
        <v>1.60331177154233</v>
      </c>
      <c r="V1106">
        <v>2.6575177995343102</v>
      </c>
    </row>
    <row r="1107" spans="1:22" x14ac:dyDescent="0.4">
      <c r="A1107" t="s">
        <v>40</v>
      </c>
      <c r="B1107" t="s">
        <v>53</v>
      </c>
      <c r="C1107" t="s">
        <v>589</v>
      </c>
      <c r="D1107">
        <v>2020</v>
      </c>
      <c r="E1107">
        <v>1</v>
      </c>
      <c r="F1107">
        <v>-14.2806140664048</v>
      </c>
      <c r="G1107">
        <v>0</v>
      </c>
      <c r="H1107">
        <v>-3.03438400300029</v>
      </c>
      <c r="I1107">
        <v>0</v>
      </c>
      <c r="J1107">
        <v>-8.3691223433542508</v>
      </c>
      <c r="K1107">
        <v>-8.6406418762536603</v>
      </c>
      <c r="L1107">
        <v>-3.8459930604907799</v>
      </c>
      <c r="M1107">
        <v>7.8392944634982804</v>
      </c>
      <c r="N1107">
        <v>7.6886112445939396</v>
      </c>
      <c r="O1107">
        <v>2.9390154298310001</v>
      </c>
      <c r="P1107">
        <f t="shared" si="34"/>
        <v>0</v>
      </c>
      <c r="Q1107">
        <f t="shared" si="35"/>
        <v>1</v>
      </c>
      <c r="R1107">
        <v>1</v>
      </c>
      <c r="S1107">
        <v>0.36915096434542399</v>
      </c>
      <c r="T1107">
        <v>0.63084903565457495</v>
      </c>
      <c r="U1107">
        <v>2.70891883425847</v>
      </c>
      <c r="V1107">
        <v>1.58516529863977</v>
      </c>
    </row>
    <row r="1108" spans="1:22" x14ac:dyDescent="0.4">
      <c r="A1108" t="s">
        <v>31</v>
      </c>
      <c r="B1108" t="s">
        <v>20</v>
      </c>
      <c r="C1108" t="s">
        <v>590</v>
      </c>
      <c r="D1108">
        <v>2020</v>
      </c>
      <c r="E1108">
        <v>1</v>
      </c>
      <c r="F1108">
        <v>0</v>
      </c>
      <c r="G1108">
        <v>0</v>
      </c>
      <c r="H1108">
        <v>-2.8570936816922199</v>
      </c>
      <c r="I1108">
        <v>-0.83930337819609702</v>
      </c>
      <c r="J1108">
        <v>-7.7660478097318197</v>
      </c>
      <c r="K1108">
        <v>-6.7151650811415697</v>
      </c>
      <c r="L1108">
        <v>-5.45105223180376</v>
      </c>
      <c r="M1108">
        <v>-11.992005329780101</v>
      </c>
      <c r="N1108">
        <v>-13.9152435167615</v>
      </c>
      <c r="O1108">
        <v>-13.712047012732601</v>
      </c>
      <c r="P1108">
        <f t="shared" si="34"/>
        <v>0</v>
      </c>
      <c r="Q1108">
        <f t="shared" si="35"/>
        <v>1</v>
      </c>
      <c r="R1108">
        <v>1</v>
      </c>
      <c r="S1108">
        <v>0.26964790409508299</v>
      </c>
      <c r="T1108">
        <v>0.73035209590491601</v>
      </c>
      <c r="U1108">
        <v>3.70853985813803</v>
      </c>
      <c r="V1108">
        <v>1.3692026155699399</v>
      </c>
    </row>
    <row r="1109" spans="1:22" x14ac:dyDescent="0.4">
      <c r="A1109" t="s">
        <v>20</v>
      </c>
      <c r="B1109" t="s">
        <v>31</v>
      </c>
      <c r="C1109" t="s">
        <v>590</v>
      </c>
      <c r="D1109">
        <v>2020</v>
      </c>
      <c r="E1109">
        <v>0</v>
      </c>
      <c r="F1109">
        <v>0</v>
      </c>
      <c r="G1109">
        <v>1</v>
      </c>
      <c r="H1109">
        <v>2.8570936816922199</v>
      </c>
      <c r="I1109">
        <v>0.83930337819609702</v>
      </c>
      <c r="J1109">
        <v>7.7660478097318197</v>
      </c>
      <c r="K1109">
        <v>6.7151650811415697</v>
      </c>
      <c r="L1109">
        <v>5.45105223180376</v>
      </c>
      <c r="M1109">
        <v>11.992005329780101</v>
      </c>
      <c r="N1109">
        <v>13.9152435167615</v>
      </c>
      <c r="O1109">
        <v>13.712047012732601</v>
      </c>
      <c r="P1109">
        <f t="shared" si="34"/>
        <v>1</v>
      </c>
      <c r="Q1109">
        <f t="shared" si="35"/>
        <v>1</v>
      </c>
      <c r="R1109">
        <v>1</v>
      </c>
      <c r="S1109">
        <v>0.72429552906911099</v>
      </c>
      <c r="T1109">
        <v>0.27570447093088801</v>
      </c>
      <c r="U1109">
        <v>1.3806519022493899</v>
      </c>
      <c r="V1109">
        <v>3.6270721204614498</v>
      </c>
    </row>
    <row r="1110" spans="1:22" x14ac:dyDescent="0.4">
      <c r="A1110" t="s">
        <v>26</v>
      </c>
      <c r="B1110" t="s">
        <v>48</v>
      </c>
      <c r="C1110" t="s">
        <v>591</v>
      </c>
      <c r="D1110">
        <v>2020</v>
      </c>
      <c r="E1110">
        <v>0</v>
      </c>
      <c r="F1110">
        <v>0</v>
      </c>
      <c r="G1110">
        <v>1</v>
      </c>
      <c r="H1110">
        <v>-0.179144049730388</v>
      </c>
      <c r="I1110">
        <v>0.96314551995694098</v>
      </c>
      <c r="J1110">
        <v>4.1763911067436403</v>
      </c>
      <c r="K1110">
        <v>10.5066937807151</v>
      </c>
      <c r="L1110">
        <v>2.3254773936764899</v>
      </c>
      <c r="M1110">
        <v>-12.143858010275499</v>
      </c>
      <c r="N1110">
        <v>-10.8636610537751</v>
      </c>
      <c r="O1110">
        <v>-7.68491834774255</v>
      </c>
      <c r="P1110">
        <f t="shared" si="34"/>
        <v>1</v>
      </c>
      <c r="Q1110">
        <f t="shared" si="35"/>
        <v>1</v>
      </c>
      <c r="R1110">
        <v>1</v>
      </c>
      <c r="S1110">
        <v>0.52916720635588699</v>
      </c>
      <c r="T1110">
        <v>0.47083279364411201</v>
      </c>
      <c r="U1110">
        <v>1.8897618521875199</v>
      </c>
      <c r="V1110">
        <v>2.12389623981006</v>
      </c>
    </row>
    <row r="1111" spans="1:22" x14ac:dyDescent="0.4">
      <c r="A1111" t="s">
        <v>48</v>
      </c>
      <c r="B1111" t="s">
        <v>26</v>
      </c>
      <c r="C1111" t="s">
        <v>591</v>
      </c>
      <c r="D1111">
        <v>2020</v>
      </c>
      <c r="E1111">
        <v>1</v>
      </c>
      <c r="F1111">
        <v>0</v>
      </c>
      <c r="G1111">
        <v>0</v>
      </c>
      <c r="H1111">
        <v>0.179144049730388</v>
      </c>
      <c r="I1111">
        <v>-0.96314551995694098</v>
      </c>
      <c r="J1111">
        <v>-4.1763911067436403</v>
      </c>
      <c r="K1111">
        <v>-10.5066937807151</v>
      </c>
      <c r="L1111">
        <v>-2.3254773936764899</v>
      </c>
      <c r="M1111">
        <v>12.143858010275499</v>
      </c>
      <c r="N1111">
        <v>10.8636610537751</v>
      </c>
      <c r="O1111">
        <v>7.68491834774255</v>
      </c>
      <c r="P1111">
        <f t="shared" si="34"/>
        <v>0</v>
      </c>
      <c r="Q1111">
        <f t="shared" si="35"/>
        <v>1</v>
      </c>
      <c r="R1111">
        <v>1</v>
      </c>
      <c r="S1111">
        <v>0.46323120455109801</v>
      </c>
      <c r="T1111">
        <v>0.53676879544890099</v>
      </c>
      <c r="U1111">
        <v>2.15874921675249</v>
      </c>
      <c r="V1111">
        <v>1.86299950458874</v>
      </c>
    </row>
    <row r="1112" spans="1:22" x14ac:dyDescent="0.4">
      <c r="A1112" t="s">
        <v>45</v>
      </c>
      <c r="B1112" t="s">
        <v>36</v>
      </c>
      <c r="C1112" t="s">
        <v>592</v>
      </c>
      <c r="D1112">
        <v>2020</v>
      </c>
      <c r="E1112">
        <v>1</v>
      </c>
      <c r="F1112">
        <v>-99.916736053288901</v>
      </c>
      <c r="G1112">
        <v>0</v>
      </c>
      <c r="H1112">
        <v>-5.0658385524192804</v>
      </c>
      <c r="I1112">
        <v>-7.3964066276462503</v>
      </c>
      <c r="J1112">
        <v>-11.6262171196047</v>
      </c>
      <c r="K1112">
        <v>-9.5767094426355097</v>
      </c>
      <c r="L1112">
        <v>-4.62085855551961</v>
      </c>
      <c r="M1112">
        <v>-19.987507807620201</v>
      </c>
      <c r="N1112">
        <v>-39.6988364134154</v>
      </c>
      <c r="O1112">
        <v>-31.968031968031902</v>
      </c>
      <c r="P1112">
        <f t="shared" si="34"/>
        <v>0</v>
      </c>
      <c r="Q1112">
        <f t="shared" si="35"/>
        <v>1</v>
      </c>
      <c r="R1112">
        <v>1</v>
      </c>
      <c r="S1112">
        <v>0.15038681692783301</v>
      </c>
      <c r="T1112">
        <v>0.84961318307216604</v>
      </c>
      <c r="U1112">
        <v>6.6495190231991801</v>
      </c>
      <c r="V1112">
        <v>1.17700621874067</v>
      </c>
    </row>
    <row r="1113" spans="1:22" x14ac:dyDescent="0.4">
      <c r="A1113" t="s">
        <v>36</v>
      </c>
      <c r="B1113" t="s">
        <v>45</v>
      </c>
      <c r="C1113" t="s">
        <v>592</v>
      </c>
      <c r="D1113">
        <v>2020</v>
      </c>
      <c r="E1113">
        <v>0</v>
      </c>
      <c r="F1113">
        <v>99.916736053288901</v>
      </c>
      <c r="G1113">
        <v>1</v>
      </c>
      <c r="H1113">
        <v>5.0658385524192804</v>
      </c>
      <c r="I1113">
        <v>7.3964066276462503</v>
      </c>
      <c r="J1113">
        <v>11.6262171196047</v>
      </c>
      <c r="K1113">
        <v>9.5767094426355097</v>
      </c>
      <c r="L1113">
        <v>4.62085855551961</v>
      </c>
      <c r="M1113">
        <v>19.987507807620201</v>
      </c>
      <c r="N1113">
        <v>39.6988364134154</v>
      </c>
      <c r="O1113">
        <v>31.968031968031902</v>
      </c>
      <c r="P1113">
        <f t="shared" si="34"/>
        <v>1</v>
      </c>
      <c r="Q1113">
        <f t="shared" si="35"/>
        <v>1</v>
      </c>
      <c r="R1113">
        <v>1</v>
      </c>
      <c r="S1113">
        <v>0.84566930034099397</v>
      </c>
      <c r="T1113">
        <v>0.15433069965900501</v>
      </c>
      <c r="U1113">
        <v>1.1824953319184801</v>
      </c>
      <c r="V1113">
        <v>6.47959221470198</v>
      </c>
    </row>
    <row r="1114" spans="1:22" x14ac:dyDescent="0.4">
      <c r="A1114" t="s">
        <v>34</v>
      </c>
      <c r="B1114" t="s">
        <v>55</v>
      </c>
      <c r="C1114" t="s">
        <v>593</v>
      </c>
      <c r="D1114">
        <v>2020</v>
      </c>
      <c r="E1114">
        <v>0</v>
      </c>
      <c r="F1114">
        <v>14.2806140664048</v>
      </c>
      <c r="G1114">
        <v>1</v>
      </c>
      <c r="H1114">
        <v>3.9221602051591402</v>
      </c>
      <c r="I1114">
        <v>-2.0033771214332701</v>
      </c>
      <c r="J1114">
        <v>1.9865357024610899</v>
      </c>
      <c r="K1114">
        <v>-6.5778654826508802</v>
      </c>
      <c r="L1114">
        <v>1.0117617301125501</v>
      </c>
      <c r="M1114">
        <v>9.9950024987506207</v>
      </c>
      <c r="N1114">
        <v>20.4429301533219</v>
      </c>
      <c r="O1114">
        <v>5.0804403048264097</v>
      </c>
      <c r="P1114">
        <f t="shared" si="34"/>
        <v>1</v>
      </c>
      <c r="Q1114">
        <f t="shared" si="35"/>
        <v>1</v>
      </c>
      <c r="R1114">
        <v>1</v>
      </c>
      <c r="S1114">
        <v>0.60954511987823501</v>
      </c>
      <c r="T1114">
        <v>0.39045488012176399</v>
      </c>
      <c r="U1114">
        <v>1.64056764198155</v>
      </c>
      <c r="V1114">
        <v>2.56111538339115</v>
      </c>
    </row>
    <row r="1115" spans="1:22" x14ac:dyDescent="0.4">
      <c r="A1115" t="s">
        <v>55</v>
      </c>
      <c r="B1115" t="s">
        <v>34</v>
      </c>
      <c r="C1115" t="s">
        <v>593</v>
      </c>
      <c r="D1115">
        <v>2020</v>
      </c>
      <c r="E1115">
        <v>1</v>
      </c>
      <c r="F1115">
        <v>-14.2806140664048</v>
      </c>
      <c r="G1115">
        <v>0</v>
      </c>
      <c r="H1115">
        <v>-3.9221602051591402</v>
      </c>
      <c r="I1115">
        <v>2.0033771214332701</v>
      </c>
      <c r="J1115">
        <v>-1.9865357024610899</v>
      </c>
      <c r="K1115">
        <v>6.5778654826508802</v>
      </c>
      <c r="L1115">
        <v>-1.0117617301125501</v>
      </c>
      <c r="M1115">
        <v>-9.9950024987506207</v>
      </c>
      <c r="N1115">
        <v>-20.4429301533219</v>
      </c>
      <c r="O1115">
        <v>-5.0804403048264097</v>
      </c>
      <c r="P1115">
        <f t="shared" si="34"/>
        <v>0</v>
      </c>
      <c r="Q1115">
        <f t="shared" si="35"/>
        <v>1</v>
      </c>
      <c r="R1115">
        <v>1</v>
      </c>
      <c r="S1115">
        <v>0.38321122538693397</v>
      </c>
      <c r="T1115">
        <v>0.61678877461306603</v>
      </c>
      <c r="U1115">
        <v>2.6095268973143599</v>
      </c>
      <c r="V1115">
        <v>1.62130058321398</v>
      </c>
    </row>
    <row r="1116" spans="1:22" x14ac:dyDescent="0.4">
      <c r="A1116" t="s">
        <v>28</v>
      </c>
      <c r="B1116" t="s">
        <v>23</v>
      </c>
      <c r="C1116" t="s">
        <v>594</v>
      </c>
      <c r="D1116">
        <v>2020</v>
      </c>
      <c r="E1116">
        <v>0</v>
      </c>
      <c r="F1116">
        <v>19.990004997501199</v>
      </c>
      <c r="G1116">
        <v>0</v>
      </c>
      <c r="H1116">
        <v>0.81671321932016705</v>
      </c>
      <c r="I1116">
        <v>-1.0838253329910701</v>
      </c>
      <c r="J1116">
        <v>17.185262335633301</v>
      </c>
      <c r="K1116">
        <v>-12.545143508838599</v>
      </c>
      <c r="L1116">
        <v>-2.6222630129801998</v>
      </c>
      <c r="M1116">
        <v>-10.582010582010501</v>
      </c>
      <c r="N1116">
        <v>13.970983342288999</v>
      </c>
      <c r="O1116">
        <v>-1.8165304268846501</v>
      </c>
      <c r="P1116">
        <f t="shared" si="34"/>
        <v>1</v>
      </c>
      <c r="Q1116">
        <f t="shared" si="35"/>
        <v>0</v>
      </c>
      <c r="R1116">
        <v>1</v>
      </c>
      <c r="S1116">
        <v>0.72346921281659804</v>
      </c>
      <c r="T1116">
        <v>0.27653078718340102</v>
      </c>
      <c r="U1116">
        <v>1.3822288250619701</v>
      </c>
      <c r="V1116">
        <v>3.6162338746635601</v>
      </c>
    </row>
    <row r="1117" spans="1:22" x14ac:dyDescent="0.4">
      <c r="A1117" t="s">
        <v>23</v>
      </c>
      <c r="B1117" t="s">
        <v>28</v>
      </c>
      <c r="C1117" t="s">
        <v>594</v>
      </c>
      <c r="D1117">
        <v>2020</v>
      </c>
      <c r="E1117">
        <v>1</v>
      </c>
      <c r="F1117">
        <v>-19.990004997501199</v>
      </c>
      <c r="G1117">
        <v>1</v>
      </c>
      <c r="H1117">
        <v>-0.81671321932016705</v>
      </c>
      <c r="I1117">
        <v>1.0838253329910701</v>
      </c>
      <c r="J1117">
        <v>-17.185262335633301</v>
      </c>
      <c r="K1117">
        <v>12.545143508838599</v>
      </c>
      <c r="L1117">
        <v>2.6222630129801998</v>
      </c>
      <c r="M1117">
        <v>10.582010582010501</v>
      </c>
      <c r="N1117">
        <v>-13.970983342288999</v>
      </c>
      <c r="O1117">
        <v>1.8165304268846501</v>
      </c>
      <c r="P1117">
        <f t="shared" si="34"/>
        <v>0</v>
      </c>
      <c r="Q1117">
        <f t="shared" si="35"/>
        <v>0</v>
      </c>
      <c r="R1117">
        <v>1</v>
      </c>
      <c r="S1117">
        <v>0.27046284645916302</v>
      </c>
      <c r="T1117">
        <v>0.72953715354083604</v>
      </c>
      <c r="U1117">
        <v>3.6973655091328301</v>
      </c>
      <c r="V1117">
        <v>1.37073210753758</v>
      </c>
    </row>
    <row r="1118" spans="1:22" x14ac:dyDescent="0.4">
      <c r="A1118" t="s">
        <v>47</v>
      </c>
      <c r="B1118" t="s">
        <v>40</v>
      </c>
      <c r="C1118" t="s">
        <v>595</v>
      </c>
      <c r="D1118">
        <v>2020</v>
      </c>
      <c r="E1118">
        <v>1</v>
      </c>
      <c r="F1118">
        <v>-99.916736053288901</v>
      </c>
      <c r="G1118">
        <v>0</v>
      </c>
      <c r="H1118">
        <v>1.64046002687562</v>
      </c>
      <c r="I1118">
        <v>-5.7075996689592099</v>
      </c>
      <c r="J1118">
        <v>-2.8716877692207201</v>
      </c>
      <c r="K1118">
        <v>6.18791727731639</v>
      </c>
      <c r="L1118">
        <v>3.1771247021445501</v>
      </c>
      <c r="M1118">
        <v>-8.9064819396338404</v>
      </c>
      <c r="N1118">
        <v>-22.568511552928499</v>
      </c>
      <c r="O1118">
        <v>-46.109510086455302</v>
      </c>
      <c r="P1118">
        <f t="shared" si="34"/>
        <v>0</v>
      </c>
      <c r="Q1118">
        <f t="shared" si="35"/>
        <v>1</v>
      </c>
      <c r="R1118">
        <v>1</v>
      </c>
      <c r="S1118">
        <v>0.32519817081685498</v>
      </c>
      <c r="T1118">
        <v>0.67480182918314402</v>
      </c>
      <c r="U1118">
        <v>3.0750480468205801</v>
      </c>
      <c r="V1118">
        <v>1.48191655202018</v>
      </c>
    </row>
    <row r="1119" spans="1:22" x14ac:dyDescent="0.4">
      <c r="A1119" t="s">
        <v>40</v>
      </c>
      <c r="B1119" t="s">
        <v>47</v>
      </c>
      <c r="C1119" t="s">
        <v>595</v>
      </c>
      <c r="D1119">
        <v>2020</v>
      </c>
      <c r="E1119">
        <v>0</v>
      </c>
      <c r="F1119">
        <v>99.916736053288901</v>
      </c>
      <c r="G1119">
        <v>1</v>
      </c>
      <c r="H1119">
        <v>-1.64046002687562</v>
      </c>
      <c r="I1119">
        <v>5.7075996689592099</v>
      </c>
      <c r="J1119">
        <v>2.8716877692207201</v>
      </c>
      <c r="K1119">
        <v>-6.18791727731639</v>
      </c>
      <c r="L1119">
        <v>-3.1771247021445501</v>
      </c>
      <c r="M1119">
        <v>8.9064819396338404</v>
      </c>
      <c r="N1119">
        <v>22.568511552928499</v>
      </c>
      <c r="O1119">
        <v>46.109510086455302</v>
      </c>
      <c r="P1119">
        <f t="shared" si="34"/>
        <v>1</v>
      </c>
      <c r="Q1119">
        <f t="shared" si="35"/>
        <v>1</v>
      </c>
      <c r="R1119">
        <v>1</v>
      </c>
      <c r="S1119">
        <v>0.66806461699740904</v>
      </c>
      <c r="T1119">
        <v>0.33193538300259001</v>
      </c>
      <c r="U1119">
        <v>1.4968611935989899</v>
      </c>
      <c r="V1119">
        <v>3.0126345403562902</v>
      </c>
    </row>
    <row r="1120" spans="1:22" x14ac:dyDescent="0.4">
      <c r="A1120" t="s">
        <v>31</v>
      </c>
      <c r="B1120" t="s">
        <v>22</v>
      </c>
      <c r="C1120" t="s">
        <v>596</v>
      </c>
      <c r="D1120">
        <v>2020</v>
      </c>
      <c r="E1120">
        <v>0</v>
      </c>
      <c r="F1120">
        <v>33.305578684429598</v>
      </c>
      <c r="G1120">
        <v>0</v>
      </c>
      <c r="H1120">
        <v>0.76814301426301901</v>
      </c>
      <c r="I1120">
        <v>1.08299990975</v>
      </c>
      <c r="J1120">
        <v>-2.9329422743634099</v>
      </c>
      <c r="K1120">
        <v>-1.2343139271754699</v>
      </c>
      <c r="L1120">
        <v>-3.7926090375098198</v>
      </c>
      <c r="M1120">
        <v>-6.4892926670992797</v>
      </c>
      <c r="N1120">
        <v>-11.385199240986701</v>
      </c>
      <c r="O1120">
        <v>-2.21975582685904</v>
      </c>
      <c r="P1120">
        <f t="shared" si="34"/>
        <v>0</v>
      </c>
      <c r="Q1120">
        <f t="shared" si="35"/>
        <v>1</v>
      </c>
      <c r="R1120">
        <v>1</v>
      </c>
      <c r="S1120">
        <v>0.37727036044043399</v>
      </c>
      <c r="T1120">
        <v>0.62272963955956495</v>
      </c>
      <c r="U1120">
        <v>2.6506190383802601</v>
      </c>
      <c r="V1120">
        <v>1.60583331268327</v>
      </c>
    </row>
    <row r="1121" spans="1:22" x14ac:dyDescent="0.4">
      <c r="A1121" t="s">
        <v>22</v>
      </c>
      <c r="B1121" t="s">
        <v>31</v>
      </c>
      <c r="C1121" t="s">
        <v>596</v>
      </c>
      <c r="D1121">
        <v>2020</v>
      </c>
      <c r="E1121">
        <v>1</v>
      </c>
      <c r="F1121">
        <v>-33.305578684429598</v>
      </c>
      <c r="G1121">
        <v>1</v>
      </c>
      <c r="H1121">
        <v>-0.76814301426301901</v>
      </c>
      <c r="I1121">
        <v>-1.08299990975</v>
      </c>
      <c r="J1121">
        <v>2.9329422743634099</v>
      </c>
      <c r="K1121">
        <v>1.2343139271754699</v>
      </c>
      <c r="L1121">
        <v>3.7926090375098198</v>
      </c>
      <c r="M1121">
        <v>6.4892926670992797</v>
      </c>
      <c r="N1121">
        <v>11.385199240986701</v>
      </c>
      <c r="O1121">
        <v>2.21975582685904</v>
      </c>
      <c r="P1121">
        <f t="shared" si="34"/>
        <v>1</v>
      </c>
      <c r="Q1121">
        <f t="shared" si="35"/>
        <v>1</v>
      </c>
      <c r="R1121">
        <v>1</v>
      </c>
      <c r="S1121">
        <v>0.61552828224058498</v>
      </c>
      <c r="T1121">
        <v>0.38447171775941402</v>
      </c>
      <c r="U1121">
        <v>1.6246207182550501</v>
      </c>
      <c r="V1121">
        <v>2.6009715508534601</v>
      </c>
    </row>
    <row r="1122" spans="1:22" x14ac:dyDescent="0.4">
      <c r="A1122" t="s">
        <v>53</v>
      </c>
      <c r="B1122" t="s">
        <v>36</v>
      </c>
      <c r="C1122" t="s">
        <v>597</v>
      </c>
      <c r="D1122">
        <v>2020</v>
      </c>
      <c r="E1122">
        <v>1</v>
      </c>
      <c r="F1122">
        <v>14.2806140664048</v>
      </c>
      <c r="G1122">
        <v>0</v>
      </c>
      <c r="H1122">
        <v>0.65765563074366995</v>
      </c>
      <c r="I1122">
        <v>0.55677737256757798</v>
      </c>
      <c r="J1122">
        <v>11.3730600639734</v>
      </c>
      <c r="K1122">
        <v>3.9209279529488601</v>
      </c>
      <c r="L1122">
        <v>3.4600579559707598</v>
      </c>
      <c r="M1122">
        <v>-2.0822488287350298</v>
      </c>
      <c r="N1122">
        <v>4.34546442151004</v>
      </c>
      <c r="O1122">
        <v>5.0804403048264097</v>
      </c>
      <c r="P1122">
        <f t="shared" si="34"/>
        <v>1</v>
      </c>
      <c r="Q1122">
        <f t="shared" si="35"/>
        <v>0</v>
      </c>
      <c r="R1122">
        <v>1</v>
      </c>
      <c r="S1122">
        <v>0.70423830047506897</v>
      </c>
      <c r="T1122">
        <v>0.29576169952492998</v>
      </c>
      <c r="U1122">
        <v>1.4199738914021101</v>
      </c>
      <c r="V1122">
        <v>3.3811003980780998</v>
      </c>
    </row>
    <row r="1123" spans="1:22" x14ac:dyDescent="0.4">
      <c r="A1123" t="s">
        <v>36</v>
      </c>
      <c r="B1123" t="s">
        <v>53</v>
      </c>
      <c r="C1123" t="s">
        <v>597</v>
      </c>
      <c r="D1123">
        <v>2020</v>
      </c>
      <c r="E1123">
        <v>0</v>
      </c>
      <c r="F1123">
        <v>-14.2806140664048</v>
      </c>
      <c r="G1123">
        <v>1</v>
      </c>
      <c r="H1123">
        <v>-0.65765563074366995</v>
      </c>
      <c r="I1123">
        <v>-0.55677737256757798</v>
      </c>
      <c r="J1123">
        <v>-11.3730600639734</v>
      </c>
      <c r="K1123">
        <v>-3.9209279529488601</v>
      </c>
      <c r="L1123">
        <v>-3.4600579559707598</v>
      </c>
      <c r="M1123">
        <v>2.0822488287350298</v>
      </c>
      <c r="N1123">
        <v>-4.34546442151004</v>
      </c>
      <c r="O1123">
        <v>-5.0804403048264097</v>
      </c>
      <c r="P1123">
        <f t="shared" si="34"/>
        <v>0</v>
      </c>
      <c r="Q1123">
        <f t="shared" si="35"/>
        <v>0</v>
      </c>
      <c r="R1123">
        <v>1</v>
      </c>
      <c r="S1123">
        <v>0.28944059824745599</v>
      </c>
      <c r="T1123">
        <v>0.71055940175254295</v>
      </c>
      <c r="U1123">
        <v>3.4549403437352399</v>
      </c>
      <c r="V1123">
        <v>1.4073418739285799</v>
      </c>
    </row>
    <row r="1124" spans="1:22" x14ac:dyDescent="0.4">
      <c r="A1124" t="s">
        <v>45</v>
      </c>
      <c r="B1124" t="s">
        <v>42</v>
      </c>
      <c r="C1124" t="s">
        <v>598</v>
      </c>
      <c r="D1124">
        <v>2020</v>
      </c>
      <c r="E1124">
        <v>1</v>
      </c>
      <c r="F1124">
        <v>-99.916736053288901</v>
      </c>
      <c r="G1124">
        <v>0</v>
      </c>
      <c r="H1124">
        <v>-2.9902122703012801</v>
      </c>
      <c r="I1124">
        <v>-1.2004441643407999</v>
      </c>
      <c r="J1124">
        <v>-10.742321994215599</v>
      </c>
      <c r="K1124">
        <v>-10.1867572156196</v>
      </c>
      <c r="L1124">
        <v>-5.8929146908521703</v>
      </c>
      <c r="M1124">
        <v>-4.7590719809637099</v>
      </c>
      <c r="N1124">
        <v>-28.3370618941088</v>
      </c>
      <c r="O1124">
        <v>-31.668696711327598</v>
      </c>
      <c r="P1124">
        <f t="shared" si="34"/>
        <v>0</v>
      </c>
      <c r="Q1124">
        <f t="shared" si="35"/>
        <v>1</v>
      </c>
      <c r="R1124">
        <v>1</v>
      </c>
      <c r="S1124">
        <v>0.186539568072429</v>
      </c>
      <c r="T1124">
        <v>0.81346043192757</v>
      </c>
      <c r="U1124">
        <v>5.3607929423944896</v>
      </c>
      <c r="V1124">
        <v>1.2293160930156199</v>
      </c>
    </row>
    <row r="1125" spans="1:22" x14ac:dyDescent="0.4">
      <c r="A1125" t="s">
        <v>42</v>
      </c>
      <c r="B1125" t="s">
        <v>45</v>
      </c>
      <c r="C1125" t="s">
        <v>598</v>
      </c>
      <c r="D1125">
        <v>2020</v>
      </c>
      <c r="E1125">
        <v>0</v>
      </c>
      <c r="F1125">
        <v>99.916736053288901</v>
      </c>
      <c r="G1125">
        <v>1</v>
      </c>
      <c r="H1125">
        <v>2.9902122703012801</v>
      </c>
      <c r="I1125">
        <v>1.2004441643407999</v>
      </c>
      <c r="J1125">
        <v>10.742321994215599</v>
      </c>
      <c r="K1125">
        <v>10.1867572156196</v>
      </c>
      <c r="L1125">
        <v>5.8929146908521703</v>
      </c>
      <c r="M1125">
        <v>4.7590719809637099</v>
      </c>
      <c r="N1125">
        <v>28.3370618941088</v>
      </c>
      <c r="O1125">
        <v>31.668696711327598</v>
      </c>
      <c r="P1125">
        <f t="shared" si="34"/>
        <v>1</v>
      </c>
      <c r="Q1125">
        <f t="shared" si="35"/>
        <v>1</v>
      </c>
      <c r="R1125">
        <v>1</v>
      </c>
      <c r="S1125">
        <v>0.80878183087760602</v>
      </c>
      <c r="T1125">
        <v>0.19121816912239301</v>
      </c>
      <c r="U1125">
        <v>1.2364273798224401</v>
      </c>
      <c r="V1125">
        <v>5.2296285681928403</v>
      </c>
    </row>
    <row r="1126" spans="1:22" x14ac:dyDescent="0.4">
      <c r="A1126" t="s">
        <v>25</v>
      </c>
      <c r="B1126" t="s">
        <v>26</v>
      </c>
      <c r="C1126" t="s">
        <v>599</v>
      </c>
      <c r="D1126">
        <v>2020</v>
      </c>
      <c r="E1126">
        <v>0</v>
      </c>
      <c r="F1126">
        <v>0</v>
      </c>
      <c r="G1126">
        <v>0</v>
      </c>
      <c r="H1126">
        <v>5.9479798228750704</v>
      </c>
      <c r="I1126">
        <v>-1.77378675757323</v>
      </c>
      <c r="J1126">
        <v>3.4960960261041798</v>
      </c>
      <c r="K1126">
        <v>0</v>
      </c>
      <c r="L1126">
        <v>4.2973430849964798</v>
      </c>
      <c r="M1126">
        <v>-14.278429372768899</v>
      </c>
      <c r="N1126">
        <v>1.2338062924120901</v>
      </c>
      <c r="O1126">
        <v>11.1008325624421</v>
      </c>
      <c r="P1126">
        <f t="shared" si="34"/>
        <v>1</v>
      </c>
      <c r="Q1126">
        <f t="shared" si="35"/>
        <v>0</v>
      </c>
      <c r="R1126">
        <v>1</v>
      </c>
      <c r="S1126">
        <v>0.62249382358800298</v>
      </c>
      <c r="T1126">
        <v>0.37750617641199602</v>
      </c>
      <c r="U1126">
        <v>1.60644164184004</v>
      </c>
      <c r="V1126">
        <v>2.6489632818845199</v>
      </c>
    </row>
    <row r="1127" spans="1:22" x14ac:dyDescent="0.4">
      <c r="A1127" t="s">
        <v>26</v>
      </c>
      <c r="B1127" t="s">
        <v>25</v>
      </c>
      <c r="C1127" t="s">
        <v>599</v>
      </c>
      <c r="D1127">
        <v>2020</v>
      </c>
      <c r="E1127">
        <v>1</v>
      </c>
      <c r="F1127">
        <v>0</v>
      </c>
      <c r="G1127">
        <v>1</v>
      </c>
      <c r="H1127">
        <v>-5.9479798228750704</v>
      </c>
      <c r="I1127">
        <v>1.77378675757323</v>
      </c>
      <c r="J1127">
        <v>-3.4960960261041798</v>
      </c>
      <c r="K1127">
        <v>0</v>
      </c>
      <c r="L1127">
        <v>-4.2973430849964798</v>
      </c>
      <c r="M1127">
        <v>14.278429372768899</v>
      </c>
      <c r="N1127">
        <v>-1.2338062924120901</v>
      </c>
      <c r="O1127">
        <v>-11.1008325624421</v>
      </c>
      <c r="P1127">
        <f t="shared" si="34"/>
        <v>0</v>
      </c>
      <c r="Q1127">
        <f t="shared" si="35"/>
        <v>0</v>
      </c>
      <c r="R1127">
        <v>1</v>
      </c>
      <c r="S1127">
        <v>0.37035678599197203</v>
      </c>
      <c r="T1127">
        <v>0.62964321400802703</v>
      </c>
      <c r="U1127">
        <v>2.7000990337508601</v>
      </c>
      <c r="V1127">
        <v>1.5882010283799399</v>
      </c>
    </row>
    <row r="1128" spans="1:22" x14ac:dyDescent="0.4">
      <c r="A1128" t="s">
        <v>20</v>
      </c>
      <c r="B1128" t="s">
        <v>38</v>
      </c>
      <c r="C1128" t="s">
        <v>600</v>
      </c>
      <c r="D1128">
        <v>2020</v>
      </c>
      <c r="E1128">
        <v>1</v>
      </c>
      <c r="F1128">
        <v>-14.2806140664048</v>
      </c>
      <c r="G1128">
        <v>0</v>
      </c>
      <c r="H1128">
        <v>4.8856786348218799</v>
      </c>
      <c r="I1128">
        <v>-3.5631160024137198</v>
      </c>
      <c r="J1128">
        <v>-5.1329432296478803</v>
      </c>
      <c r="K1128">
        <v>-4.79156684235745</v>
      </c>
      <c r="L1128">
        <v>-0.33443417917311102</v>
      </c>
      <c r="M1128">
        <v>-1.8173557473875499</v>
      </c>
      <c r="N1128">
        <v>-7.1396697902722002</v>
      </c>
      <c r="O1128">
        <v>5.8780308596620099</v>
      </c>
      <c r="P1128">
        <f t="shared" si="34"/>
        <v>0</v>
      </c>
      <c r="Q1128">
        <f t="shared" si="35"/>
        <v>1</v>
      </c>
      <c r="R1128">
        <v>1</v>
      </c>
      <c r="S1128">
        <v>0.40778948934992598</v>
      </c>
      <c r="T1128">
        <v>0.59221051065007302</v>
      </c>
      <c r="U1128">
        <v>2.4522456466304199</v>
      </c>
      <c r="V1128">
        <v>1.6885887400112001</v>
      </c>
    </row>
    <row r="1129" spans="1:22" x14ac:dyDescent="0.4">
      <c r="A1129" t="s">
        <v>38</v>
      </c>
      <c r="B1129" t="s">
        <v>20</v>
      </c>
      <c r="C1129" t="s">
        <v>600</v>
      </c>
      <c r="D1129">
        <v>2020</v>
      </c>
      <c r="E1129">
        <v>0</v>
      </c>
      <c r="F1129">
        <v>14.2806140664048</v>
      </c>
      <c r="G1129">
        <v>1</v>
      </c>
      <c r="H1129">
        <v>-4.8856786348218799</v>
      </c>
      <c r="I1129">
        <v>3.5631160024137198</v>
      </c>
      <c r="J1129">
        <v>5.1329432296478803</v>
      </c>
      <c r="K1129">
        <v>4.79156684235745</v>
      </c>
      <c r="L1129">
        <v>0.33443417917311102</v>
      </c>
      <c r="M1129">
        <v>1.8173557473875499</v>
      </c>
      <c r="N1129">
        <v>7.1396697902722002</v>
      </c>
      <c r="O1129">
        <v>-5.8780308596620099</v>
      </c>
      <c r="P1129">
        <f t="shared" si="34"/>
        <v>1</v>
      </c>
      <c r="Q1129">
        <f t="shared" si="35"/>
        <v>1</v>
      </c>
      <c r="R1129">
        <v>1</v>
      </c>
      <c r="S1129">
        <v>0.584814999577983</v>
      </c>
      <c r="T1129">
        <v>0.415185000422016</v>
      </c>
      <c r="U1129">
        <v>1.70994246167014</v>
      </c>
      <c r="V1129">
        <v>2.40856485418198</v>
      </c>
    </row>
    <row r="1130" spans="1:22" x14ac:dyDescent="0.4">
      <c r="A1130" t="s">
        <v>19</v>
      </c>
      <c r="B1130" t="s">
        <v>48</v>
      </c>
      <c r="C1130" t="s">
        <v>601</v>
      </c>
      <c r="D1130">
        <v>2020</v>
      </c>
      <c r="E1130">
        <v>0</v>
      </c>
      <c r="F1130">
        <v>19.990004997501199</v>
      </c>
      <c r="G1130">
        <v>1</v>
      </c>
      <c r="H1130">
        <v>4.4950813436835402</v>
      </c>
      <c r="I1130">
        <v>3.8654379429147601</v>
      </c>
      <c r="J1130">
        <v>6.0999867391592604</v>
      </c>
      <c r="K1130">
        <v>15.085072794246599</v>
      </c>
      <c r="L1130">
        <v>5.4767898944392899</v>
      </c>
      <c r="M1130">
        <v>-27.6941601444912</v>
      </c>
      <c r="N1130">
        <v>-1.0303967027305501</v>
      </c>
      <c r="O1130">
        <v>9.9916736053288897</v>
      </c>
      <c r="P1130">
        <f t="shared" si="34"/>
        <v>1</v>
      </c>
      <c r="Q1130">
        <f t="shared" si="35"/>
        <v>1</v>
      </c>
      <c r="R1130">
        <v>1</v>
      </c>
      <c r="S1130">
        <v>0.66839702343292995</v>
      </c>
      <c r="T1130">
        <v>0.331602976567069</v>
      </c>
      <c r="U1130">
        <v>1.4961167763194601</v>
      </c>
      <c r="V1130">
        <v>3.0156544743733402</v>
      </c>
    </row>
    <row r="1131" spans="1:22" x14ac:dyDescent="0.4">
      <c r="A1131" t="s">
        <v>48</v>
      </c>
      <c r="B1131" t="s">
        <v>19</v>
      </c>
      <c r="C1131" t="s">
        <v>601</v>
      </c>
      <c r="D1131">
        <v>2020</v>
      </c>
      <c r="E1131">
        <v>1</v>
      </c>
      <c r="F1131">
        <v>-19.990004997501199</v>
      </c>
      <c r="G1131">
        <v>0</v>
      </c>
      <c r="H1131">
        <v>-4.4950813436835402</v>
      </c>
      <c r="I1131">
        <v>-3.8654379429147601</v>
      </c>
      <c r="J1131">
        <v>-6.0999867391592604</v>
      </c>
      <c r="K1131">
        <v>-15.085072794246599</v>
      </c>
      <c r="L1131">
        <v>-5.4767898944392899</v>
      </c>
      <c r="M1131">
        <v>27.6941601444912</v>
      </c>
      <c r="N1131">
        <v>1.0303967027305501</v>
      </c>
      <c r="O1131">
        <v>-9.9916736053288897</v>
      </c>
      <c r="P1131">
        <f t="shared" si="34"/>
        <v>0</v>
      </c>
      <c r="Q1131">
        <f t="shared" si="35"/>
        <v>1</v>
      </c>
      <c r="R1131">
        <v>1</v>
      </c>
      <c r="S1131">
        <v>0.32486923030561499</v>
      </c>
      <c r="T1131">
        <v>0.67513076969438401</v>
      </c>
      <c r="U1131">
        <v>3.0781616315563798</v>
      </c>
      <c r="V1131">
        <v>1.4811945253993899</v>
      </c>
    </row>
    <row r="1132" spans="1:22" x14ac:dyDescent="0.4">
      <c r="A1132" t="s">
        <v>28</v>
      </c>
      <c r="B1132" t="s">
        <v>34</v>
      </c>
      <c r="C1132" t="s">
        <v>602</v>
      </c>
      <c r="D1132">
        <v>2020</v>
      </c>
      <c r="E1132">
        <v>0</v>
      </c>
      <c r="F1132">
        <v>-14.2806140664048</v>
      </c>
      <c r="G1132">
        <v>1</v>
      </c>
      <c r="H1132">
        <v>-2.6298055587514999</v>
      </c>
      <c r="I1132">
        <v>-0.99938273419358603</v>
      </c>
      <c r="J1132">
        <v>0.88485786970467795</v>
      </c>
      <c r="K1132">
        <v>-8.56989823245849</v>
      </c>
      <c r="L1132">
        <v>-6.7238481099952496</v>
      </c>
      <c r="M1132">
        <v>-22.7143668370244</v>
      </c>
      <c r="N1132">
        <v>-2.0822488287350298</v>
      </c>
      <c r="O1132">
        <v>-5.4495912806539497</v>
      </c>
      <c r="P1132">
        <f t="shared" si="34"/>
        <v>0</v>
      </c>
      <c r="Q1132">
        <f t="shared" si="35"/>
        <v>0</v>
      </c>
      <c r="R1132">
        <v>1</v>
      </c>
      <c r="S1132">
        <v>0.40272312048485898</v>
      </c>
      <c r="T1132">
        <v>0.59727687951513997</v>
      </c>
      <c r="U1132">
        <v>2.48309557890803</v>
      </c>
      <c r="V1132">
        <v>1.6742653772431</v>
      </c>
    </row>
    <row r="1133" spans="1:22" x14ac:dyDescent="0.4">
      <c r="A1133" t="s">
        <v>34</v>
      </c>
      <c r="B1133" t="s">
        <v>28</v>
      </c>
      <c r="C1133" t="s">
        <v>602</v>
      </c>
      <c r="D1133">
        <v>2020</v>
      </c>
      <c r="E1133">
        <v>1</v>
      </c>
      <c r="F1133">
        <v>14.2806140664048</v>
      </c>
      <c r="G1133">
        <v>0</v>
      </c>
      <c r="H1133">
        <v>2.6298055587514999</v>
      </c>
      <c r="I1133">
        <v>0.99938273419358603</v>
      </c>
      <c r="J1133">
        <v>-0.88485786970467795</v>
      </c>
      <c r="K1133">
        <v>8.56989823245849</v>
      </c>
      <c r="L1133">
        <v>6.7238481099952496</v>
      </c>
      <c r="M1133">
        <v>22.7143668370244</v>
      </c>
      <c r="N1133">
        <v>2.0822488287350298</v>
      </c>
      <c r="O1133">
        <v>5.4495912806539497</v>
      </c>
      <c r="P1133">
        <f t="shared" si="34"/>
        <v>1</v>
      </c>
      <c r="Q1133">
        <f t="shared" si="35"/>
        <v>0</v>
      </c>
      <c r="R1133">
        <v>1</v>
      </c>
      <c r="S1133">
        <v>0.58990962445221096</v>
      </c>
      <c r="T1133">
        <v>0.41009037554778799</v>
      </c>
      <c r="U1133">
        <v>1.6951749192575001</v>
      </c>
      <c r="V1133">
        <v>2.4384868790549499</v>
      </c>
    </row>
    <row r="1134" spans="1:22" x14ac:dyDescent="0.4">
      <c r="A1134" t="s">
        <v>53</v>
      </c>
      <c r="B1134" t="s">
        <v>20</v>
      </c>
      <c r="C1134" t="s">
        <v>603</v>
      </c>
      <c r="D1134">
        <v>2020</v>
      </c>
      <c r="E1134">
        <v>0</v>
      </c>
      <c r="F1134">
        <v>19.990004997501199</v>
      </c>
      <c r="G1134">
        <v>1</v>
      </c>
      <c r="H1134">
        <v>-6.9059581153640304E-2</v>
      </c>
      <c r="I1134">
        <v>3.5818091071900402</v>
      </c>
      <c r="J1134">
        <v>-3.57103001897109</v>
      </c>
      <c r="K1134">
        <v>4.0809386158816503</v>
      </c>
      <c r="L1134">
        <v>-1.34674466562855</v>
      </c>
      <c r="M1134">
        <v>-2.8024287716020502</v>
      </c>
      <c r="N1134">
        <v>-4.34546442151004</v>
      </c>
      <c r="O1134">
        <v>-4.7581284694686703</v>
      </c>
      <c r="P1134">
        <f t="shared" si="34"/>
        <v>0</v>
      </c>
      <c r="Q1134">
        <f t="shared" si="35"/>
        <v>0</v>
      </c>
      <c r="R1134">
        <v>1</v>
      </c>
      <c r="S1134">
        <v>0.42213413611749701</v>
      </c>
      <c r="T1134">
        <v>0.57786586388250205</v>
      </c>
      <c r="U1134">
        <v>2.3689152675434402</v>
      </c>
      <c r="V1134">
        <v>1.7305054035919401</v>
      </c>
    </row>
    <row r="1135" spans="1:22" x14ac:dyDescent="0.4">
      <c r="A1135" t="s">
        <v>20</v>
      </c>
      <c r="B1135" t="s">
        <v>53</v>
      </c>
      <c r="C1135" t="s">
        <v>603</v>
      </c>
      <c r="D1135">
        <v>2020</v>
      </c>
      <c r="E1135">
        <v>1</v>
      </c>
      <c r="F1135">
        <v>-19.990004997501199</v>
      </c>
      <c r="G1135">
        <v>0</v>
      </c>
      <c r="H1135">
        <v>6.9059581153640304E-2</v>
      </c>
      <c r="I1135">
        <v>-3.5818091071900402</v>
      </c>
      <c r="J1135">
        <v>3.57103001897109</v>
      </c>
      <c r="K1135">
        <v>-4.0809386158816503</v>
      </c>
      <c r="L1135">
        <v>1.34674466562855</v>
      </c>
      <c r="M1135">
        <v>2.8024287716020502</v>
      </c>
      <c r="N1135">
        <v>4.34546442151004</v>
      </c>
      <c r="O1135">
        <v>4.7581284694686703</v>
      </c>
      <c r="P1135">
        <f t="shared" si="34"/>
        <v>1</v>
      </c>
      <c r="Q1135">
        <f t="shared" si="35"/>
        <v>0</v>
      </c>
      <c r="R1135">
        <v>1</v>
      </c>
      <c r="S1135">
        <v>0.57039892100235101</v>
      </c>
      <c r="T1135">
        <v>0.42960107899764799</v>
      </c>
      <c r="U1135">
        <v>1.7531589965891199</v>
      </c>
      <c r="V1135">
        <v>2.3277408947231102</v>
      </c>
    </row>
    <row r="1136" spans="1:22" x14ac:dyDescent="0.4">
      <c r="A1136" t="s">
        <v>40</v>
      </c>
      <c r="B1136" t="s">
        <v>31</v>
      </c>
      <c r="C1136" t="s">
        <v>604</v>
      </c>
      <c r="D1136">
        <v>2020</v>
      </c>
      <c r="E1136">
        <v>1</v>
      </c>
      <c r="F1136">
        <v>49.968769519050497</v>
      </c>
      <c r="G1136">
        <v>0</v>
      </c>
      <c r="H1136">
        <v>1.2302068504947099</v>
      </c>
      <c r="I1136">
        <v>5.5807066996953303</v>
      </c>
      <c r="J1136">
        <v>3.3812341504649099</v>
      </c>
      <c r="K1136">
        <v>7.9571008476042202</v>
      </c>
      <c r="L1136">
        <v>3.4720715246734</v>
      </c>
      <c r="M1136">
        <v>10.3388856978747</v>
      </c>
      <c r="N1136">
        <v>16.445287792536298</v>
      </c>
      <c r="O1136">
        <v>19.981834695731099</v>
      </c>
      <c r="P1136">
        <f t="shared" si="34"/>
        <v>1</v>
      </c>
      <c r="Q1136">
        <f t="shared" si="35"/>
        <v>0</v>
      </c>
      <c r="R1136">
        <v>1</v>
      </c>
      <c r="S1136">
        <v>0.685276433191367</v>
      </c>
      <c r="T1136">
        <v>0.314723566808632</v>
      </c>
      <c r="U1136">
        <v>1.4592651250867399</v>
      </c>
      <c r="V1136">
        <v>3.1773915443963201</v>
      </c>
    </row>
    <row r="1137" spans="1:22" x14ac:dyDescent="0.4">
      <c r="A1137" t="s">
        <v>31</v>
      </c>
      <c r="B1137" t="s">
        <v>40</v>
      </c>
      <c r="C1137" t="s">
        <v>604</v>
      </c>
      <c r="D1137">
        <v>2020</v>
      </c>
      <c r="E1137">
        <v>0</v>
      </c>
      <c r="F1137">
        <v>-49.968769519050497</v>
      </c>
      <c r="G1137">
        <v>1</v>
      </c>
      <c r="H1137">
        <v>-1.2302068504947099</v>
      </c>
      <c r="I1137">
        <v>-5.5807066996953303</v>
      </c>
      <c r="J1137">
        <v>-3.3812341504649099</v>
      </c>
      <c r="K1137">
        <v>-7.9571008476042202</v>
      </c>
      <c r="L1137">
        <v>-3.4720715246734</v>
      </c>
      <c r="M1137">
        <v>-10.3388856978747</v>
      </c>
      <c r="N1137">
        <v>-16.445287792536298</v>
      </c>
      <c r="O1137">
        <v>-19.981834695731099</v>
      </c>
      <c r="P1137">
        <f t="shared" si="34"/>
        <v>0</v>
      </c>
      <c r="Q1137">
        <f t="shared" si="35"/>
        <v>0</v>
      </c>
      <c r="R1137">
        <v>1</v>
      </c>
      <c r="S1137">
        <v>0.308174548187304</v>
      </c>
      <c r="T1137">
        <v>0.69182545181269495</v>
      </c>
      <c r="U1137">
        <v>3.2449143054870699</v>
      </c>
      <c r="V1137">
        <v>1.44545130188523</v>
      </c>
    </row>
    <row r="1138" spans="1:22" x14ac:dyDescent="0.4">
      <c r="A1138" t="s">
        <v>38</v>
      </c>
      <c r="B1138" t="s">
        <v>42</v>
      </c>
      <c r="C1138" t="s">
        <v>605</v>
      </c>
      <c r="D1138">
        <v>2020</v>
      </c>
      <c r="E1138">
        <v>0</v>
      </c>
      <c r="F1138">
        <v>14.2806140664048</v>
      </c>
      <c r="G1138">
        <v>1</v>
      </c>
      <c r="H1138">
        <v>-5.0208329701365004</v>
      </c>
      <c r="I1138">
        <v>2.56111095301784</v>
      </c>
      <c r="J1138">
        <v>10.221086545939301</v>
      </c>
      <c r="K1138">
        <v>3.870343492985</v>
      </c>
      <c r="L1138">
        <v>0.594707106749925</v>
      </c>
      <c r="M1138">
        <v>19.598236158745699</v>
      </c>
      <c r="N1138">
        <v>19.1822311963654</v>
      </c>
      <c r="O1138">
        <v>3.33055786844296</v>
      </c>
      <c r="P1138">
        <f t="shared" si="34"/>
        <v>1</v>
      </c>
      <c r="Q1138">
        <f t="shared" si="35"/>
        <v>1</v>
      </c>
      <c r="R1138">
        <v>1</v>
      </c>
      <c r="S1138">
        <v>0.69498362333035302</v>
      </c>
      <c r="T1138">
        <v>0.30501637666964598</v>
      </c>
      <c r="U1138">
        <v>1.4388828260556801</v>
      </c>
      <c r="V1138">
        <v>3.2785124881444201</v>
      </c>
    </row>
    <row r="1139" spans="1:22" x14ac:dyDescent="0.4">
      <c r="A1139" t="s">
        <v>42</v>
      </c>
      <c r="B1139" t="s">
        <v>38</v>
      </c>
      <c r="C1139" t="s">
        <v>605</v>
      </c>
      <c r="D1139">
        <v>2020</v>
      </c>
      <c r="E1139">
        <v>1</v>
      </c>
      <c r="F1139">
        <v>-14.2806140664048</v>
      </c>
      <c r="G1139">
        <v>0</v>
      </c>
      <c r="H1139">
        <v>5.0208329701365004</v>
      </c>
      <c r="I1139">
        <v>-2.56111095301784</v>
      </c>
      <c r="J1139">
        <v>-10.221086545939301</v>
      </c>
      <c r="K1139">
        <v>-3.870343492985</v>
      </c>
      <c r="L1139">
        <v>-0.594707106749925</v>
      </c>
      <c r="M1139">
        <v>-19.598236158745699</v>
      </c>
      <c r="N1139">
        <v>-19.1822311963654</v>
      </c>
      <c r="O1139">
        <v>-3.33055786844296</v>
      </c>
      <c r="P1139">
        <f t="shared" si="34"/>
        <v>0</v>
      </c>
      <c r="Q1139">
        <f t="shared" si="35"/>
        <v>1</v>
      </c>
      <c r="R1139">
        <v>1</v>
      </c>
      <c r="S1139">
        <v>0.29858134190824898</v>
      </c>
      <c r="T1139">
        <v>0.70141865809174997</v>
      </c>
      <c r="U1139">
        <v>3.3491710955846901</v>
      </c>
      <c r="V1139">
        <v>1.42568206372005</v>
      </c>
    </row>
    <row r="1140" spans="1:22" x14ac:dyDescent="0.4">
      <c r="A1140" t="s">
        <v>47</v>
      </c>
      <c r="B1140" t="s">
        <v>45</v>
      </c>
      <c r="C1140" t="s">
        <v>606</v>
      </c>
      <c r="D1140">
        <v>2020</v>
      </c>
      <c r="E1140">
        <v>1</v>
      </c>
      <c r="F1140">
        <v>0</v>
      </c>
      <c r="G1140">
        <v>1</v>
      </c>
      <c r="H1140">
        <v>3.4187449787183098E-2</v>
      </c>
      <c r="I1140">
        <v>0.763336367106074</v>
      </c>
      <c r="J1140">
        <v>2.4519820187985202</v>
      </c>
      <c r="K1140">
        <v>13.377926421404601</v>
      </c>
      <c r="L1140">
        <v>7.0126834336175898</v>
      </c>
      <c r="M1140">
        <v>-4.54287336740488</v>
      </c>
      <c r="N1140">
        <v>3.7002775208140601</v>
      </c>
      <c r="O1140">
        <v>-5.8737151248164396</v>
      </c>
      <c r="P1140">
        <f t="shared" si="34"/>
        <v>1</v>
      </c>
      <c r="Q1140">
        <f t="shared" si="35"/>
        <v>1</v>
      </c>
      <c r="R1140">
        <v>1</v>
      </c>
      <c r="S1140">
        <v>0.61158465816998397</v>
      </c>
      <c r="T1140">
        <v>0.38841534183001503</v>
      </c>
      <c r="U1140">
        <v>1.6350966078715099</v>
      </c>
      <c r="V1140">
        <v>2.5745635980507502</v>
      </c>
    </row>
    <row r="1141" spans="1:22" x14ac:dyDescent="0.4">
      <c r="A1141" t="s">
        <v>45</v>
      </c>
      <c r="B1141" t="s">
        <v>47</v>
      </c>
      <c r="C1141" t="s">
        <v>606</v>
      </c>
      <c r="D1141">
        <v>2020</v>
      </c>
      <c r="E1141">
        <v>0</v>
      </c>
      <c r="F1141">
        <v>0</v>
      </c>
      <c r="G1141">
        <v>0</v>
      </c>
      <c r="H1141">
        <v>-3.4187449787183098E-2</v>
      </c>
      <c r="I1141">
        <v>-0.763336367106074</v>
      </c>
      <c r="J1141">
        <v>-2.4519820187985202</v>
      </c>
      <c r="K1141">
        <v>-13.377926421404601</v>
      </c>
      <c r="L1141">
        <v>-7.0126834336175898</v>
      </c>
      <c r="M1141">
        <v>4.54287336740488</v>
      </c>
      <c r="N1141">
        <v>-3.7002775208140601</v>
      </c>
      <c r="O1141">
        <v>5.8737151248164396</v>
      </c>
      <c r="P1141">
        <f t="shared" si="34"/>
        <v>0</v>
      </c>
      <c r="Q1141">
        <f t="shared" si="35"/>
        <v>1</v>
      </c>
      <c r="R1141">
        <v>1</v>
      </c>
      <c r="S1141">
        <v>0.381185862370859</v>
      </c>
      <c r="T1141">
        <v>0.61881413762913995</v>
      </c>
      <c r="U1141">
        <v>2.6233921525323698</v>
      </c>
      <c r="V1141">
        <v>1.6159941074250399</v>
      </c>
    </row>
    <row r="1142" spans="1:22" x14ac:dyDescent="0.4">
      <c r="A1142" t="s">
        <v>36</v>
      </c>
      <c r="B1142" t="s">
        <v>22</v>
      </c>
      <c r="C1142" t="s">
        <v>607</v>
      </c>
      <c r="D1142">
        <v>2020</v>
      </c>
      <c r="E1142">
        <v>1</v>
      </c>
      <c r="F1142">
        <v>59.9700149925037</v>
      </c>
      <c r="G1142">
        <v>1</v>
      </c>
      <c r="H1142">
        <v>-1.6913757097737301</v>
      </c>
      <c r="I1142">
        <v>1.93837119808443</v>
      </c>
      <c r="J1142">
        <v>-1.7719276041007399</v>
      </c>
      <c r="K1142">
        <v>15.9694497483075</v>
      </c>
      <c r="L1142">
        <v>-0.60186578393018297</v>
      </c>
      <c r="M1142">
        <v>8.0413555427915</v>
      </c>
      <c r="N1142">
        <v>2.37953599048185</v>
      </c>
      <c r="O1142">
        <v>18.348623853210999</v>
      </c>
      <c r="P1142">
        <f t="shared" si="34"/>
        <v>0</v>
      </c>
      <c r="Q1142">
        <f t="shared" si="35"/>
        <v>0</v>
      </c>
      <c r="R1142">
        <v>1</v>
      </c>
      <c r="S1142">
        <v>0.491588180169167</v>
      </c>
      <c r="T1142">
        <v>0.50841181983083195</v>
      </c>
      <c r="U1142">
        <v>2.03422303533798</v>
      </c>
      <c r="V1142">
        <v>1.9669094245934999</v>
      </c>
    </row>
    <row r="1143" spans="1:22" x14ac:dyDescent="0.4">
      <c r="A1143" t="s">
        <v>22</v>
      </c>
      <c r="B1143" t="s">
        <v>36</v>
      </c>
      <c r="C1143" t="s">
        <v>607</v>
      </c>
      <c r="D1143">
        <v>2020</v>
      </c>
      <c r="E1143">
        <v>0</v>
      </c>
      <c r="F1143">
        <v>-59.9700149925037</v>
      </c>
      <c r="G1143">
        <v>0</v>
      </c>
      <c r="H1143">
        <v>1.6913757097737301</v>
      </c>
      <c r="I1143">
        <v>-1.93837119808443</v>
      </c>
      <c r="J1143">
        <v>1.7719276041007399</v>
      </c>
      <c r="K1143">
        <v>-15.9694497483075</v>
      </c>
      <c r="L1143">
        <v>0.60186578393018297</v>
      </c>
      <c r="M1143">
        <v>-8.0413555427915</v>
      </c>
      <c r="N1143">
        <v>-2.37953599048185</v>
      </c>
      <c r="O1143">
        <v>-18.348623853210999</v>
      </c>
      <c r="P1143">
        <f t="shared" si="34"/>
        <v>1</v>
      </c>
      <c r="Q1143">
        <f t="shared" si="35"/>
        <v>0</v>
      </c>
      <c r="R1143">
        <v>1</v>
      </c>
      <c r="S1143">
        <v>0.50077768093079</v>
      </c>
      <c r="T1143">
        <v>0.49922231906921</v>
      </c>
      <c r="U1143">
        <v>1.9968941070642501</v>
      </c>
      <c r="V1143">
        <v>2.0031155695612299</v>
      </c>
    </row>
    <row r="1144" spans="1:22" x14ac:dyDescent="0.4">
      <c r="A1144" t="s">
        <v>26</v>
      </c>
      <c r="B1144" t="s">
        <v>19</v>
      </c>
      <c r="C1144" t="s">
        <v>608</v>
      </c>
      <c r="D1144">
        <v>2020</v>
      </c>
      <c r="E1144">
        <v>1</v>
      </c>
      <c r="F1144">
        <v>0</v>
      </c>
      <c r="G1144">
        <v>1</v>
      </c>
      <c r="H1144">
        <v>-3.03817317587102</v>
      </c>
      <c r="I1144">
        <v>-0.52574853447596004</v>
      </c>
      <c r="J1144">
        <v>0.97075597621647802</v>
      </c>
      <c r="K1144">
        <v>-3.0483158055174502</v>
      </c>
      <c r="L1144">
        <v>-6.6112970538407501</v>
      </c>
      <c r="M1144">
        <v>28.8728484175458</v>
      </c>
      <c r="N1144">
        <v>-1.0746910263299301</v>
      </c>
      <c r="O1144">
        <v>-3.33055786844296</v>
      </c>
      <c r="P1144">
        <f t="shared" si="34"/>
        <v>0</v>
      </c>
      <c r="Q1144">
        <f t="shared" si="35"/>
        <v>0</v>
      </c>
      <c r="R1144">
        <v>1</v>
      </c>
      <c r="S1144">
        <v>0.40709279259907699</v>
      </c>
      <c r="T1144">
        <v>0.59290720740092195</v>
      </c>
      <c r="U1144">
        <v>2.4564424086594898</v>
      </c>
      <c r="V1144">
        <v>1.68660456057469</v>
      </c>
    </row>
    <row r="1145" spans="1:22" x14ac:dyDescent="0.4">
      <c r="A1145" t="s">
        <v>19</v>
      </c>
      <c r="B1145" t="s">
        <v>26</v>
      </c>
      <c r="C1145" t="s">
        <v>608</v>
      </c>
      <c r="D1145">
        <v>2020</v>
      </c>
      <c r="E1145">
        <v>0</v>
      </c>
      <c r="F1145">
        <v>0</v>
      </c>
      <c r="G1145">
        <v>0</v>
      </c>
      <c r="H1145">
        <v>3.03817317587102</v>
      </c>
      <c r="I1145">
        <v>0.52574853447596004</v>
      </c>
      <c r="J1145">
        <v>-0.97075597621647802</v>
      </c>
      <c r="K1145">
        <v>3.0483158055174502</v>
      </c>
      <c r="L1145">
        <v>6.6112970538407501</v>
      </c>
      <c r="M1145">
        <v>-28.8728484175458</v>
      </c>
      <c r="N1145">
        <v>1.0746910263299301</v>
      </c>
      <c r="O1145">
        <v>3.33055786844296</v>
      </c>
      <c r="P1145">
        <f t="shared" si="34"/>
        <v>1</v>
      </c>
      <c r="Q1145">
        <f t="shared" si="35"/>
        <v>0</v>
      </c>
      <c r="R1145">
        <v>1</v>
      </c>
      <c r="S1145">
        <v>0.58551548817579901</v>
      </c>
      <c r="T1145">
        <v>0.41448451182419999</v>
      </c>
      <c r="U1145">
        <v>1.7078967511440899</v>
      </c>
      <c r="V1145">
        <v>2.4126353855753702</v>
      </c>
    </row>
    <row r="1146" spans="1:22" x14ac:dyDescent="0.4">
      <c r="A1146" t="s">
        <v>23</v>
      </c>
      <c r="B1146" t="s">
        <v>55</v>
      </c>
      <c r="C1146" t="s">
        <v>609</v>
      </c>
      <c r="D1146">
        <v>2020</v>
      </c>
      <c r="E1146">
        <v>0</v>
      </c>
      <c r="F1146">
        <v>19.990004997501199</v>
      </c>
      <c r="G1146">
        <v>1</v>
      </c>
      <c r="H1146">
        <v>4.2944053441488697</v>
      </c>
      <c r="I1146">
        <v>-5.6527514767813203E-2</v>
      </c>
      <c r="J1146">
        <v>-13.598186908412201</v>
      </c>
      <c r="K1146">
        <v>0</v>
      </c>
      <c r="L1146">
        <v>1.0823862453686299</v>
      </c>
      <c r="M1146">
        <v>3.5273368606701898</v>
      </c>
      <c r="N1146">
        <v>11.1034004163775</v>
      </c>
      <c r="O1146">
        <v>8.7642418930762496</v>
      </c>
      <c r="P1146">
        <f t="shared" si="34"/>
        <v>0</v>
      </c>
      <c r="Q1146">
        <f t="shared" si="35"/>
        <v>0</v>
      </c>
      <c r="R1146">
        <v>1</v>
      </c>
      <c r="S1146">
        <v>0.38638564792248897</v>
      </c>
      <c r="T1146">
        <v>0.61361435207751003</v>
      </c>
      <c r="U1146">
        <v>2.5880878479228699</v>
      </c>
      <c r="V1146">
        <v>1.6296880876633699</v>
      </c>
    </row>
    <row r="1147" spans="1:22" x14ac:dyDescent="0.4">
      <c r="A1147" t="s">
        <v>55</v>
      </c>
      <c r="B1147" t="s">
        <v>23</v>
      </c>
      <c r="C1147" t="s">
        <v>609</v>
      </c>
      <c r="D1147">
        <v>2020</v>
      </c>
      <c r="E1147">
        <v>1</v>
      </c>
      <c r="F1147">
        <v>-19.990004997501199</v>
      </c>
      <c r="G1147">
        <v>0</v>
      </c>
      <c r="H1147">
        <v>-4.2944053441488697</v>
      </c>
      <c r="I1147">
        <v>5.6527514767813203E-2</v>
      </c>
      <c r="J1147">
        <v>13.598186908412201</v>
      </c>
      <c r="K1147">
        <v>0</v>
      </c>
      <c r="L1147">
        <v>-1.0823862453686299</v>
      </c>
      <c r="M1147">
        <v>-3.5273368606701898</v>
      </c>
      <c r="N1147">
        <v>-11.1034004163775</v>
      </c>
      <c r="O1147">
        <v>-8.7642418930762496</v>
      </c>
      <c r="P1147">
        <f t="shared" si="34"/>
        <v>1</v>
      </c>
      <c r="Q1147">
        <f t="shared" si="35"/>
        <v>0</v>
      </c>
      <c r="R1147">
        <v>1</v>
      </c>
      <c r="S1147">
        <v>0.60634898928991598</v>
      </c>
      <c r="T1147">
        <v>0.39365101071008302</v>
      </c>
      <c r="U1147">
        <v>1.6492152500675901</v>
      </c>
      <c r="V1147">
        <v>2.5403211799104901</v>
      </c>
    </row>
    <row r="1148" spans="1:22" x14ac:dyDescent="0.4">
      <c r="A1148" t="s">
        <v>25</v>
      </c>
      <c r="B1148" t="s">
        <v>48</v>
      </c>
      <c r="C1148" t="s">
        <v>610</v>
      </c>
      <c r="D1148">
        <v>2020</v>
      </c>
      <c r="E1148">
        <v>0</v>
      </c>
      <c r="F1148">
        <v>0</v>
      </c>
      <c r="G1148">
        <v>0</v>
      </c>
      <c r="H1148">
        <v>4.5577456165711396</v>
      </c>
      <c r="I1148">
        <v>-0.35334648567474403</v>
      </c>
      <c r="J1148">
        <v>12.5947821616758</v>
      </c>
      <c r="K1148">
        <v>9.8882988463651298</v>
      </c>
      <c r="L1148">
        <v>6.1664097329277903</v>
      </c>
      <c r="M1148">
        <v>-8.5061137692716606</v>
      </c>
      <c r="N1148">
        <v>-3.5273368606701898</v>
      </c>
      <c r="O1148">
        <v>2.0387359836901102</v>
      </c>
      <c r="P1148">
        <f t="shared" si="34"/>
        <v>1</v>
      </c>
      <c r="Q1148">
        <f t="shared" si="35"/>
        <v>0</v>
      </c>
      <c r="R1148">
        <v>1</v>
      </c>
      <c r="S1148">
        <v>0.71910720659630301</v>
      </c>
      <c r="T1148">
        <v>0.28089279340369699</v>
      </c>
      <c r="U1148">
        <v>1.39061323656207</v>
      </c>
      <c r="V1148">
        <v>3.5600770951884302</v>
      </c>
    </row>
    <row r="1149" spans="1:22" x14ac:dyDescent="0.4">
      <c r="A1149" t="s">
        <v>48</v>
      </c>
      <c r="B1149" t="s">
        <v>25</v>
      </c>
      <c r="C1149" t="s">
        <v>610</v>
      </c>
      <c r="D1149">
        <v>2020</v>
      </c>
      <c r="E1149">
        <v>1</v>
      </c>
      <c r="F1149">
        <v>0</v>
      </c>
      <c r="G1149">
        <v>1</v>
      </c>
      <c r="H1149">
        <v>-4.5577456165711396</v>
      </c>
      <c r="I1149">
        <v>0.35334648567474403</v>
      </c>
      <c r="J1149">
        <v>-12.5947821616758</v>
      </c>
      <c r="K1149">
        <v>-9.8882988463651298</v>
      </c>
      <c r="L1149">
        <v>-6.1664097329277903</v>
      </c>
      <c r="M1149">
        <v>8.5061137692716606</v>
      </c>
      <c r="N1149">
        <v>3.5273368606701898</v>
      </c>
      <c r="O1149">
        <v>-2.0387359836901102</v>
      </c>
      <c r="P1149">
        <f t="shared" si="34"/>
        <v>0</v>
      </c>
      <c r="Q1149">
        <f t="shared" si="35"/>
        <v>0</v>
      </c>
      <c r="R1149">
        <v>1</v>
      </c>
      <c r="S1149">
        <v>0.27476548859969002</v>
      </c>
      <c r="T1149">
        <v>0.72523451140030903</v>
      </c>
      <c r="U1149">
        <v>3.6394672602311902</v>
      </c>
      <c r="V1149">
        <v>1.37886433185475</v>
      </c>
    </row>
    <row r="1150" spans="1:22" x14ac:dyDescent="0.4">
      <c r="A1150" t="s">
        <v>28</v>
      </c>
      <c r="B1150" t="s">
        <v>36</v>
      </c>
      <c r="C1150" t="s">
        <v>611</v>
      </c>
      <c r="D1150">
        <v>2020</v>
      </c>
      <c r="E1150">
        <v>1</v>
      </c>
      <c r="F1150">
        <v>33.319450229071201</v>
      </c>
      <c r="G1150">
        <v>1</v>
      </c>
      <c r="H1150">
        <v>0.77408912580707501</v>
      </c>
      <c r="I1150">
        <v>-2.91920666265991</v>
      </c>
      <c r="J1150">
        <v>4.9670661915559799</v>
      </c>
      <c r="K1150">
        <v>-9.4720224522013599</v>
      </c>
      <c r="L1150">
        <v>4.7277106284287003</v>
      </c>
      <c r="M1150">
        <v>6.81431005110732</v>
      </c>
      <c r="N1150">
        <v>12.7591706539074</v>
      </c>
      <c r="O1150">
        <v>16.652789342214799</v>
      </c>
      <c r="P1150">
        <f t="shared" si="34"/>
        <v>1</v>
      </c>
      <c r="Q1150">
        <f t="shared" si="35"/>
        <v>1</v>
      </c>
      <c r="R1150">
        <v>1</v>
      </c>
      <c r="S1150">
        <v>0.68423481767720895</v>
      </c>
      <c r="T1150">
        <v>0.31576518232278999</v>
      </c>
      <c r="U1150">
        <v>1.4614865747328201</v>
      </c>
      <c r="V1150">
        <v>3.1669102737797998</v>
      </c>
    </row>
    <row r="1151" spans="1:22" x14ac:dyDescent="0.4">
      <c r="A1151" t="s">
        <v>36</v>
      </c>
      <c r="B1151" t="s">
        <v>28</v>
      </c>
      <c r="C1151" t="s">
        <v>611</v>
      </c>
      <c r="D1151">
        <v>2020</v>
      </c>
      <c r="E1151">
        <v>0</v>
      </c>
      <c r="F1151">
        <v>-33.319450229071201</v>
      </c>
      <c r="G1151">
        <v>0</v>
      </c>
      <c r="H1151">
        <v>-0.77408912580707501</v>
      </c>
      <c r="I1151">
        <v>2.91920666265991</v>
      </c>
      <c r="J1151">
        <v>-4.9670661915559799</v>
      </c>
      <c r="K1151">
        <v>9.4720224522013599</v>
      </c>
      <c r="L1151">
        <v>-4.7277106284287003</v>
      </c>
      <c r="M1151">
        <v>-6.81431005110732</v>
      </c>
      <c r="N1151">
        <v>-12.7591706539074</v>
      </c>
      <c r="O1151">
        <v>-16.652789342214799</v>
      </c>
      <c r="P1151">
        <f t="shared" si="34"/>
        <v>0</v>
      </c>
      <c r="Q1151">
        <f t="shared" si="35"/>
        <v>1</v>
      </c>
      <c r="R1151">
        <v>1</v>
      </c>
      <c r="S1151">
        <v>0.30920426882890001</v>
      </c>
      <c r="T1151">
        <v>0.69079573117109905</v>
      </c>
      <c r="U1151">
        <v>3.2341080017668</v>
      </c>
      <c r="V1151">
        <v>1.44760593454263</v>
      </c>
    </row>
    <row r="1152" spans="1:22" x14ac:dyDescent="0.4">
      <c r="A1152" t="s">
        <v>25</v>
      </c>
      <c r="B1152" t="s">
        <v>19</v>
      </c>
      <c r="C1152" t="s">
        <v>612</v>
      </c>
      <c r="D1152">
        <v>2020</v>
      </c>
      <c r="E1152">
        <v>0</v>
      </c>
      <c r="F1152">
        <v>0</v>
      </c>
      <c r="G1152">
        <v>0</v>
      </c>
      <c r="H1152">
        <v>3.8509493221382201</v>
      </c>
      <c r="I1152">
        <v>-2.3255185095048798</v>
      </c>
      <c r="J1152">
        <v>-1.92284581180146</v>
      </c>
      <c r="K1152">
        <v>-6.0392551585304401</v>
      </c>
      <c r="L1152">
        <v>1.4900045527916801</v>
      </c>
      <c r="M1152">
        <v>-9.4295143800094294</v>
      </c>
      <c r="N1152">
        <v>-29.390154298310001</v>
      </c>
      <c r="O1152">
        <v>-12.8928283642224</v>
      </c>
      <c r="P1152">
        <f t="shared" si="34"/>
        <v>0</v>
      </c>
      <c r="Q1152">
        <f t="shared" si="35"/>
        <v>1</v>
      </c>
      <c r="R1152">
        <v>1</v>
      </c>
      <c r="S1152">
        <v>0.38255359918920101</v>
      </c>
      <c r="T1152">
        <v>0.61744640081079805</v>
      </c>
      <c r="U1152">
        <v>2.6140127870171299</v>
      </c>
      <c r="V1152">
        <v>1.61957377788072</v>
      </c>
    </row>
    <row r="1153" spans="1:22" x14ac:dyDescent="0.4">
      <c r="A1153" t="s">
        <v>19</v>
      </c>
      <c r="B1153" t="s">
        <v>25</v>
      </c>
      <c r="C1153" t="s">
        <v>612</v>
      </c>
      <c r="D1153">
        <v>2020</v>
      </c>
      <c r="E1153">
        <v>1</v>
      </c>
      <c r="F1153">
        <v>0</v>
      </c>
      <c r="G1153">
        <v>1</v>
      </c>
      <c r="H1153">
        <v>-3.8509493221382201</v>
      </c>
      <c r="I1153">
        <v>2.3255185095048798</v>
      </c>
      <c r="J1153">
        <v>1.92284581180146</v>
      </c>
      <c r="K1153">
        <v>6.0392551585304401</v>
      </c>
      <c r="L1153">
        <v>-1.4900045527916801</v>
      </c>
      <c r="M1153">
        <v>9.4295143800094294</v>
      </c>
      <c r="N1153">
        <v>29.390154298310001</v>
      </c>
      <c r="O1153">
        <v>12.8928283642224</v>
      </c>
      <c r="P1153">
        <f t="shared" si="34"/>
        <v>1</v>
      </c>
      <c r="Q1153">
        <f t="shared" si="35"/>
        <v>1</v>
      </c>
      <c r="R1153">
        <v>1</v>
      </c>
      <c r="S1153">
        <v>0.61020732096486197</v>
      </c>
      <c r="T1153">
        <v>0.38979267903513698</v>
      </c>
      <c r="U1153">
        <v>1.6387872869483</v>
      </c>
      <c r="V1153">
        <v>2.56546634604662</v>
      </c>
    </row>
    <row r="1154" spans="1:22" x14ac:dyDescent="0.4">
      <c r="A1154" t="s">
        <v>23</v>
      </c>
      <c r="B1154" t="s">
        <v>22</v>
      </c>
      <c r="C1154" t="s">
        <v>613</v>
      </c>
      <c r="D1154">
        <v>2021</v>
      </c>
      <c r="E1154">
        <v>0</v>
      </c>
      <c r="F1154">
        <v>-14.2806140664048</v>
      </c>
      <c r="G1154">
        <v>1</v>
      </c>
      <c r="H1154">
        <v>-4.7933224060274604</v>
      </c>
      <c r="I1154">
        <v>-6.6787959742981498</v>
      </c>
      <c r="J1154">
        <v>-2.1440405418575099</v>
      </c>
      <c r="K1154">
        <v>4.9846063627034098</v>
      </c>
      <c r="L1154">
        <v>3.27856637234082</v>
      </c>
      <c r="M1154">
        <v>0.93414292386735098</v>
      </c>
      <c r="N1154">
        <v>-12.190166598943501</v>
      </c>
      <c r="O1154">
        <v>-13.0363932645301</v>
      </c>
      <c r="P1154">
        <f t="shared" si="34"/>
        <v>0</v>
      </c>
      <c r="Q1154">
        <f t="shared" si="35"/>
        <v>0</v>
      </c>
      <c r="R1154">
        <v>1</v>
      </c>
      <c r="S1154">
        <v>0.40636100453616703</v>
      </c>
      <c r="T1154">
        <v>0.59363899546383203</v>
      </c>
      <c r="U1154">
        <v>2.46086604973681</v>
      </c>
      <c r="V1154">
        <v>1.68452545678651</v>
      </c>
    </row>
    <row r="1155" spans="1:22" x14ac:dyDescent="0.4">
      <c r="A1155" t="s">
        <v>22</v>
      </c>
      <c r="B1155" t="s">
        <v>23</v>
      </c>
      <c r="C1155" t="s">
        <v>613</v>
      </c>
      <c r="D1155">
        <v>2021</v>
      </c>
      <c r="E1155">
        <v>1</v>
      </c>
      <c r="F1155">
        <v>14.2806140664048</v>
      </c>
      <c r="G1155">
        <v>0</v>
      </c>
      <c r="H1155">
        <v>4.7933224060274604</v>
      </c>
      <c r="I1155">
        <v>6.6787959742981498</v>
      </c>
      <c r="J1155">
        <v>2.1440405418575099</v>
      </c>
      <c r="K1155">
        <v>-4.9846063627034098</v>
      </c>
      <c r="L1155">
        <v>-3.27856637234082</v>
      </c>
      <c r="M1155">
        <v>-0.93414292386735098</v>
      </c>
      <c r="N1155">
        <v>12.190166598943501</v>
      </c>
      <c r="O1155">
        <v>13.0363932645301</v>
      </c>
      <c r="P1155">
        <f t="shared" ref="P1155:P1218" si="36">IF((S1155-T1155)&gt;0,1,0)</f>
        <v>1</v>
      </c>
      <c r="Q1155">
        <f t="shared" si="35"/>
        <v>0</v>
      </c>
      <c r="R1155">
        <v>1</v>
      </c>
      <c r="S1155">
        <v>0.58625129126186304</v>
      </c>
      <c r="T1155">
        <v>0.41374870873813602</v>
      </c>
      <c r="U1155">
        <v>1.70575317258162</v>
      </c>
      <c r="V1155">
        <v>2.4169259719258802</v>
      </c>
    </row>
    <row r="1156" spans="1:22" x14ac:dyDescent="0.4">
      <c r="A1156" t="s">
        <v>42</v>
      </c>
      <c r="B1156" t="s">
        <v>34</v>
      </c>
      <c r="C1156" t="s">
        <v>614</v>
      </c>
      <c r="D1156">
        <v>2021</v>
      </c>
      <c r="E1156">
        <v>0</v>
      </c>
      <c r="F1156">
        <v>19.990004997501199</v>
      </c>
      <c r="G1156">
        <v>0</v>
      </c>
      <c r="H1156">
        <v>-0.53838851815644395</v>
      </c>
      <c r="I1156">
        <v>0.19684555006028301</v>
      </c>
      <c r="J1156">
        <v>-1.98393016565816</v>
      </c>
      <c r="K1156">
        <v>-2.5348542458808598</v>
      </c>
      <c r="L1156">
        <v>-5.4261462734002501</v>
      </c>
      <c r="M1156">
        <v>2.2892025944296002</v>
      </c>
      <c r="N1156">
        <v>11.446012972148001</v>
      </c>
      <c r="O1156">
        <v>14.2772159428911</v>
      </c>
      <c r="P1156">
        <f t="shared" si="36"/>
        <v>0</v>
      </c>
      <c r="Q1156">
        <f t="shared" si="35"/>
        <v>1</v>
      </c>
      <c r="R1156">
        <v>1</v>
      </c>
      <c r="S1156">
        <v>0.45860044551597401</v>
      </c>
      <c r="T1156">
        <v>0.54139955448402599</v>
      </c>
      <c r="U1156">
        <v>2.1805473801380502</v>
      </c>
      <c r="V1156">
        <v>1.84706468950281</v>
      </c>
    </row>
    <row r="1157" spans="1:22" x14ac:dyDescent="0.4">
      <c r="A1157" t="s">
        <v>34</v>
      </c>
      <c r="B1157" t="s">
        <v>42</v>
      </c>
      <c r="C1157" t="s">
        <v>614</v>
      </c>
      <c r="D1157">
        <v>2021</v>
      </c>
      <c r="E1157">
        <v>1</v>
      </c>
      <c r="F1157">
        <v>-19.990004997501199</v>
      </c>
      <c r="G1157">
        <v>1</v>
      </c>
      <c r="H1157">
        <v>0.53838851815644395</v>
      </c>
      <c r="I1157">
        <v>-0.19684555006028301</v>
      </c>
      <c r="J1157">
        <v>1.98393016565816</v>
      </c>
      <c r="K1157">
        <v>2.5348542458808598</v>
      </c>
      <c r="L1157">
        <v>5.4261462734002501</v>
      </c>
      <c r="M1157">
        <v>-2.2892025944296002</v>
      </c>
      <c r="N1157">
        <v>-11.446012972148001</v>
      </c>
      <c r="O1157">
        <v>-14.2772159428911</v>
      </c>
      <c r="P1157">
        <f t="shared" si="36"/>
        <v>1</v>
      </c>
      <c r="Q1157">
        <f t="shared" si="35"/>
        <v>1</v>
      </c>
      <c r="R1157">
        <v>1</v>
      </c>
      <c r="S1157">
        <v>0.53380795694812999</v>
      </c>
      <c r="T1157">
        <v>0.46619204305186901</v>
      </c>
      <c r="U1157">
        <v>1.8733328849520401</v>
      </c>
      <c r="V1157">
        <v>2.1450387558174899</v>
      </c>
    </row>
    <row r="1158" spans="1:22" x14ac:dyDescent="0.4">
      <c r="A1158" t="s">
        <v>34</v>
      </c>
      <c r="B1158" t="s">
        <v>20</v>
      </c>
      <c r="C1158" t="s">
        <v>615</v>
      </c>
      <c r="D1158">
        <v>2021</v>
      </c>
      <c r="E1158">
        <v>0</v>
      </c>
      <c r="F1158">
        <v>-24.992189940643499</v>
      </c>
      <c r="G1158">
        <v>0</v>
      </c>
      <c r="H1158">
        <v>-1.1474790445137899</v>
      </c>
      <c r="I1158">
        <v>-0.60379461693876102</v>
      </c>
      <c r="J1158">
        <v>-7.1154386293418197</v>
      </c>
      <c r="K1158">
        <v>-3.48215396095013</v>
      </c>
      <c r="L1158">
        <v>0.67383174421346903</v>
      </c>
      <c r="M1158">
        <v>3.3319450229071199</v>
      </c>
      <c r="N1158">
        <v>-20.3784570596797</v>
      </c>
      <c r="O1158">
        <v>1.3689253935660499</v>
      </c>
      <c r="P1158">
        <f t="shared" si="36"/>
        <v>0</v>
      </c>
      <c r="Q1158">
        <f t="shared" si="35"/>
        <v>1</v>
      </c>
      <c r="R1158">
        <v>1</v>
      </c>
      <c r="S1158">
        <v>0.354564083140815</v>
      </c>
      <c r="T1158">
        <v>0.645435916859184</v>
      </c>
      <c r="U1158">
        <v>2.8203646323726699</v>
      </c>
      <c r="V1158">
        <v>1.5493404904799699</v>
      </c>
    </row>
    <row r="1159" spans="1:22" x14ac:dyDescent="0.4">
      <c r="A1159" t="s">
        <v>20</v>
      </c>
      <c r="B1159" t="s">
        <v>34</v>
      </c>
      <c r="C1159" t="s">
        <v>615</v>
      </c>
      <c r="D1159">
        <v>2021</v>
      </c>
      <c r="E1159">
        <v>1</v>
      </c>
      <c r="F1159">
        <v>24.992189940643499</v>
      </c>
      <c r="G1159">
        <v>1</v>
      </c>
      <c r="H1159">
        <v>1.1474790445137899</v>
      </c>
      <c r="I1159">
        <v>0.60379461693876102</v>
      </c>
      <c r="J1159">
        <v>7.1154386293418197</v>
      </c>
      <c r="K1159">
        <v>3.48215396095013</v>
      </c>
      <c r="L1159">
        <v>-0.67383174421346903</v>
      </c>
      <c r="M1159">
        <v>-3.3319450229071199</v>
      </c>
      <c r="N1159">
        <v>20.3784570596797</v>
      </c>
      <c r="O1159">
        <v>-1.3689253935660499</v>
      </c>
      <c r="P1159">
        <f t="shared" si="36"/>
        <v>1</v>
      </c>
      <c r="Q1159">
        <f t="shared" si="35"/>
        <v>1</v>
      </c>
      <c r="R1159">
        <v>1</v>
      </c>
      <c r="S1159">
        <v>0.63841631663780996</v>
      </c>
      <c r="T1159">
        <v>0.36158368336218899</v>
      </c>
      <c r="U1159">
        <v>1.5663760056548199</v>
      </c>
      <c r="V1159">
        <v>2.7656115195837598</v>
      </c>
    </row>
    <row r="1160" spans="1:22" x14ac:dyDescent="0.4">
      <c r="A1160" t="s">
        <v>20</v>
      </c>
      <c r="B1160" t="s">
        <v>19</v>
      </c>
      <c r="C1160" t="s">
        <v>616</v>
      </c>
      <c r="D1160">
        <v>2021</v>
      </c>
      <c r="E1160">
        <v>1</v>
      </c>
      <c r="F1160">
        <v>42.841842199214497</v>
      </c>
      <c r="G1160">
        <v>1</v>
      </c>
      <c r="H1160">
        <v>0.77561252614229703</v>
      </c>
      <c r="I1160">
        <v>-0.41226724078697202</v>
      </c>
      <c r="J1160">
        <v>9.0244562765093406</v>
      </c>
      <c r="K1160">
        <v>2.2110305859230999</v>
      </c>
      <c r="L1160">
        <v>1.9942309746803799</v>
      </c>
      <c r="M1160">
        <v>7.54361150400754</v>
      </c>
      <c r="N1160">
        <v>6.5546907005325599</v>
      </c>
      <c r="O1160">
        <v>-4.9968769519050502</v>
      </c>
      <c r="P1160">
        <f t="shared" si="36"/>
        <v>1</v>
      </c>
      <c r="Q1160">
        <f t="shared" ref="Q1160:Q1223" si="37">IF((G1160=P1160),1,0)</f>
        <v>1</v>
      </c>
      <c r="R1160">
        <v>1</v>
      </c>
      <c r="S1160">
        <v>0.647205290281613</v>
      </c>
      <c r="T1160">
        <v>0.352794709718386</v>
      </c>
      <c r="U1160">
        <v>1.5451047990736799</v>
      </c>
      <c r="V1160">
        <v>2.8345096240196801</v>
      </c>
    </row>
    <row r="1161" spans="1:22" x14ac:dyDescent="0.4">
      <c r="A1161" t="s">
        <v>19</v>
      </c>
      <c r="B1161" t="s">
        <v>20</v>
      </c>
      <c r="C1161" t="s">
        <v>616</v>
      </c>
      <c r="D1161">
        <v>2021</v>
      </c>
      <c r="E1161">
        <v>0</v>
      </c>
      <c r="F1161">
        <v>-42.841842199214497</v>
      </c>
      <c r="G1161">
        <v>0</v>
      </c>
      <c r="H1161">
        <v>-0.77561252614229703</v>
      </c>
      <c r="I1161">
        <v>0.41226724078697202</v>
      </c>
      <c r="J1161">
        <v>-9.0244562765093406</v>
      </c>
      <c r="K1161">
        <v>-2.2110305859230999</v>
      </c>
      <c r="L1161">
        <v>-1.9942309746803799</v>
      </c>
      <c r="M1161">
        <v>-7.54361150400754</v>
      </c>
      <c r="N1161">
        <v>-6.5546907005325599</v>
      </c>
      <c r="O1161">
        <v>4.9968769519050502</v>
      </c>
      <c r="P1161">
        <f t="shared" si="36"/>
        <v>0</v>
      </c>
      <c r="Q1161">
        <f t="shared" si="37"/>
        <v>1</v>
      </c>
      <c r="R1161">
        <v>1</v>
      </c>
      <c r="S1161">
        <v>0.34585330056822799</v>
      </c>
      <c r="T1161">
        <v>0.65414669943177095</v>
      </c>
      <c r="U1161">
        <v>2.8913993255435799</v>
      </c>
      <c r="V1161">
        <v>1.5287090814165301</v>
      </c>
    </row>
    <row r="1162" spans="1:22" x14ac:dyDescent="0.4">
      <c r="A1162" t="s">
        <v>34</v>
      </c>
      <c r="B1162" t="s">
        <v>53</v>
      </c>
      <c r="C1162" t="s">
        <v>617</v>
      </c>
      <c r="D1162">
        <v>2021</v>
      </c>
      <c r="E1162">
        <v>0</v>
      </c>
      <c r="F1162">
        <v>-42.841842199214497</v>
      </c>
      <c r="G1162">
        <v>1</v>
      </c>
      <c r="H1162">
        <v>-5.3756970353432001</v>
      </c>
      <c r="I1162">
        <v>-7.2396552114205504</v>
      </c>
      <c r="J1162">
        <v>-6.9411875058624801</v>
      </c>
      <c r="K1162">
        <v>3.95424375088264</v>
      </c>
      <c r="L1162">
        <v>-2.6803202639084498</v>
      </c>
      <c r="M1162">
        <v>-14.7004777655273</v>
      </c>
      <c r="N1162">
        <v>-12.143858010275499</v>
      </c>
      <c r="O1162">
        <v>-17.0627666057282</v>
      </c>
      <c r="P1162">
        <f t="shared" si="36"/>
        <v>0</v>
      </c>
      <c r="Q1162">
        <f t="shared" si="37"/>
        <v>0</v>
      </c>
      <c r="R1162">
        <v>1</v>
      </c>
      <c r="S1162">
        <v>0.268981334142402</v>
      </c>
      <c r="T1162">
        <v>0.73101866585759701</v>
      </c>
      <c r="U1162">
        <v>3.7177300915259299</v>
      </c>
      <c r="V1162">
        <v>1.3679541258044901</v>
      </c>
    </row>
    <row r="1163" spans="1:22" x14ac:dyDescent="0.4">
      <c r="A1163" t="s">
        <v>53</v>
      </c>
      <c r="B1163" t="s">
        <v>34</v>
      </c>
      <c r="C1163" t="s">
        <v>617</v>
      </c>
      <c r="D1163">
        <v>2021</v>
      </c>
      <c r="E1163">
        <v>1</v>
      </c>
      <c r="F1163">
        <v>42.841842199214497</v>
      </c>
      <c r="G1163">
        <v>0</v>
      </c>
      <c r="H1163">
        <v>5.3756970353432001</v>
      </c>
      <c r="I1163">
        <v>7.2396552114205504</v>
      </c>
      <c r="J1163">
        <v>6.9411875058624801</v>
      </c>
      <c r="K1163">
        <v>-3.95424375088264</v>
      </c>
      <c r="L1163">
        <v>2.6803202639084498</v>
      </c>
      <c r="M1163">
        <v>14.7004777655273</v>
      </c>
      <c r="N1163">
        <v>12.143858010275499</v>
      </c>
      <c r="O1163">
        <v>17.0627666057282</v>
      </c>
      <c r="P1163">
        <f t="shared" si="36"/>
        <v>1</v>
      </c>
      <c r="Q1163">
        <f t="shared" si="37"/>
        <v>0</v>
      </c>
      <c r="R1163">
        <v>1</v>
      </c>
      <c r="S1163">
        <v>0.72497143291894395</v>
      </c>
      <c r="T1163">
        <v>0.275028567081055</v>
      </c>
      <c r="U1163">
        <v>1.37936469575595</v>
      </c>
      <c r="V1163">
        <v>3.6359859290736201</v>
      </c>
    </row>
    <row r="1164" spans="1:22" x14ac:dyDescent="0.4">
      <c r="A1164" t="s">
        <v>53</v>
      </c>
      <c r="B1164" t="s">
        <v>19</v>
      </c>
      <c r="C1164" t="s">
        <v>618</v>
      </c>
      <c r="D1164">
        <v>2021</v>
      </c>
      <c r="E1164">
        <v>1</v>
      </c>
      <c r="F1164">
        <v>24.992189940643499</v>
      </c>
      <c r="G1164">
        <v>1</v>
      </c>
      <c r="H1164">
        <v>1.4003967790873999</v>
      </c>
      <c r="I1164">
        <v>0.48138990394083198</v>
      </c>
      <c r="J1164">
        <v>2.3506012114637</v>
      </c>
      <c r="K1164">
        <v>-4.0644899065167301</v>
      </c>
      <c r="L1164">
        <v>5.3957464699905398</v>
      </c>
      <c r="M1164">
        <v>23.323615160349799</v>
      </c>
      <c r="N1164">
        <v>0</v>
      </c>
      <c r="O1164">
        <v>13.0363932645301</v>
      </c>
      <c r="P1164">
        <f t="shared" si="36"/>
        <v>1</v>
      </c>
      <c r="Q1164">
        <f t="shared" si="37"/>
        <v>1</v>
      </c>
      <c r="R1164">
        <v>1</v>
      </c>
      <c r="S1164">
        <v>0.63086706933445202</v>
      </c>
      <c r="T1164">
        <v>0.36913293066554698</v>
      </c>
      <c r="U1164">
        <v>1.58511998582359</v>
      </c>
      <c r="V1164">
        <v>2.7090511762171898</v>
      </c>
    </row>
    <row r="1165" spans="1:22" x14ac:dyDescent="0.4">
      <c r="A1165" t="s">
        <v>19</v>
      </c>
      <c r="B1165" t="s">
        <v>53</v>
      </c>
      <c r="C1165" t="s">
        <v>618</v>
      </c>
      <c r="D1165">
        <v>2021</v>
      </c>
      <c r="E1165">
        <v>0</v>
      </c>
      <c r="F1165">
        <v>-24.992189940643499</v>
      </c>
      <c r="G1165">
        <v>0</v>
      </c>
      <c r="H1165">
        <v>-1.4003967790873999</v>
      </c>
      <c r="I1165">
        <v>-0.48138990394083198</v>
      </c>
      <c r="J1165">
        <v>-2.3506012114637</v>
      </c>
      <c r="K1165">
        <v>4.0644899065167301</v>
      </c>
      <c r="L1165">
        <v>-5.3957464699905398</v>
      </c>
      <c r="M1165">
        <v>-23.323615160349799</v>
      </c>
      <c r="N1165">
        <v>0</v>
      </c>
      <c r="O1165">
        <v>-13.0363932645301</v>
      </c>
      <c r="P1165">
        <f t="shared" si="36"/>
        <v>0</v>
      </c>
      <c r="Q1165">
        <f t="shared" si="37"/>
        <v>1</v>
      </c>
      <c r="R1165">
        <v>1</v>
      </c>
      <c r="S1165">
        <v>0.362049886742079</v>
      </c>
      <c r="T1165">
        <v>0.63795011325791995</v>
      </c>
      <c r="U1165">
        <v>2.7620503047205398</v>
      </c>
      <c r="V1165">
        <v>1.5675206873044301</v>
      </c>
    </row>
    <row r="1166" spans="1:22" x14ac:dyDescent="0.4">
      <c r="A1166" t="s">
        <v>38</v>
      </c>
      <c r="B1166" t="s">
        <v>20</v>
      </c>
      <c r="C1166" t="s">
        <v>619</v>
      </c>
      <c r="D1166">
        <v>2021</v>
      </c>
      <c r="E1166">
        <v>0</v>
      </c>
      <c r="F1166">
        <v>0</v>
      </c>
      <c r="G1166">
        <v>0</v>
      </c>
      <c r="H1166">
        <v>0.62926635750536897</v>
      </c>
      <c r="I1166">
        <v>2.3086847287295398</v>
      </c>
      <c r="J1166">
        <v>1.8931245159624801</v>
      </c>
      <c r="K1166">
        <v>0.71590502326691297</v>
      </c>
      <c r="L1166">
        <v>-1.38691446205055</v>
      </c>
      <c r="M1166">
        <v>19.677292404565101</v>
      </c>
      <c r="N1166">
        <v>7.8094494338149101</v>
      </c>
      <c r="O1166">
        <v>28.698664027709</v>
      </c>
      <c r="P1166">
        <f t="shared" si="36"/>
        <v>1</v>
      </c>
      <c r="Q1166">
        <f t="shared" si="37"/>
        <v>0</v>
      </c>
      <c r="R1166">
        <v>1</v>
      </c>
      <c r="S1166">
        <v>0.58764801388908405</v>
      </c>
      <c r="T1166">
        <v>0.412351986110915</v>
      </c>
      <c r="U1166">
        <v>1.70169893603817</v>
      </c>
      <c r="V1166">
        <v>2.42511260690525</v>
      </c>
    </row>
    <row r="1167" spans="1:22" x14ac:dyDescent="0.4">
      <c r="A1167" t="s">
        <v>20</v>
      </c>
      <c r="B1167" t="s">
        <v>38</v>
      </c>
      <c r="C1167" t="s">
        <v>619</v>
      </c>
      <c r="D1167">
        <v>2021</v>
      </c>
      <c r="E1167">
        <v>1</v>
      </c>
      <c r="F1167">
        <v>0</v>
      </c>
      <c r="G1167">
        <v>1</v>
      </c>
      <c r="H1167">
        <v>-0.62926635750536897</v>
      </c>
      <c r="I1167">
        <v>-2.3086847287295398</v>
      </c>
      <c r="J1167">
        <v>-1.8931245159624801</v>
      </c>
      <c r="K1167">
        <v>-0.71590502326691297</v>
      </c>
      <c r="L1167">
        <v>1.38691446205055</v>
      </c>
      <c r="M1167">
        <v>-19.677292404565101</v>
      </c>
      <c r="N1167">
        <v>-7.8094494338149101</v>
      </c>
      <c r="O1167">
        <v>-28.698664027709</v>
      </c>
      <c r="P1167">
        <f t="shared" si="36"/>
        <v>0</v>
      </c>
      <c r="Q1167">
        <f t="shared" si="37"/>
        <v>0</v>
      </c>
      <c r="R1167">
        <v>1</v>
      </c>
      <c r="S1167">
        <v>0.40497199356077401</v>
      </c>
      <c r="T1167">
        <v>0.59502800643922504</v>
      </c>
      <c r="U1167">
        <v>2.4693065592199499</v>
      </c>
      <c r="V1167">
        <v>1.6805931639826699</v>
      </c>
    </row>
    <row r="1168" spans="1:22" x14ac:dyDescent="0.4">
      <c r="A1168" t="s">
        <v>28</v>
      </c>
      <c r="B1168" t="s">
        <v>38</v>
      </c>
      <c r="C1168" t="s">
        <v>620</v>
      </c>
      <c r="D1168">
        <v>2021</v>
      </c>
      <c r="E1168">
        <v>0</v>
      </c>
      <c r="F1168">
        <v>-24.992189940643499</v>
      </c>
      <c r="G1168">
        <v>0</v>
      </c>
      <c r="H1168">
        <v>-3.11547952192553</v>
      </c>
      <c r="I1168">
        <v>-10.213113637911</v>
      </c>
      <c r="J1168">
        <v>-4.5932338132673696</v>
      </c>
      <c r="K1168">
        <v>-4.9443757725587103</v>
      </c>
      <c r="L1168">
        <v>-4.8744820862783298</v>
      </c>
      <c r="M1168">
        <v>-22.114108801415298</v>
      </c>
      <c r="N1168">
        <v>-12.587930396149501</v>
      </c>
      <c r="O1168">
        <v>-17.885323513940001</v>
      </c>
      <c r="P1168">
        <f t="shared" si="36"/>
        <v>0</v>
      </c>
      <c r="Q1168">
        <f t="shared" si="37"/>
        <v>1</v>
      </c>
      <c r="R1168">
        <v>1</v>
      </c>
      <c r="S1168">
        <v>0.26720497098070101</v>
      </c>
      <c r="T1168">
        <v>0.73279502901929805</v>
      </c>
      <c r="U1168">
        <v>3.7424453457200899</v>
      </c>
      <c r="V1168">
        <v>1.3646380780425</v>
      </c>
    </row>
    <row r="1169" spans="1:22" x14ac:dyDescent="0.4">
      <c r="A1169" t="s">
        <v>38</v>
      </c>
      <c r="B1169" t="s">
        <v>28</v>
      </c>
      <c r="C1169" t="s">
        <v>620</v>
      </c>
      <c r="D1169">
        <v>2021</v>
      </c>
      <c r="E1169">
        <v>1</v>
      </c>
      <c r="F1169">
        <v>24.992189940643499</v>
      </c>
      <c r="G1169">
        <v>1</v>
      </c>
      <c r="H1169">
        <v>3.11547952192553</v>
      </c>
      <c r="I1169">
        <v>10.213113637911</v>
      </c>
      <c r="J1169">
        <v>4.5932338132673696</v>
      </c>
      <c r="K1169">
        <v>4.9443757725587103</v>
      </c>
      <c r="L1169">
        <v>4.8744820862783298</v>
      </c>
      <c r="M1169">
        <v>22.114108801415298</v>
      </c>
      <c r="N1169">
        <v>12.587930396149501</v>
      </c>
      <c r="O1169">
        <v>17.885323513940001</v>
      </c>
      <c r="P1169">
        <f t="shared" si="36"/>
        <v>1</v>
      </c>
      <c r="Q1169">
        <f t="shared" si="37"/>
        <v>1</v>
      </c>
      <c r="R1169">
        <v>1</v>
      </c>
      <c r="S1169">
        <v>0.72677280561143798</v>
      </c>
      <c r="T1169">
        <v>0.27322719438856102</v>
      </c>
      <c r="U1169">
        <v>1.37594581453648</v>
      </c>
      <c r="V1169">
        <v>3.6599577953352598</v>
      </c>
    </row>
    <row r="1170" spans="1:22" x14ac:dyDescent="0.4">
      <c r="A1170" t="s">
        <v>31</v>
      </c>
      <c r="B1170" t="s">
        <v>40</v>
      </c>
      <c r="C1170" t="s">
        <v>621</v>
      </c>
      <c r="D1170">
        <v>2021</v>
      </c>
      <c r="E1170">
        <v>0</v>
      </c>
      <c r="F1170">
        <v>0</v>
      </c>
      <c r="G1170">
        <v>0</v>
      </c>
      <c r="H1170">
        <v>4.8922995205546398</v>
      </c>
      <c r="I1170">
        <v>-3.0537311262451201</v>
      </c>
      <c r="J1170">
        <v>-8.68599131400868</v>
      </c>
      <c r="K1170">
        <v>-11.368605159597699</v>
      </c>
      <c r="L1170">
        <v>-3.57661786073544</v>
      </c>
      <c r="M1170">
        <v>-9.6735187424425604</v>
      </c>
      <c r="N1170">
        <v>-4.6707146193367501</v>
      </c>
      <c r="O1170">
        <v>-9.8846787479406899</v>
      </c>
      <c r="P1170">
        <f t="shared" si="36"/>
        <v>0</v>
      </c>
      <c r="Q1170">
        <f t="shared" si="37"/>
        <v>1</v>
      </c>
      <c r="R1170">
        <v>1</v>
      </c>
      <c r="S1170">
        <v>0.314438504696124</v>
      </c>
      <c r="T1170">
        <v>0.685561495303875</v>
      </c>
      <c r="U1170">
        <v>3.1802720883894402</v>
      </c>
      <c r="V1170">
        <v>1.4586583506367199</v>
      </c>
    </row>
    <row r="1171" spans="1:22" x14ac:dyDescent="0.4">
      <c r="A1171" t="s">
        <v>40</v>
      </c>
      <c r="B1171" t="s">
        <v>31</v>
      </c>
      <c r="C1171" t="s">
        <v>621</v>
      </c>
      <c r="D1171">
        <v>2021</v>
      </c>
      <c r="E1171">
        <v>1</v>
      </c>
      <c r="F1171">
        <v>0</v>
      </c>
      <c r="G1171">
        <v>1</v>
      </c>
      <c r="H1171">
        <v>-4.8922995205546398</v>
      </c>
      <c r="I1171">
        <v>3.0537311262451201</v>
      </c>
      <c r="J1171">
        <v>8.68599131400868</v>
      </c>
      <c r="K1171">
        <v>11.368605159597699</v>
      </c>
      <c r="L1171">
        <v>3.57661786073544</v>
      </c>
      <c r="M1171">
        <v>9.6735187424425604</v>
      </c>
      <c r="N1171">
        <v>4.6707146193367501</v>
      </c>
      <c r="O1171">
        <v>9.8846787479406899</v>
      </c>
      <c r="P1171">
        <f t="shared" si="36"/>
        <v>1</v>
      </c>
      <c r="Q1171">
        <f t="shared" si="37"/>
        <v>1</v>
      </c>
      <c r="R1171">
        <v>1</v>
      </c>
      <c r="S1171">
        <v>0.67894113682352297</v>
      </c>
      <c r="T1171">
        <v>0.32105886317647703</v>
      </c>
      <c r="U1171">
        <v>1.4728817356370101</v>
      </c>
      <c r="V1171">
        <v>3.1146936424873801</v>
      </c>
    </row>
    <row r="1172" spans="1:22" x14ac:dyDescent="0.4">
      <c r="A1172" t="s">
        <v>55</v>
      </c>
      <c r="B1172" t="s">
        <v>19</v>
      </c>
      <c r="C1172" t="s">
        <v>622</v>
      </c>
      <c r="D1172">
        <v>2021</v>
      </c>
      <c r="E1172">
        <v>0</v>
      </c>
      <c r="F1172">
        <v>-33.319450229071201</v>
      </c>
      <c r="G1172">
        <v>0</v>
      </c>
      <c r="H1172">
        <v>-6.55729306745559</v>
      </c>
      <c r="I1172">
        <v>-0.98583399412785799</v>
      </c>
      <c r="J1172">
        <v>-9.8636495503336192</v>
      </c>
      <c r="K1172">
        <v>-13.0415881756267</v>
      </c>
      <c r="L1172">
        <v>-6.2863199444464701</v>
      </c>
      <c r="M1172">
        <v>5.8798824023519503</v>
      </c>
      <c r="N1172">
        <v>-14.7480540761982</v>
      </c>
      <c r="O1172">
        <v>-19.987507807620201</v>
      </c>
      <c r="P1172">
        <f t="shared" si="36"/>
        <v>0</v>
      </c>
      <c r="Q1172">
        <f t="shared" si="37"/>
        <v>1</v>
      </c>
      <c r="R1172">
        <v>1</v>
      </c>
      <c r="S1172">
        <v>0.230924943521186</v>
      </c>
      <c r="T1172">
        <v>0.76907505647881302</v>
      </c>
      <c r="U1172">
        <v>4.3304113654930996</v>
      </c>
      <c r="V1172">
        <v>1.3002632078310601</v>
      </c>
    </row>
    <row r="1173" spans="1:22" x14ac:dyDescent="0.4">
      <c r="A1173" t="s">
        <v>19</v>
      </c>
      <c r="B1173" t="s">
        <v>55</v>
      </c>
      <c r="C1173" t="s">
        <v>622</v>
      </c>
      <c r="D1173">
        <v>2021</v>
      </c>
      <c r="E1173">
        <v>1</v>
      </c>
      <c r="F1173">
        <v>33.319450229071201</v>
      </c>
      <c r="G1173">
        <v>1</v>
      </c>
      <c r="H1173">
        <v>6.55729306745559</v>
      </c>
      <c r="I1173">
        <v>0.98583399412785799</v>
      </c>
      <c r="J1173">
        <v>9.8636495503336192</v>
      </c>
      <c r="K1173">
        <v>13.0415881756267</v>
      </c>
      <c r="L1173">
        <v>6.2863199444464701</v>
      </c>
      <c r="M1173">
        <v>-5.8798824023519503</v>
      </c>
      <c r="N1173">
        <v>14.7480540761982</v>
      </c>
      <c r="O1173">
        <v>19.987507807620201</v>
      </c>
      <c r="P1173">
        <f t="shared" si="36"/>
        <v>1</v>
      </c>
      <c r="Q1173">
        <f t="shared" si="37"/>
        <v>1</v>
      </c>
      <c r="R1173">
        <v>1</v>
      </c>
      <c r="S1173">
        <v>0.76360673226793496</v>
      </c>
      <c r="T1173">
        <v>0.23639326773206401</v>
      </c>
      <c r="U1173">
        <v>1.30957462492501</v>
      </c>
      <c r="V1173">
        <v>4.2302389132901599</v>
      </c>
    </row>
    <row r="1174" spans="1:22" x14ac:dyDescent="0.4">
      <c r="A1174" t="s">
        <v>45</v>
      </c>
      <c r="B1174" t="s">
        <v>20</v>
      </c>
      <c r="C1174" t="s">
        <v>623</v>
      </c>
      <c r="D1174">
        <v>2021</v>
      </c>
      <c r="E1174">
        <v>1</v>
      </c>
      <c r="F1174">
        <v>-99.950024987506197</v>
      </c>
      <c r="G1174">
        <v>1</v>
      </c>
      <c r="H1174">
        <v>-5.1094199862126697</v>
      </c>
      <c r="I1174">
        <v>-4.9194673730517202</v>
      </c>
      <c r="J1174">
        <v>-0.94509025611945896</v>
      </c>
      <c r="K1174">
        <v>-4.7611962505579504</v>
      </c>
      <c r="L1174">
        <v>-5.0270031588600901</v>
      </c>
      <c r="M1174">
        <v>1.63867267513314</v>
      </c>
      <c r="N1174">
        <v>-13.124684502776301</v>
      </c>
      <c r="O1174">
        <v>-13.0340333091962</v>
      </c>
      <c r="P1174">
        <f t="shared" si="36"/>
        <v>0</v>
      </c>
      <c r="Q1174">
        <f t="shared" si="37"/>
        <v>0</v>
      </c>
      <c r="R1174">
        <v>1</v>
      </c>
      <c r="S1174">
        <v>0.331879289229011</v>
      </c>
      <c r="T1174">
        <v>0.668120710770988</v>
      </c>
      <c r="U1174">
        <v>3.01314373163537</v>
      </c>
      <c r="V1174">
        <v>1.4967355208103501</v>
      </c>
    </row>
    <row r="1175" spans="1:22" x14ac:dyDescent="0.4">
      <c r="A1175" t="s">
        <v>20</v>
      </c>
      <c r="B1175" t="s">
        <v>45</v>
      </c>
      <c r="C1175" t="s">
        <v>623</v>
      </c>
      <c r="D1175">
        <v>2021</v>
      </c>
      <c r="E1175">
        <v>0</v>
      </c>
      <c r="F1175">
        <v>99.950024987506197</v>
      </c>
      <c r="G1175">
        <v>0</v>
      </c>
      <c r="H1175">
        <v>5.1094199862126697</v>
      </c>
      <c r="I1175">
        <v>4.9194673730517202</v>
      </c>
      <c r="J1175">
        <v>0.94509025611945896</v>
      </c>
      <c r="K1175">
        <v>4.7611962505579504</v>
      </c>
      <c r="L1175">
        <v>5.0270031588600901</v>
      </c>
      <c r="M1175">
        <v>-1.63867267513314</v>
      </c>
      <c r="N1175">
        <v>13.124684502776301</v>
      </c>
      <c r="O1175">
        <v>13.0340333091962</v>
      </c>
      <c r="P1175">
        <f t="shared" si="36"/>
        <v>1</v>
      </c>
      <c r="Q1175">
        <f t="shared" si="37"/>
        <v>0</v>
      </c>
      <c r="R1175">
        <v>1</v>
      </c>
      <c r="S1175">
        <v>0.66131455486223401</v>
      </c>
      <c r="T1175">
        <v>0.338685445137765</v>
      </c>
      <c r="U1175">
        <v>1.51213971119737</v>
      </c>
      <c r="V1175">
        <v>2.95259218946723</v>
      </c>
    </row>
    <row r="1176" spans="1:22" x14ac:dyDescent="0.4">
      <c r="A1176" t="s">
        <v>34</v>
      </c>
      <c r="B1176" t="s">
        <v>36</v>
      </c>
      <c r="C1176" t="s">
        <v>624</v>
      </c>
      <c r="D1176">
        <v>2021</v>
      </c>
      <c r="E1176">
        <v>1</v>
      </c>
      <c r="F1176">
        <v>33.319450229071201</v>
      </c>
      <c r="G1176">
        <v>1</v>
      </c>
      <c r="H1176">
        <v>2.2399701337315499</v>
      </c>
      <c r="I1176">
        <v>-0.99455256436337303</v>
      </c>
      <c r="J1176">
        <v>2.8460297884451098</v>
      </c>
      <c r="K1176">
        <v>9.0897286066744503</v>
      </c>
      <c r="L1176">
        <v>4.2783075305463898</v>
      </c>
      <c r="M1176">
        <v>5.6887444128403004</v>
      </c>
      <c r="N1176">
        <v>12.302960399846199</v>
      </c>
      <c r="O1176">
        <v>25.9099321406539</v>
      </c>
      <c r="P1176">
        <f t="shared" si="36"/>
        <v>1</v>
      </c>
      <c r="Q1176">
        <f t="shared" si="37"/>
        <v>1</v>
      </c>
      <c r="R1176">
        <v>1</v>
      </c>
      <c r="S1176">
        <v>0.65749944071802302</v>
      </c>
      <c r="T1176">
        <v>0.34250055928197598</v>
      </c>
      <c r="U1176">
        <v>1.52091384124669</v>
      </c>
      <c r="V1176">
        <v>2.9197032614966099</v>
      </c>
    </row>
    <row r="1177" spans="1:22" x14ac:dyDescent="0.4">
      <c r="A1177" t="s">
        <v>36</v>
      </c>
      <c r="B1177" t="s">
        <v>34</v>
      </c>
      <c r="C1177" t="s">
        <v>624</v>
      </c>
      <c r="D1177">
        <v>2021</v>
      </c>
      <c r="E1177">
        <v>0</v>
      </c>
      <c r="F1177">
        <v>-33.319450229071201</v>
      </c>
      <c r="G1177">
        <v>0</v>
      </c>
      <c r="H1177">
        <v>-2.2399701337315499</v>
      </c>
      <c r="I1177">
        <v>0.99455256436337303</v>
      </c>
      <c r="J1177">
        <v>-2.8460297884451098</v>
      </c>
      <c r="K1177">
        <v>-9.0897286066744503</v>
      </c>
      <c r="L1177">
        <v>-4.2783075305463898</v>
      </c>
      <c r="M1177">
        <v>-5.6887444128403004</v>
      </c>
      <c r="N1177">
        <v>-12.302960399846199</v>
      </c>
      <c r="O1177">
        <v>-25.9099321406539</v>
      </c>
      <c r="P1177">
        <f t="shared" si="36"/>
        <v>0</v>
      </c>
      <c r="Q1177">
        <f t="shared" si="37"/>
        <v>1</v>
      </c>
      <c r="R1177">
        <v>1</v>
      </c>
      <c r="S1177">
        <v>0.33565664907165299</v>
      </c>
      <c r="T1177">
        <v>0.66434335092834595</v>
      </c>
      <c r="U1177">
        <v>2.9792348900752001</v>
      </c>
      <c r="V1177">
        <v>1.50524574168253</v>
      </c>
    </row>
    <row r="1178" spans="1:22" x14ac:dyDescent="0.4">
      <c r="A1178" t="s">
        <v>48</v>
      </c>
      <c r="B1178" t="s">
        <v>22</v>
      </c>
      <c r="C1178" t="s">
        <v>625</v>
      </c>
      <c r="D1178">
        <v>2021</v>
      </c>
      <c r="E1178">
        <v>1</v>
      </c>
      <c r="F1178">
        <v>0</v>
      </c>
      <c r="G1178">
        <v>1</v>
      </c>
      <c r="H1178">
        <v>0.46132345558404902</v>
      </c>
      <c r="I1178">
        <v>-2.46673465999383</v>
      </c>
      <c r="J1178">
        <v>-1.54425248528134</v>
      </c>
      <c r="K1178">
        <v>-1.64812525751957</v>
      </c>
      <c r="L1178">
        <v>-2.5750151997424902</v>
      </c>
      <c r="M1178">
        <v>-12.3915737298636</v>
      </c>
      <c r="N1178">
        <v>19.634091923248501</v>
      </c>
      <c r="O1178">
        <v>7.3126142595978001</v>
      </c>
      <c r="P1178">
        <f t="shared" si="36"/>
        <v>1</v>
      </c>
      <c r="Q1178">
        <f t="shared" si="37"/>
        <v>1</v>
      </c>
      <c r="R1178">
        <v>1</v>
      </c>
      <c r="S1178">
        <v>0.50290550802130296</v>
      </c>
      <c r="T1178">
        <v>0.49709449197869598</v>
      </c>
      <c r="U1178">
        <v>1.98844511354534</v>
      </c>
      <c r="V1178">
        <v>2.0116899626456801</v>
      </c>
    </row>
    <row r="1179" spans="1:22" x14ac:dyDescent="0.4">
      <c r="A1179" t="s">
        <v>22</v>
      </c>
      <c r="B1179" t="s">
        <v>48</v>
      </c>
      <c r="C1179" t="s">
        <v>625</v>
      </c>
      <c r="D1179">
        <v>2021</v>
      </c>
      <c r="E1179">
        <v>0</v>
      </c>
      <c r="F1179">
        <v>0</v>
      </c>
      <c r="G1179">
        <v>0</v>
      </c>
      <c r="H1179">
        <v>-0.46132345558404902</v>
      </c>
      <c r="I1179">
        <v>2.46673465999383</v>
      </c>
      <c r="J1179">
        <v>1.54425248528134</v>
      </c>
      <c r="K1179">
        <v>1.64812525751957</v>
      </c>
      <c r="L1179">
        <v>2.5750151997424902</v>
      </c>
      <c r="M1179">
        <v>12.3915737298636</v>
      </c>
      <c r="N1179">
        <v>-19.634091923248501</v>
      </c>
      <c r="O1179">
        <v>-7.3126142595978001</v>
      </c>
      <c r="P1179">
        <f t="shared" si="36"/>
        <v>0</v>
      </c>
      <c r="Q1179">
        <f t="shared" si="37"/>
        <v>1</v>
      </c>
      <c r="R1179">
        <v>1</v>
      </c>
      <c r="S1179">
        <v>0.48946108839312302</v>
      </c>
      <c r="T1179">
        <v>0.51053891160687603</v>
      </c>
      <c r="U1179">
        <v>2.0430633276343699</v>
      </c>
      <c r="V1179">
        <v>1.95871456076205</v>
      </c>
    </row>
    <row r="1180" spans="1:22" x14ac:dyDescent="0.4">
      <c r="A1180" t="s">
        <v>23</v>
      </c>
      <c r="B1180" t="s">
        <v>26</v>
      </c>
      <c r="C1180" t="s">
        <v>626</v>
      </c>
      <c r="D1180">
        <v>2021</v>
      </c>
      <c r="E1180">
        <v>1</v>
      </c>
      <c r="F1180">
        <v>-14.2806140664048</v>
      </c>
      <c r="G1180">
        <v>1</v>
      </c>
      <c r="H1180">
        <v>0.29545668202146003</v>
      </c>
      <c r="I1180">
        <v>-3.0728034942165401</v>
      </c>
      <c r="J1180">
        <v>0.201187003319585</v>
      </c>
      <c r="K1180">
        <v>2.42554911736962</v>
      </c>
      <c r="L1180">
        <v>2.20904974043665</v>
      </c>
      <c r="M1180">
        <v>-18.9573459715639</v>
      </c>
      <c r="N1180">
        <v>-5.5977608956417404</v>
      </c>
      <c r="O1180">
        <v>-4.4419766796224298</v>
      </c>
      <c r="P1180">
        <f t="shared" si="36"/>
        <v>0</v>
      </c>
      <c r="Q1180">
        <f t="shared" si="37"/>
        <v>0</v>
      </c>
      <c r="R1180">
        <v>1</v>
      </c>
      <c r="S1180">
        <v>0.486201381172297</v>
      </c>
      <c r="T1180">
        <v>0.51379861882770195</v>
      </c>
      <c r="U1180">
        <v>2.05676091990702</v>
      </c>
      <c r="V1180">
        <v>1.9462878321503201</v>
      </c>
    </row>
    <row r="1181" spans="1:22" x14ac:dyDescent="0.4">
      <c r="A1181" t="s">
        <v>26</v>
      </c>
      <c r="B1181" t="s">
        <v>23</v>
      </c>
      <c r="C1181" t="s">
        <v>626</v>
      </c>
      <c r="D1181">
        <v>2021</v>
      </c>
      <c r="E1181">
        <v>0</v>
      </c>
      <c r="F1181">
        <v>14.2806140664048</v>
      </c>
      <c r="G1181">
        <v>0</v>
      </c>
      <c r="H1181">
        <v>-0.29545668202146003</v>
      </c>
      <c r="I1181">
        <v>3.0728034942165401</v>
      </c>
      <c r="J1181">
        <v>-0.201187003319585</v>
      </c>
      <c r="K1181">
        <v>-2.42554911736962</v>
      </c>
      <c r="L1181">
        <v>-2.20904974043665</v>
      </c>
      <c r="M1181">
        <v>18.9573459715639</v>
      </c>
      <c r="N1181">
        <v>5.5977608956417404</v>
      </c>
      <c r="O1181">
        <v>4.4419766796224298</v>
      </c>
      <c r="P1181">
        <f t="shared" si="36"/>
        <v>1</v>
      </c>
      <c r="Q1181">
        <f t="shared" si="37"/>
        <v>0</v>
      </c>
      <c r="R1181">
        <v>1</v>
      </c>
      <c r="S1181">
        <v>0.50616687871922605</v>
      </c>
      <c r="T1181">
        <v>0.493833121280773</v>
      </c>
      <c r="U1181">
        <v>1.9756330215251099</v>
      </c>
      <c r="V1181">
        <v>2.0249755573430601</v>
      </c>
    </row>
    <row r="1182" spans="1:22" x14ac:dyDescent="0.4">
      <c r="A1182" t="s">
        <v>25</v>
      </c>
      <c r="B1182" t="s">
        <v>53</v>
      </c>
      <c r="C1182" t="s">
        <v>627</v>
      </c>
      <c r="D1182">
        <v>2021</v>
      </c>
      <c r="E1182">
        <v>1</v>
      </c>
      <c r="F1182">
        <v>-49.968769519050497</v>
      </c>
      <c r="G1182">
        <v>0</v>
      </c>
      <c r="H1182">
        <v>-2.9955327489873702</v>
      </c>
      <c r="I1182">
        <v>-6.0727379051303298</v>
      </c>
      <c r="J1182">
        <v>-6.8755524997544404</v>
      </c>
      <c r="K1182">
        <v>-1.41622999575131</v>
      </c>
      <c r="L1182">
        <v>-1.2675610013731899</v>
      </c>
      <c r="M1182">
        <v>-11.1067036890122</v>
      </c>
      <c r="N1182">
        <v>-19.221528111484801</v>
      </c>
      <c r="O1182">
        <v>-10.249839846252399</v>
      </c>
      <c r="P1182">
        <f t="shared" si="36"/>
        <v>0</v>
      </c>
      <c r="Q1182">
        <f t="shared" si="37"/>
        <v>1</v>
      </c>
      <c r="R1182">
        <v>1</v>
      </c>
      <c r="S1182">
        <v>0.29057517759532397</v>
      </c>
      <c r="T1182">
        <v>0.70942482240467497</v>
      </c>
      <c r="U1182">
        <v>3.4414501895019698</v>
      </c>
      <c r="V1182">
        <v>1.40959262830751</v>
      </c>
    </row>
    <row r="1183" spans="1:22" x14ac:dyDescent="0.4">
      <c r="A1183" t="s">
        <v>53</v>
      </c>
      <c r="B1183" t="s">
        <v>25</v>
      </c>
      <c r="C1183" t="s">
        <v>627</v>
      </c>
      <c r="D1183">
        <v>2021</v>
      </c>
      <c r="E1183">
        <v>0</v>
      </c>
      <c r="F1183">
        <v>49.968769519050497</v>
      </c>
      <c r="G1183">
        <v>1</v>
      </c>
      <c r="H1183">
        <v>2.9955327489873702</v>
      </c>
      <c r="I1183">
        <v>6.0727379051303298</v>
      </c>
      <c r="J1183">
        <v>6.8755524997544404</v>
      </c>
      <c r="K1183">
        <v>1.41622999575131</v>
      </c>
      <c r="L1183">
        <v>1.2675610013731899</v>
      </c>
      <c r="M1183">
        <v>11.1067036890122</v>
      </c>
      <c r="N1183">
        <v>19.221528111484801</v>
      </c>
      <c r="O1183">
        <v>10.249839846252399</v>
      </c>
      <c r="P1183">
        <f t="shared" si="36"/>
        <v>1</v>
      </c>
      <c r="Q1183">
        <f t="shared" si="37"/>
        <v>1</v>
      </c>
      <c r="R1183">
        <v>1</v>
      </c>
      <c r="S1183">
        <v>0.70308929667105902</v>
      </c>
      <c r="T1183">
        <v>0.29691070332893998</v>
      </c>
      <c r="U1183">
        <v>1.4222944435859399</v>
      </c>
      <c r="V1183">
        <v>3.3680160020776402</v>
      </c>
    </row>
    <row r="1184" spans="1:22" x14ac:dyDescent="0.4">
      <c r="A1184" t="s">
        <v>42</v>
      </c>
      <c r="B1184" t="s">
        <v>47</v>
      </c>
      <c r="C1184" t="s">
        <v>628</v>
      </c>
      <c r="D1184">
        <v>2021</v>
      </c>
      <c r="E1184">
        <v>1</v>
      </c>
      <c r="F1184">
        <v>33.305578684429598</v>
      </c>
      <c r="G1184">
        <v>1</v>
      </c>
      <c r="H1184">
        <v>1.46737136723685</v>
      </c>
      <c r="I1184">
        <v>0.45997102182562499</v>
      </c>
      <c r="J1184">
        <v>2.7024418492423501</v>
      </c>
      <c r="K1184">
        <v>4.3471960585422398</v>
      </c>
      <c r="L1184">
        <v>3.0210339488689999</v>
      </c>
      <c r="M1184">
        <v>4.9480455220188002</v>
      </c>
      <c r="N1184">
        <v>-4.6707146193367501</v>
      </c>
      <c r="O1184">
        <v>17.4890693316677</v>
      </c>
      <c r="P1184">
        <f t="shared" si="36"/>
        <v>1</v>
      </c>
      <c r="Q1184">
        <f t="shared" si="37"/>
        <v>1</v>
      </c>
      <c r="R1184">
        <v>1</v>
      </c>
      <c r="S1184">
        <v>0.58862972037391403</v>
      </c>
      <c r="T1184">
        <v>0.41137027962608502</v>
      </c>
      <c r="U1184">
        <v>1.69886087193281</v>
      </c>
      <c r="V1184">
        <v>2.4308999690229101</v>
      </c>
    </row>
    <row r="1185" spans="1:22" x14ac:dyDescent="0.4">
      <c r="A1185" t="s">
        <v>47</v>
      </c>
      <c r="B1185" t="s">
        <v>42</v>
      </c>
      <c r="C1185" t="s">
        <v>628</v>
      </c>
      <c r="D1185">
        <v>2021</v>
      </c>
      <c r="E1185">
        <v>0</v>
      </c>
      <c r="F1185">
        <v>-33.305578684429598</v>
      </c>
      <c r="G1185">
        <v>0</v>
      </c>
      <c r="H1185">
        <v>-1.46737136723685</v>
      </c>
      <c r="I1185">
        <v>-0.45997102182562499</v>
      </c>
      <c r="J1185">
        <v>-2.7024418492423501</v>
      </c>
      <c r="K1185">
        <v>-4.3471960585422398</v>
      </c>
      <c r="L1185">
        <v>-3.0210339488689999</v>
      </c>
      <c r="M1185">
        <v>-4.9480455220188002</v>
      </c>
      <c r="N1185">
        <v>4.6707146193367501</v>
      </c>
      <c r="O1185">
        <v>-17.4890693316677</v>
      </c>
      <c r="P1185">
        <f t="shared" si="36"/>
        <v>0</v>
      </c>
      <c r="Q1185">
        <f t="shared" si="37"/>
        <v>1</v>
      </c>
      <c r="R1185">
        <v>1</v>
      </c>
      <c r="S1185">
        <v>0.40399577803796399</v>
      </c>
      <c r="T1185">
        <v>0.59600422196203495</v>
      </c>
      <c r="U1185">
        <v>2.4752733923522001</v>
      </c>
      <c r="V1185">
        <v>1.67784046345849</v>
      </c>
    </row>
    <row r="1186" spans="1:22" x14ac:dyDescent="0.4">
      <c r="A1186" t="s">
        <v>40</v>
      </c>
      <c r="B1186" t="s">
        <v>28</v>
      </c>
      <c r="C1186" t="s">
        <v>629</v>
      </c>
      <c r="D1186">
        <v>2021</v>
      </c>
      <c r="E1186">
        <v>0</v>
      </c>
      <c r="F1186">
        <v>-59.9700149925037</v>
      </c>
      <c r="G1186">
        <v>0</v>
      </c>
      <c r="H1186">
        <v>-2.5640575332361499</v>
      </c>
      <c r="I1186">
        <v>1.1324707680982899</v>
      </c>
      <c r="J1186">
        <v>-5.9065499419892404</v>
      </c>
      <c r="K1186">
        <v>-7.9742370802024203</v>
      </c>
      <c r="L1186">
        <v>-2.9172237753737602</v>
      </c>
      <c r="M1186">
        <v>6.97269029633933</v>
      </c>
      <c r="N1186">
        <v>-1.2338062924120901</v>
      </c>
      <c r="O1186">
        <v>-18.1680545041635</v>
      </c>
      <c r="P1186">
        <f t="shared" si="36"/>
        <v>0</v>
      </c>
      <c r="Q1186">
        <f t="shared" si="37"/>
        <v>1</v>
      </c>
      <c r="R1186">
        <v>1</v>
      </c>
      <c r="S1186">
        <v>0.35717490730123402</v>
      </c>
      <c r="T1186">
        <v>0.64282509269876498</v>
      </c>
      <c r="U1186">
        <v>2.7997487493056701</v>
      </c>
      <c r="V1186">
        <v>1.5556331128918901</v>
      </c>
    </row>
    <row r="1187" spans="1:22" x14ac:dyDescent="0.4">
      <c r="A1187" t="s">
        <v>28</v>
      </c>
      <c r="B1187" t="s">
        <v>40</v>
      </c>
      <c r="C1187" t="s">
        <v>629</v>
      </c>
      <c r="D1187">
        <v>2021</v>
      </c>
      <c r="E1187">
        <v>1</v>
      </c>
      <c r="F1187">
        <v>59.9700149925037</v>
      </c>
      <c r="G1187">
        <v>1</v>
      </c>
      <c r="H1187">
        <v>2.5640575332361499</v>
      </c>
      <c r="I1187">
        <v>-1.1324707680982899</v>
      </c>
      <c r="J1187">
        <v>5.9065499419892404</v>
      </c>
      <c r="K1187">
        <v>7.9742370802024203</v>
      </c>
      <c r="L1187">
        <v>2.9172237753737602</v>
      </c>
      <c r="M1187">
        <v>-6.97269029633933</v>
      </c>
      <c r="N1187">
        <v>1.2338062924120901</v>
      </c>
      <c r="O1187">
        <v>18.1680545041635</v>
      </c>
      <c r="P1187">
        <f t="shared" si="36"/>
        <v>1</v>
      </c>
      <c r="Q1187">
        <f t="shared" si="37"/>
        <v>1</v>
      </c>
      <c r="R1187">
        <v>1</v>
      </c>
      <c r="S1187">
        <v>0.63578297153187002</v>
      </c>
      <c r="T1187">
        <v>0.36421702846812898</v>
      </c>
      <c r="U1187">
        <v>1.57286376763217</v>
      </c>
      <c r="V1187">
        <v>2.7456157231470701</v>
      </c>
    </row>
    <row r="1188" spans="1:22" x14ac:dyDescent="0.4">
      <c r="A1188" t="s">
        <v>25</v>
      </c>
      <c r="B1188" t="s">
        <v>34</v>
      </c>
      <c r="C1188" t="s">
        <v>630</v>
      </c>
      <c r="D1188">
        <v>2021</v>
      </c>
      <c r="E1188">
        <v>1</v>
      </c>
      <c r="F1188">
        <v>-19.990004997501199</v>
      </c>
      <c r="G1188">
        <v>0</v>
      </c>
      <c r="H1188">
        <v>-2.9164781012721801</v>
      </c>
      <c r="I1188">
        <v>-1.7736460658695401</v>
      </c>
      <c r="J1188">
        <v>-6.6006600660065997</v>
      </c>
      <c r="K1188">
        <v>-8.2744354421651405</v>
      </c>
      <c r="L1188">
        <v>0.61026110457259897</v>
      </c>
      <c r="M1188">
        <v>4.0795512493625701</v>
      </c>
      <c r="N1188">
        <v>-29.7096556380823</v>
      </c>
      <c r="O1188">
        <v>-6.8906115417743301</v>
      </c>
      <c r="P1188">
        <f t="shared" si="36"/>
        <v>0</v>
      </c>
      <c r="Q1188">
        <f t="shared" si="37"/>
        <v>1</v>
      </c>
      <c r="R1188">
        <v>1</v>
      </c>
      <c r="S1188">
        <v>0.31920471423622798</v>
      </c>
      <c r="T1188">
        <v>0.68079528576377102</v>
      </c>
      <c r="U1188">
        <v>3.1327858123672501</v>
      </c>
      <c r="V1188">
        <v>1.4688703357840001</v>
      </c>
    </row>
    <row r="1189" spans="1:22" x14ac:dyDescent="0.4">
      <c r="A1189" t="s">
        <v>34</v>
      </c>
      <c r="B1189" t="s">
        <v>25</v>
      </c>
      <c r="C1189" t="s">
        <v>630</v>
      </c>
      <c r="D1189">
        <v>2021</v>
      </c>
      <c r="E1189">
        <v>0</v>
      </c>
      <c r="F1189">
        <v>19.990004997501199</v>
      </c>
      <c r="G1189">
        <v>1</v>
      </c>
      <c r="H1189">
        <v>2.9164781012721801</v>
      </c>
      <c r="I1189">
        <v>1.7736460658695401</v>
      </c>
      <c r="J1189">
        <v>6.6006600660065997</v>
      </c>
      <c r="K1189">
        <v>8.2744354421651405</v>
      </c>
      <c r="L1189">
        <v>-0.61026110457259897</v>
      </c>
      <c r="M1189">
        <v>-4.0795512493625701</v>
      </c>
      <c r="N1189">
        <v>29.7096556380823</v>
      </c>
      <c r="O1189">
        <v>6.8906115417743301</v>
      </c>
      <c r="P1189">
        <f t="shared" si="36"/>
        <v>1</v>
      </c>
      <c r="Q1189">
        <f t="shared" si="37"/>
        <v>1</v>
      </c>
      <c r="R1189">
        <v>1</v>
      </c>
      <c r="S1189">
        <v>0.67412227789342705</v>
      </c>
      <c r="T1189">
        <v>0.32587772210657201</v>
      </c>
      <c r="U1189">
        <v>1.4834104031169399</v>
      </c>
      <c r="V1189">
        <v>3.06863566351113</v>
      </c>
    </row>
    <row r="1190" spans="1:22" x14ac:dyDescent="0.4">
      <c r="A1190" t="s">
        <v>20</v>
      </c>
      <c r="B1190" t="s">
        <v>48</v>
      </c>
      <c r="C1190" t="s">
        <v>631</v>
      </c>
      <c r="D1190">
        <v>2021</v>
      </c>
      <c r="E1190">
        <v>1</v>
      </c>
      <c r="F1190">
        <v>19.990004997501199</v>
      </c>
      <c r="G1190">
        <v>1</v>
      </c>
      <c r="H1190">
        <v>-3.5989976623332902</v>
      </c>
      <c r="I1190">
        <v>0.7323737359511</v>
      </c>
      <c r="J1190">
        <v>-4.0811121030480804</v>
      </c>
      <c r="K1190">
        <v>-4.9825610363726902</v>
      </c>
      <c r="L1190">
        <v>1.93106922463372</v>
      </c>
      <c r="M1190">
        <v>-3.1562335612835302</v>
      </c>
      <c r="N1190">
        <v>-2.7008777852802099</v>
      </c>
      <c r="O1190">
        <v>9.4250706880301607</v>
      </c>
      <c r="P1190">
        <f t="shared" si="36"/>
        <v>0</v>
      </c>
      <c r="Q1190">
        <f t="shared" si="37"/>
        <v>0</v>
      </c>
      <c r="R1190">
        <v>1</v>
      </c>
      <c r="S1190">
        <v>0.48082147787857099</v>
      </c>
      <c r="T1190">
        <v>0.51917852212142801</v>
      </c>
      <c r="U1190">
        <v>2.0797739826683501</v>
      </c>
      <c r="V1190">
        <v>1.9261197399188801</v>
      </c>
    </row>
    <row r="1191" spans="1:22" x14ac:dyDescent="0.4">
      <c r="A1191" t="s">
        <v>48</v>
      </c>
      <c r="B1191" t="s">
        <v>20</v>
      </c>
      <c r="C1191" t="s">
        <v>631</v>
      </c>
      <c r="D1191">
        <v>2021</v>
      </c>
      <c r="E1191">
        <v>0</v>
      </c>
      <c r="F1191">
        <v>-19.990004997501199</v>
      </c>
      <c r="G1191">
        <v>0</v>
      </c>
      <c r="H1191">
        <v>3.5989976623332902</v>
      </c>
      <c r="I1191">
        <v>-0.7323737359511</v>
      </c>
      <c r="J1191">
        <v>4.0811121030480804</v>
      </c>
      <c r="K1191">
        <v>4.9825610363726902</v>
      </c>
      <c r="L1191">
        <v>-1.93106922463372</v>
      </c>
      <c r="M1191">
        <v>3.1562335612835302</v>
      </c>
      <c r="N1191">
        <v>2.7008777852802099</v>
      </c>
      <c r="O1191">
        <v>-9.4250706880301607</v>
      </c>
      <c r="P1191">
        <f t="shared" si="36"/>
        <v>1</v>
      </c>
      <c r="Q1191">
        <f t="shared" si="37"/>
        <v>0</v>
      </c>
      <c r="R1191">
        <v>1</v>
      </c>
      <c r="S1191">
        <v>0.51155094839863502</v>
      </c>
      <c r="T1191">
        <v>0.48844905160136398</v>
      </c>
      <c r="U1191">
        <v>1.95483949962444</v>
      </c>
      <c r="V1191">
        <v>2.0472964308591299</v>
      </c>
    </row>
    <row r="1192" spans="1:22" x14ac:dyDescent="0.4">
      <c r="A1192" t="s">
        <v>45</v>
      </c>
      <c r="B1192" t="s">
        <v>19</v>
      </c>
      <c r="C1192" t="s">
        <v>632</v>
      </c>
      <c r="D1192">
        <v>2021</v>
      </c>
      <c r="E1192">
        <v>1</v>
      </c>
      <c r="F1192">
        <v>0</v>
      </c>
      <c r="G1192">
        <v>1</v>
      </c>
      <c r="H1192">
        <v>1.31403886269936</v>
      </c>
      <c r="I1192">
        <v>-6.0020950709209799</v>
      </c>
      <c r="J1192">
        <v>-4.7387750266556097</v>
      </c>
      <c r="K1192">
        <v>-2.8208744710860301</v>
      </c>
      <c r="L1192">
        <v>3.6123311850909201</v>
      </c>
      <c r="M1192">
        <v>1.0303967027305501</v>
      </c>
      <c r="N1192">
        <v>-15.1438667339727</v>
      </c>
      <c r="O1192">
        <v>-20.618556701030901</v>
      </c>
      <c r="P1192">
        <f t="shared" si="36"/>
        <v>0</v>
      </c>
      <c r="Q1192">
        <f t="shared" si="37"/>
        <v>0</v>
      </c>
      <c r="R1192">
        <v>1</v>
      </c>
      <c r="S1192">
        <v>0.37746510595389599</v>
      </c>
      <c r="T1192">
        <v>0.62253489404610296</v>
      </c>
      <c r="U1192">
        <v>2.6492515049116601</v>
      </c>
      <c r="V1192">
        <v>1.6063356601597001</v>
      </c>
    </row>
    <row r="1193" spans="1:22" x14ac:dyDescent="0.4">
      <c r="A1193" t="s">
        <v>19</v>
      </c>
      <c r="B1193" t="s">
        <v>45</v>
      </c>
      <c r="C1193" t="s">
        <v>632</v>
      </c>
      <c r="D1193">
        <v>2021</v>
      </c>
      <c r="E1193">
        <v>0</v>
      </c>
      <c r="F1193">
        <v>0</v>
      </c>
      <c r="G1193">
        <v>0</v>
      </c>
      <c r="H1193">
        <v>-1.31403886269936</v>
      </c>
      <c r="I1193">
        <v>6.0020950709209799</v>
      </c>
      <c r="J1193">
        <v>4.7387750266556097</v>
      </c>
      <c r="K1193">
        <v>2.8208744710860301</v>
      </c>
      <c r="L1193">
        <v>-3.6123311850909201</v>
      </c>
      <c r="M1193">
        <v>-1.0303967027305501</v>
      </c>
      <c r="N1193">
        <v>15.1438667339727</v>
      </c>
      <c r="O1193">
        <v>20.618556701030901</v>
      </c>
      <c r="P1193">
        <f t="shared" si="36"/>
        <v>1</v>
      </c>
      <c r="Q1193">
        <f t="shared" si="37"/>
        <v>0</v>
      </c>
      <c r="R1193">
        <v>1</v>
      </c>
      <c r="S1193">
        <v>0.61533211564482704</v>
      </c>
      <c r="T1193">
        <v>0.38466788435517202</v>
      </c>
      <c r="U1193">
        <v>1.6251386439533799</v>
      </c>
      <c r="V1193">
        <v>2.5996451501957898</v>
      </c>
    </row>
    <row r="1194" spans="1:22" x14ac:dyDescent="0.4">
      <c r="A1194" t="s">
        <v>31</v>
      </c>
      <c r="B1194" t="s">
        <v>42</v>
      </c>
      <c r="C1194" t="s">
        <v>633</v>
      </c>
      <c r="D1194">
        <v>2021</v>
      </c>
      <c r="E1194">
        <v>0</v>
      </c>
      <c r="F1194">
        <v>0</v>
      </c>
      <c r="G1194">
        <v>1</v>
      </c>
      <c r="H1194">
        <v>-1.1409204543547899</v>
      </c>
      <c r="I1194">
        <v>-0.37498828161619902</v>
      </c>
      <c r="J1194">
        <v>-1.312163758037</v>
      </c>
      <c r="K1194">
        <v>-8.88724310312905</v>
      </c>
      <c r="L1194">
        <v>-2.8300551860761201</v>
      </c>
      <c r="M1194">
        <v>4.54287336740488</v>
      </c>
      <c r="N1194">
        <v>1.17577895355673</v>
      </c>
      <c r="O1194">
        <v>11.854360711261601</v>
      </c>
      <c r="P1194">
        <f t="shared" si="36"/>
        <v>0</v>
      </c>
      <c r="Q1194">
        <f t="shared" si="37"/>
        <v>0</v>
      </c>
      <c r="R1194">
        <v>1</v>
      </c>
      <c r="S1194">
        <v>0.47158035896553102</v>
      </c>
      <c r="T1194">
        <v>0.52841964103446804</v>
      </c>
      <c r="U1194">
        <v>2.12052936681591</v>
      </c>
      <c r="V1194">
        <v>1.8924353342399101</v>
      </c>
    </row>
    <row r="1195" spans="1:22" x14ac:dyDescent="0.4">
      <c r="A1195" t="s">
        <v>42</v>
      </c>
      <c r="B1195" t="s">
        <v>31</v>
      </c>
      <c r="C1195" t="s">
        <v>633</v>
      </c>
      <c r="D1195">
        <v>2021</v>
      </c>
      <c r="E1195">
        <v>1</v>
      </c>
      <c r="F1195">
        <v>0</v>
      </c>
      <c r="G1195">
        <v>0</v>
      </c>
      <c r="H1195">
        <v>1.1409204543547899</v>
      </c>
      <c r="I1195">
        <v>0.37498828161619902</v>
      </c>
      <c r="J1195">
        <v>1.312163758037</v>
      </c>
      <c r="K1195">
        <v>8.88724310312905</v>
      </c>
      <c r="L1195">
        <v>2.8300551860761201</v>
      </c>
      <c r="M1195">
        <v>-4.54287336740488</v>
      </c>
      <c r="N1195">
        <v>-1.17577895355673</v>
      </c>
      <c r="O1195">
        <v>-11.854360711261601</v>
      </c>
      <c r="P1195">
        <f t="shared" si="36"/>
        <v>1</v>
      </c>
      <c r="Q1195">
        <f t="shared" si="37"/>
        <v>0</v>
      </c>
      <c r="R1195">
        <v>1</v>
      </c>
      <c r="S1195">
        <v>0.52080335678275103</v>
      </c>
      <c r="T1195">
        <v>0.47919664321724798</v>
      </c>
      <c r="U1195">
        <v>1.92011051191657</v>
      </c>
      <c r="V1195">
        <v>2.0868259704119798</v>
      </c>
    </row>
    <row r="1196" spans="1:22" x14ac:dyDescent="0.4">
      <c r="A1196" t="s">
        <v>22</v>
      </c>
      <c r="B1196" t="s">
        <v>38</v>
      </c>
      <c r="C1196" t="s">
        <v>634</v>
      </c>
      <c r="D1196">
        <v>2021</v>
      </c>
      <c r="E1196">
        <v>0</v>
      </c>
      <c r="F1196">
        <v>-59.9700149925037</v>
      </c>
      <c r="G1196">
        <v>1</v>
      </c>
      <c r="H1196">
        <v>4.6196762673015703</v>
      </c>
      <c r="I1196">
        <v>-0.80457458119019498</v>
      </c>
      <c r="J1196">
        <v>-8.3711196372514802</v>
      </c>
      <c r="K1196">
        <v>-8.6406418762536603</v>
      </c>
      <c r="L1196">
        <v>-2.2183353952476401</v>
      </c>
      <c r="M1196">
        <v>-13.628620102214599</v>
      </c>
      <c r="N1196">
        <v>-5.8780308596620099</v>
      </c>
      <c r="O1196">
        <v>-10.335917312661399</v>
      </c>
      <c r="P1196">
        <f t="shared" si="36"/>
        <v>0</v>
      </c>
      <c r="Q1196">
        <f t="shared" si="37"/>
        <v>0</v>
      </c>
      <c r="R1196">
        <v>1</v>
      </c>
      <c r="S1196">
        <v>0.33730558035455599</v>
      </c>
      <c r="T1196">
        <v>0.66269441964544296</v>
      </c>
      <c r="U1196">
        <v>2.9646707859053301</v>
      </c>
      <c r="V1196">
        <v>1.5089911282714901</v>
      </c>
    </row>
    <row r="1197" spans="1:22" x14ac:dyDescent="0.4">
      <c r="A1197" t="s">
        <v>38</v>
      </c>
      <c r="B1197" t="s">
        <v>22</v>
      </c>
      <c r="C1197" t="s">
        <v>634</v>
      </c>
      <c r="D1197">
        <v>2021</v>
      </c>
      <c r="E1197">
        <v>1</v>
      </c>
      <c r="F1197">
        <v>59.9700149925037</v>
      </c>
      <c r="G1197">
        <v>0</v>
      </c>
      <c r="H1197">
        <v>-4.6196762673015703</v>
      </c>
      <c r="I1197">
        <v>0.80457458119019498</v>
      </c>
      <c r="J1197">
        <v>8.3711196372514802</v>
      </c>
      <c r="K1197">
        <v>8.6406418762536603</v>
      </c>
      <c r="L1197">
        <v>2.2183353952476401</v>
      </c>
      <c r="M1197">
        <v>13.628620102214599</v>
      </c>
      <c r="N1197">
        <v>5.8780308596620099</v>
      </c>
      <c r="O1197">
        <v>10.335917312661399</v>
      </c>
      <c r="P1197">
        <f t="shared" si="36"/>
        <v>1</v>
      </c>
      <c r="Q1197">
        <f t="shared" si="37"/>
        <v>0</v>
      </c>
      <c r="R1197">
        <v>1</v>
      </c>
      <c r="S1197">
        <v>0.65583430589028702</v>
      </c>
      <c r="T1197">
        <v>0.34416569410971198</v>
      </c>
      <c r="U1197">
        <v>1.5247753754547899</v>
      </c>
      <c r="V1197">
        <v>2.9055772179350901</v>
      </c>
    </row>
    <row r="1198" spans="1:22" x14ac:dyDescent="0.4">
      <c r="A1198" t="s">
        <v>47</v>
      </c>
      <c r="B1198" t="s">
        <v>53</v>
      </c>
      <c r="C1198" t="s">
        <v>635</v>
      </c>
      <c r="D1198">
        <v>2021</v>
      </c>
      <c r="E1198">
        <v>1</v>
      </c>
      <c r="F1198">
        <v>-99.937539038101093</v>
      </c>
      <c r="G1198">
        <v>0</v>
      </c>
      <c r="H1198">
        <v>-2.9507712988311599</v>
      </c>
      <c r="I1198">
        <v>-7.10107389191234</v>
      </c>
      <c r="J1198">
        <v>-8.3125519534497094</v>
      </c>
      <c r="K1198">
        <v>-19.729142283899002</v>
      </c>
      <c r="L1198">
        <v>-5.1215314218546597</v>
      </c>
      <c r="M1198">
        <v>21.111893033075201</v>
      </c>
      <c r="N1198">
        <v>-3.99733510992671</v>
      </c>
      <c r="O1198">
        <v>-24.9739854318418</v>
      </c>
      <c r="P1198">
        <f t="shared" si="36"/>
        <v>0</v>
      </c>
      <c r="Q1198">
        <f t="shared" si="37"/>
        <v>1</v>
      </c>
      <c r="R1198">
        <v>1</v>
      </c>
      <c r="S1198">
        <v>0.26293438557524101</v>
      </c>
      <c r="T1198">
        <v>0.73706561442475804</v>
      </c>
      <c r="U1198">
        <v>3.8032302158282798</v>
      </c>
      <c r="V1198">
        <v>1.35673131459327</v>
      </c>
    </row>
    <row r="1199" spans="1:22" x14ac:dyDescent="0.4">
      <c r="A1199" t="s">
        <v>53</v>
      </c>
      <c r="B1199" t="s">
        <v>47</v>
      </c>
      <c r="C1199" t="s">
        <v>635</v>
      </c>
      <c r="D1199">
        <v>2021</v>
      </c>
      <c r="E1199">
        <v>0</v>
      </c>
      <c r="F1199">
        <v>99.937539038101093</v>
      </c>
      <c r="G1199">
        <v>1</v>
      </c>
      <c r="H1199">
        <v>2.9507712988311599</v>
      </c>
      <c r="I1199">
        <v>7.10107389191234</v>
      </c>
      <c r="J1199">
        <v>8.3125519534497094</v>
      </c>
      <c r="K1199">
        <v>19.729142283899002</v>
      </c>
      <c r="L1199">
        <v>5.1215314218546597</v>
      </c>
      <c r="M1199">
        <v>-21.111893033075201</v>
      </c>
      <c r="N1199">
        <v>3.99733510992671</v>
      </c>
      <c r="O1199">
        <v>24.9739854318418</v>
      </c>
      <c r="P1199">
        <f t="shared" si="36"/>
        <v>1</v>
      </c>
      <c r="Q1199">
        <f t="shared" si="37"/>
        <v>1</v>
      </c>
      <c r="R1199">
        <v>1</v>
      </c>
      <c r="S1199">
        <v>0.73110432239370204</v>
      </c>
      <c r="T1199">
        <v>0.26889567760629701</v>
      </c>
      <c r="U1199">
        <v>1.3677938556373199</v>
      </c>
      <c r="V1199">
        <v>3.7189143719303099</v>
      </c>
    </row>
    <row r="1200" spans="1:22" x14ac:dyDescent="0.4">
      <c r="A1200" t="s">
        <v>23</v>
      </c>
      <c r="B1200" t="s">
        <v>36</v>
      </c>
      <c r="C1200" t="s">
        <v>636</v>
      </c>
      <c r="D1200">
        <v>2021</v>
      </c>
      <c r="E1200">
        <v>1</v>
      </c>
      <c r="F1200">
        <v>-19.990004997501199</v>
      </c>
      <c r="G1200">
        <v>0</v>
      </c>
      <c r="H1200">
        <v>2.1606657551357999</v>
      </c>
      <c r="I1200">
        <v>-0.98357968361520098</v>
      </c>
      <c r="J1200">
        <v>-3.4478512498460701</v>
      </c>
      <c r="K1200">
        <v>-4.4974917834284698</v>
      </c>
      <c r="L1200">
        <v>3.5147840604542799</v>
      </c>
      <c r="M1200">
        <v>-6.3795853269537401</v>
      </c>
      <c r="N1200">
        <v>-9.7501523461304007</v>
      </c>
      <c r="O1200">
        <v>1.75284837861524</v>
      </c>
      <c r="P1200">
        <f t="shared" si="36"/>
        <v>0</v>
      </c>
      <c r="Q1200">
        <f t="shared" si="37"/>
        <v>1</v>
      </c>
      <c r="R1200">
        <v>1</v>
      </c>
      <c r="S1200">
        <v>0.47544257478313601</v>
      </c>
      <c r="T1200">
        <v>0.52455742521686299</v>
      </c>
      <c r="U1200">
        <v>2.1033034335558298</v>
      </c>
      <c r="V1200">
        <v>1.9063689730186899</v>
      </c>
    </row>
    <row r="1201" spans="1:22" x14ac:dyDescent="0.4">
      <c r="A1201" t="s">
        <v>36</v>
      </c>
      <c r="B1201" t="s">
        <v>23</v>
      </c>
      <c r="C1201" t="s">
        <v>636</v>
      </c>
      <c r="D1201">
        <v>2021</v>
      </c>
      <c r="E1201">
        <v>0</v>
      </c>
      <c r="F1201">
        <v>19.990004997501199</v>
      </c>
      <c r="G1201">
        <v>1</v>
      </c>
      <c r="H1201">
        <v>-2.1606657551357999</v>
      </c>
      <c r="I1201">
        <v>0.98357968361520098</v>
      </c>
      <c r="J1201">
        <v>3.4478512498460701</v>
      </c>
      <c r="K1201">
        <v>4.4974917834284698</v>
      </c>
      <c r="L1201">
        <v>-3.5147840604542799</v>
      </c>
      <c r="M1201">
        <v>6.3795853269537401</v>
      </c>
      <c r="N1201">
        <v>9.7501523461304007</v>
      </c>
      <c r="O1201">
        <v>-1.75284837861524</v>
      </c>
      <c r="P1201">
        <f t="shared" si="36"/>
        <v>1</v>
      </c>
      <c r="Q1201">
        <f t="shared" si="37"/>
        <v>1</v>
      </c>
      <c r="R1201">
        <v>1</v>
      </c>
      <c r="S1201">
        <v>0.51693578701538001</v>
      </c>
      <c r="T1201">
        <v>0.48306421298461899</v>
      </c>
      <c r="U1201">
        <v>1.93447624466797</v>
      </c>
      <c r="V1201">
        <v>2.0701181605266998</v>
      </c>
    </row>
    <row r="1202" spans="1:22" x14ac:dyDescent="0.4">
      <c r="A1202" t="s">
        <v>26</v>
      </c>
      <c r="B1202" t="s">
        <v>55</v>
      </c>
      <c r="C1202" t="s">
        <v>637</v>
      </c>
      <c r="D1202">
        <v>2021</v>
      </c>
      <c r="E1202">
        <v>1</v>
      </c>
      <c r="F1202">
        <v>49.968769519050497</v>
      </c>
      <c r="G1202">
        <v>1</v>
      </c>
      <c r="H1202">
        <v>-1.1122871853752101</v>
      </c>
      <c r="I1202">
        <v>1.93837119808443</v>
      </c>
      <c r="J1202">
        <v>-4.6064218940522901</v>
      </c>
      <c r="K1202">
        <v>-1.36962848827255</v>
      </c>
      <c r="L1202">
        <v>-0.70172360861365701</v>
      </c>
      <c r="M1202">
        <v>19.9894792214623</v>
      </c>
      <c r="N1202">
        <v>4.7590719809637099</v>
      </c>
      <c r="O1202">
        <v>19.981834695731099</v>
      </c>
      <c r="P1202">
        <f t="shared" si="36"/>
        <v>0</v>
      </c>
      <c r="Q1202">
        <f t="shared" si="37"/>
        <v>0</v>
      </c>
      <c r="R1202">
        <v>1</v>
      </c>
      <c r="S1202">
        <v>0.48442461096124101</v>
      </c>
      <c r="T1202">
        <v>0.51557538903875799</v>
      </c>
      <c r="U1202">
        <v>2.0643046975167101</v>
      </c>
      <c r="V1202">
        <v>1.9395805565203601</v>
      </c>
    </row>
    <row r="1203" spans="1:22" x14ac:dyDescent="0.4">
      <c r="A1203" t="s">
        <v>55</v>
      </c>
      <c r="B1203" t="s">
        <v>26</v>
      </c>
      <c r="C1203" t="s">
        <v>637</v>
      </c>
      <c r="D1203">
        <v>2021</v>
      </c>
      <c r="E1203">
        <v>0</v>
      </c>
      <c r="F1203">
        <v>-49.968769519050497</v>
      </c>
      <c r="G1203">
        <v>0</v>
      </c>
      <c r="H1203">
        <v>1.1122871853752101</v>
      </c>
      <c r="I1203">
        <v>-1.93837119808443</v>
      </c>
      <c r="J1203">
        <v>4.6064218940522901</v>
      </c>
      <c r="K1203">
        <v>1.36962848827255</v>
      </c>
      <c r="L1203">
        <v>0.70172360861365701</v>
      </c>
      <c r="M1203">
        <v>-19.9894792214623</v>
      </c>
      <c r="N1203">
        <v>-4.7590719809637099</v>
      </c>
      <c r="O1203">
        <v>-19.981834695731099</v>
      </c>
      <c r="P1203">
        <f t="shared" si="36"/>
        <v>1</v>
      </c>
      <c r="Q1203">
        <f t="shared" si="37"/>
        <v>0</v>
      </c>
      <c r="R1203">
        <v>1</v>
      </c>
      <c r="S1203">
        <v>0.50794482918061101</v>
      </c>
      <c r="T1203">
        <v>0.49205517081938799</v>
      </c>
      <c r="U1203">
        <v>1.9687177475812501</v>
      </c>
      <c r="V1203">
        <v>2.0322924324415901</v>
      </c>
    </row>
    <row r="1204" spans="1:22" x14ac:dyDescent="0.4">
      <c r="A1204" t="s">
        <v>34</v>
      </c>
      <c r="B1204" t="s">
        <v>20</v>
      </c>
      <c r="C1204" t="s">
        <v>638</v>
      </c>
      <c r="D1204">
        <v>2021</v>
      </c>
      <c r="E1204">
        <v>1</v>
      </c>
      <c r="F1204">
        <v>0</v>
      </c>
      <c r="G1204">
        <v>0</v>
      </c>
      <c r="H1204">
        <v>0.316618514267621</v>
      </c>
      <c r="I1204">
        <v>0.41801165788068001</v>
      </c>
      <c r="J1204">
        <v>2.9847961943848502</v>
      </c>
      <c r="K1204">
        <v>6.4991876015498002</v>
      </c>
      <c r="L1204">
        <v>-3.5229158903831101</v>
      </c>
      <c r="M1204">
        <v>7.8094494338149101</v>
      </c>
      <c r="N1204">
        <v>19.347037484885099</v>
      </c>
      <c r="O1204">
        <v>16.474464579901099</v>
      </c>
      <c r="P1204">
        <f t="shared" si="36"/>
        <v>1</v>
      </c>
      <c r="Q1204">
        <f t="shared" si="37"/>
        <v>0</v>
      </c>
      <c r="R1204">
        <v>1</v>
      </c>
      <c r="S1204">
        <v>0.56981631042323599</v>
      </c>
      <c r="T1204">
        <v>0.43018368957676301</v>
      </c>
      <c r="U1204">
        <v>1.75495151982792</v>
      </c>
      <c r="V1204">
        <v>2.32458836592305</v>
      </c>
    </row>
    <row r="1205" spans="1:22" x14ac:dyDescent="0.4">
      <c r="A1205" t="s">
        <v>20</v>
      </c>
      <c r="B1205" t="s">
        <v>34</v>
      </c>
      <c r="C1205" t="s">
        <v>638</v>
      </c>
      <c r="D1205">
        <v>2021</v>
      </c>
      <c r="E1205">
        <v>0</v>
      </c>
      <c r="F1205">
        <v>0</v>
      </c>
      <c r="G1205">
        <v>1</v>
      </c>
      <c r="H1205">
        <v>-0.316618514267621</v>
      </c>
      <c r="I1205">
        <v>-0.41801165788068001</v>
      </c>
      <c r="J1205">
        <v>-2.9847961943848502</v>
      </c>
      <c r="K1205">
        <v>-6.4991876015498002</v>
      </c>
      <c r="L1205">
        <v>3.5229158903831101</v>
      </c>
      <c r="M1205">
        <v>-7.8094494338149101</v>
      </c>
      <c r="N1205">
        <v>-19.347037484885099</v>
      </c>
      <c r="O1205">
        <v>-16.474464579901099</v>
      </c>
      <c r="P1205">
        <f t="shared" si="36"/>
        <v>0</v>
      </c>
      <c r="Q1205">
        <f t="shared" si="37"/>
        <v>0</v>
      </c>
      <c r="R1205">
        <v>1</v>
      </c>
      <c r="S1205">
        <v>0.42271412481592402</v>
      </c>
      <c r="T1205">
        <v>0.57728587518407504</v>
      </c>
      <c r="U1205">
        <v>2.3656649761477899</v>
      </c>
      <c r="V1205">
        <v>1.7322440111342301</v>
      </c>
    </row>
    <row r="1206" spans="1:22" x14ac:dyDescent="0.4">
      <c r="A1206" t="s">
        <v>19</v>
      </c>
      <c r="B1206" t="s">
        <v>25</v>
      </c>
      <c r="C1206" t="s">
        <v>639</v>
      </c>
      <c r="D1206">
        <v>2021</v>
      </c>
      <c r="E1206">
        <v>0</v>
      </c>
      <c r="F1206">
        <v>59.9700149925037</v>
      </c>
      <c r="G1206">
        <v>1</v>
      </c>
      <c r="H1206">
        <v>3.7201919619052299</v>
      </c>
      <c r="I1206">
        <v>3.3971385640556599</v>
      </c>
      <c r="J1206">
        <v>8.4607249302951608</v>
      </c>
      <c r="K1206">
        <v>6.8053919644025598</v>
      </c>
      <c r="L1206">
        <v>3.2032310852686101</v>
      </c>
      <c r="M1206">
        <v>-7.0144673388864502</v>
      </c>
      <c r="N1206">
        <v>28.288543140028199</v>
      </c>
      <c r="O1206">
        <v>25.9099321406539</v>
      </c>
      <c r="P1206">
        <f t="shared" si="36"/>
        <v>1</v>
      </c>
      <c r="Q1206">
        <f t="shared" si="37"/>
        <v>1</v>
      </c>
      <c r="R1206">
        <v>1</v>
      </c>
      <c r="S1206">
        <v>0.76799537434105103</v>
      </c>
      <c r="T1206">
        <v>0.232004625658948</v>
      </c>
      <c r="U1206">
        <v>1.3020911758199201</v>
      </c>
      <c r="V1206">
        <v>4.3102588888465503</v>
      </c>
    </row>
    <row r="1207" spans="1:22" x14ac:dyDescent="0.4">
      <c r="A1207" t="s">
        <v>25</v>
      </c>
      <c r="B1207" t="s">
        <v>19</v>
      </c>
      <c r="C1207" t="s">
        <v>639</v>
      </c>
      <c r="D1207">
        <v>2021</v>
      </c>
      <c r="E1207">
        <v>1</v>
      </c>
      <c r="F1207">
        <v>-59.9700149925037</v>
      </c>
      <c r="G1207">
        <v>0</v>
      </c>
      <c r="H1207">
        <v>-3.7201919619052299</v>
      </c>
      <c r="I1207">
        <v>-3.3971385640556599</v>
      </c>
      <c r="J1207">
        <v>-8.4607249302951608</v>
      </c>
      <c r="K1207">
        <v>-6.8053919644025598</v>
      </c>
      <c r="L1207">
        <v>-3.2032310852686101</v>
      </c>
      <c r="M1207">
        <v>7.0144673388864502</v>
      </c>
      <c r="N1207">
        <v>-28.288543140028199</v>
      </c>
      <c r="O1207">
        <v>-25.9099321406539</v>
      </c>
      <c r="P1207">
        <f t="shared" si="36"/>
        <v>0</v>
      </c>
      <c r="Q1207">
        <f t="shared" si="37"/>
        <v>1</v>
      </c>
      <c r="R1207">
        <v>1</v>
      </c>
      <c r="S1207">
        <v>0.226607694027426</v>
      </c>
      <c r="T1207">
        <v>0.77339230597257302</v>
      </c>
      <c r="U1207">
        <v>4.41291282845396</v>
      </c>
      <c r="V1207">
        <v>1.29300484667022</v>
      </c>
    </row>
    <row r="1208" spans="1:22" x14ac:dyDescent="0.4">
      <c r="A1208" t="s">
        <v>23</v>
      </c>
      <c r="B1208" t="s">
        <v>38</v>
      </c>
      <c r="C1208" t="s">
        <v>640</v>
      </c>
      <c r="D1208">
        <v>2021</v>
      </c>
      <c r="E1208">
        <v>0</v>
      </c>
      <c r="F1208">
        <v>-24.992189940643499</v>
      </c>
      <c r="G1208">
        <v>0</v>
      </c>
      <c r="H1208">
        <v>1.63492850538052</v>
      </c>
      <c r="I1208">
        <v>-2.0128048649921801</v>
      </c>
      <c r="J1208">
        <v>-8.1277762026273503</v>
      </c>
      <c r="K1208">
        <v>-2.5377490166222501</v>
      </c>
      <c r="L1208">
        <v>-5.1154479520689504</v>
      </c>
      <c r="M1208">
        <v>-21.358393848782502</v>
      </c>
      <c r="N1208">
        <v>-9.7707628711010894</v>
      </c>
      <c r="O1208">
        <v>-10.4712041884816</v>
      </c>
      <c r="P1208">
        <f t="shared" si="36"/>
        <v>0</v>
      </c>
      <c r="Q1208">
        <f t="shared" si="37"/>
        <v>1</v>
      </c>
      <c r="R1208">
        <v>1</v>
      </c>
      <c r="S1208">
        <v>0.280608405801344</v>
      </c>
      <c r="T1208">
        <v>0.71939159419865595</v>
      </c>
      <c r="U1208">
        <v>3.56368511892672</v>
      </c>
      <c r="V1208">
        <v>1.3900635037498801</v>
      </c>
    </row>
    <row r="1209" spans="1:22" x14ac:dyDescent="0.4">
      <c r="A1209" t="s">
        <v>38</v>
      </c>
      <c r="B1209" t="s">
        <v>23</v>
      </c>
      <c r="C1209" t="s">
        <v>640</v>
      </c>
      <c r="D1209">
        <v>2021</v>
      </c>
      <c r="E1209">
        <v>1</v>
      </c>
      <c r="F1209">
        <v>24.992189940643499</v>
      </c>
      <c r="G1209">
        <v>1</v>
      </c>
      <c r="H1209">
        <v>-1.63492850538052</v>
      </c>
      <c r="I1209">
        <v>2.0128048649921801</v>
      </c>
      <c r="J1209">
        <v>8.1277762026273503</v>
      </c>
      <c r="K1209">
        <v>2.5377490166222501</v>
      </c>
      <c r="L1209">
        <v>5.1154479520689504</v>
      </c>
      <c r="M1209">
        <v>21.358393848782502</v>
      </c>
      <c r="N1209">
        <v>9.7707628711010894</v>
      </c>
      <c r="O1209">
        <v>10.4712041884816</v>
      </c>
      <c r="P1209">
        <f t="shared" si="36"/>
        <v>1</v>
      </c>
      <c r="Q1209">
        <f t="shared" si="37"/>
        <v>1</v>
      </c>
      <c r="R1209">
        <v>1</v>
      </c>
      <c r="S1209">
        <v>0.71318552155001003</v>
      </c>
      <c r="T1209">
        <v>0.28681447844998897</v>
      </c>
      <c r="U1209">
        <v>1.4021597042893299</v>
      </c>
      <c r="V1209">
        <v>3.4865743368473798</v>
      </c>
    </row>
    <row r="1210" spans="1:22" x14ac:dyDescent="0.4">
      <c r="A1210" t="s">
        <v>47</v>
      </c>
      <c r="B1210" t="s">
        <v>36</v>
      </c>
      <c r="C1210" t="s">
        <v>641</v>
      </c>
      <c r="D1210">
        <v>2021</v>
      </c>
      <c r="E1210">
        <v>0</v>
      </c>
      <c r="F1210">
        <v>-33.305578684429598</v>
      </c>
      <c r="G1210">
        <v>0</v>
      </c>
      <c r="H1210">
        <v>0.62448242624998296</v>
      </c>
      <c r="I1210">
        <v>-0.99816247362809296</v>
      </c>
      <c r="J1210">
        <v>-0.95229025807065903</v>
      </c>
      <c r="K1210">
        <v>-2.2985203275391402</v>
      </c>
      <c r="L1210">
        <v>-2.0752469159525</v>
      </c>
      <c r="M1210">
        <v>-5.4520672421626504</v>
      </c>
      <c r="N1210">
        <v>-1.7233950883239899</v>
      </c>
      <c r="O1210">
        <v>15.612802498048399</v>
      </c>
      <c r="P1210">
        <f t="shared" si="36"/>
        <v>0</v>
      </c>
      <c r="Q1210">
        <f t="shared" si="37"/>
        <v>1</v>
      </c>
      <c r="R1210">
        <v>1</v>
      </c>
      <c r="S1210">
        <v>0.47599364209444101</v>
      </c>
      <c r="T1210">
        <v>0.52400635790555805</v>
      </c>
      <c r="U1210">
        <v>2.1008683973169302</v>
      </c>
      <c r="V1210">
        <v>1.9083737914879</v>
      </c>
    </row>
    <row r="1211" spans="1:22" x14ac:dyDescent="0.4">
      <c r="A1211" t="s">
        <v>36</v>
      </c>
      <c r="B1211" t="s">
        <v>47</v>
      </c>
      <c r="C1211" t="s">
        <v>641</v>
      </c>
      <c r="D1211">
        <v>2021</v>
      </c>
      <c r="E1211">
        <v>1</v>
      </c>
      <c r="F1211">
        <v>33.305578684429598</v>
      </c>
      <c r="G1211">
        <v>1</v>
      </c>
      <c r="H1211">
        <v>-0.62448242624998296</v>
      </c>
      <c r="I1211">
        <v>0.99816247362809296</v>
      </c>
      <c r="J1211">
        <v>0.95229025807065903</v>
      </c>
      <c r="K1211">
        <v>2.2985203275391402</v>
      </c>
      <c r="L1211">
        <v>2.0752469159525</v>
      </c>
      <c r="M1211">
        <v>5.4520672421626504</v>
      </c>
      <c r="N1211">
        <v>1.7233950883239899</v>
      </c>
      <c r="O1211">
        <v>-15.612802498048399</v>
      </c>
      <c r="P1211">
        <f t="shared" si="36"/>
        <v>1</v>
      </c>
      <c r="Q1211">
        <f t="shared" si="37"/>
        <v>1</v>
      </c>
      <c r="R1211">
        <v>1</v>
      </c>
      <c r="S1211">
        <v>0.51638403021855905</v>
      </c>
      <c r="T1211">
        <v>0.48361596978144</v>
      </c>
      <c r="U1211">
        <v>1.9365432342606499</v>
      </c>
      <c r="V1211">
        <v>2.06775636555576</v>
      </c>
    </row>
    <row r="1212" spans="1:22" x14ac:dyDescent="0.4">
      <c r="A1212" t="s">
        <v>26</v>
      </c>
      <c r="B1212" t="s">
        <v>42</v>
      </c>
      <c r="C1212" t="s">
        <v>642</v>
      </c>
      <c r="D1212">
        <v>2021</v>
      </c>
      <c r="E1212">
        <v>1</v>
      </c>
      <c r="F1212">
        <v>0</v>
      </c>
      <c r="G1212">
        <v>0</v>
      </c>
      <c r="H1212">
        <v>-4.4881706599526501</v>
      </c>
      <c r="I1212">
        <v>-2.0352321295312099</v>
      </c>
      <c r="J1212">
        <v>-4.3639123422825099</v>
      </c>
      <c r="K1212">
        <v>1.15590232625343</v>
      </c>
      <c r="L1212">
        <v>1.22506795298801</v>
      </c>
      <c r="M1212">
        <v>10.443864229765</v>
      </c>
      <c r="N1212">
        <v>-0.72966070777088599</v>
      </c>
      <c r="O1212">
        <v>-15.087223008015</v>
      </c>
      <c r="P1212">
        <f t="shared" si="36"/>
        <v>0</v>
      </c>
      <c r="Q1212">
        <f t="shared" si="37"/>
        <v>1</v>
      </c>
      <c r="R1212">
        <v>1</v>
      </c>
      <c r="S1212">
        <v>0.40833786326884602</v>
      </c>
      <c r="T1212">
        <v>0.59166213673115298</v>
      </c>
      <c r="U1212">
        <v>2.4489524238451699</v>
      </c>
      <c r="V1212">
        <v>1.6901537852749</v>
      </c>
    </row>
    <row r="1213" spans="1:22" x14ac:dyDescent="0.4">
      <c r="A1213" t="s">
        <v>42</v>
      </c>
      <c r="B1213" t="s">
        <v>26</v>
      </c>
      <c r="C1213" t="s">
        <v>642</v>
      </c>
      <c r="D1213">
        <v>2021</v>
      </c>
      <c r="E1213">
        <v>0</v>
      </c>
      <c r="F1213">
        <v>0</v>
      </c>
      <c r="G1213">
        <v>1</v>
      </c>
      <c r="H1213">
        <v>4.4881706599526501</v>
      </c>
      <c r="I1213">
        <v>2.0352321295312099</v>
      </c>
      <c r="J1213">
        <v>4.3639123422825099</v>
      </c>
      <c r="K1213">
        <v>-1.15590232625343</v>
      </c>
      <c r="L1213">
        <v>-1.22506795298801</v>
      </c>
      <c r="M1213">
        <v>-10.443864229765</v>
      </c>
      <c r="N1213">
        <v>0.72966070777088599</v>
      </c>
      <c r="O1213">
        <v>15.087223008015</v>
      </c>
      <c r="P1213">
        <f t="shared" si="36"/>
        <v>1</v>
      </c>
      <c r="Q1213">
        <f t="shared" si="37"/>
        <v>1</v>
      </c>
      <c r="R1213">
        <v>1</v>
      </c>
      <c r="S1213">
        <v>0.58426366209719205</v>
      </c>
      <c r="T1213">
        <v>0.41573633790280701</v>
      </c>
      <c r="U1213">
        <v>1.7115560403166901</v>
      </c>
      <c r="V1213">
        <v>2.4053706852870298</v>
      </c>
    </row>
    <row r="1214" spans="1:22" x14ac:dyDescent="0.4">
      <c r="A1214" t="s">
        <v>55</v>
      </c>
      <c r="B1214" t="s">
        <v>31</v>
      </c>
      <c r="C1214" t="s">
        <v>643</v>
      </c>
      <c r="D1214">
        <v>2021</v>
      </c>
      <c r="E1214">
        <v>1</v>
      </c>
      <c r="F1214">
        <v>33.305578684429598</v>
      </c>
      <c r="G1214">
        <v>1</v>
      </c>
      <c r="H1214">
        <v>-4.3477670140351297</v>
      </c>
      <c r="I1214">
        <v>3.77705908736809</v>
      </c>
      <c r="J1214">
        <v>0.21319688732544501</v>
      </c>
      <c r="K1214">
        <v>0.30764497769573901</v>
      </c>
      <c r="L1214">
        <v>-0.97814228208118503</v>
      </c>
      <c r="M1214">
        <v>11.921137093076499</v>
      </c>
      <c r="N1214">
        <v>-2.855782960495</v>
      </c>
      <c r="O1214">
        <v>-15.779092702169599</v>
      </c>
      <c r="P1214">
        <f t="shared" si="36"/>
        <v>0</v>
      </c>
      <c r="Q1214">
        <f t="shared" si="37"/>
        <v>0</v>
      </c>
      <c r="R1214">
        <v>1</v>
      </c>
      <c r="S1214">
        <v>0.46151788331104099</v>
      </c>
      <c r="T1214">
        <v>0.53848211668895796</v>
      </c>
      <c r="U1214">
        <v>2.1667632743194201</v>
      </c>
      <c r="V1214">
        <v>1.8570718859687301</v>
      </c>
    </row>
    <row r="1215" spans="1:22" x14ac:dyDescent="0.4">
      <c r="A1215" t="s">
        <v>31</v>
      </c>
      <c r="B1215" t="s">
        <v>55</v>
      </c>
      <c r="C1215" t="s">
        <v>643</v>
      </c>
      <c r="D1215">
        <v>2021</v>
      </c>
      <c r="E1215">
        <v>0</v>
      </c>
      <c r="F1215">
        <v>-33.305578684429598</v>
      </c>
      <c r="G1215">
        <v>0</v>
      </c>
      <c r="H1215">
        <v>4.3477670140351297</v>
      </c>
      <c r="I1215">
        <v>-3.77705908736809</v>
      </c>
      <c r="J1215">
        <v>-0.21319688732544501</v>
      </c>
      <c r="K1215">
        <v>-0.30764497769573901</v>
      </c>
      <c r="L1215">
        <v>0.97814228208118503</v>
      </c>
      <c r="M1215">
        <v>-11.921137093076499</v>
      </c>
      <c r="N1215">
        <v>2.855782960495</v>
      </c>
      <c r="O1215">
        <v>15.779092702169599</v>
      </c>
      <c r="P1215">
        <f t="shared" si="36"/>
        <v>1</v>
      </c>
      <c r="Q1215">
        <f t="shared" si="37"/>
        <v>0</v>
      </c>
      <c r="R1215">
        <v>1</v>
      </c>
      <c r="S1215">
        <v>0.53088407119294001</v>
      </c>
      <c r="T1215">
        <v>0.46911592880705899</v>
      </c>
      <c r="U1215">
        <v>1.8836504130796701</v>
      </c>
      <c r="V1215">
        <v>2.1316692497373801</v>
      </c>
    </row>
    <row r="1216" spans="1:22" x14ac:dyDescent="0.4">
      <c r="A1216" t="s">
        <v>45</v>
      </c>
      <c r="B1216" t="s">
        <v>28</v>
      </c>
      <c r="C1216" t="s">
        <v>644</v>
      </c>
      <c r="D1216">
        <v>2021</v>
      </c>
      <c r="E1216">
        <v>0</v>
      </c>
      <c r="F1216">
        <v>-33.305578684429598</v>
      </c>
      <c r="G1216">
        <v>0</v>
      </c>
      <c r="H1216">
        <v>1.56610257971897</v>
      </c>
      <c r="I1216">
        <v>1.93872605290681</v>
      </c>
      <c r="J1216">
        <v>0.59400059400059402</v>
      </c>
      <c r="K1216">
        <v>-1.99966672221296</v>
      </c>
      <c r="L1216">
        <v>1.6653995148618801</v>
      </c>
      <c r="M1216">
        <v>9.0871540685667007</v>
      </c>
      <c r="N1216">
        <v>-12.4934929724102</v>
      </c>
      <c r="O1216">
        <v>0</v>
      </c>
      <c r="P1216">
        <f t="shared" si="36"/>
        <v>1</v>
      </c>
      <c r="Q1216">
        <f t="shared" si="37"/>
        <v>0</v>
      </c>
      <c r="R1216">
        <v>1</v>
      </c>
      <c r="S1216">
        <v>0.50365842171902497</v>
      </c>
      <c r="T1216">
        <v>0.49634157828097403</v>
      </c>
      <c r="U1216">
        <v>1.98547260777834</v>
      </c>
      <c r="V1216">
        <v>2.0147415484783502</v>
      </c>
    </row>
    <row r="1217" spans="1:22" x14ac:dyDescent="0.4">
      <c r="A1217" t="s">
        <v>28</v>
      </c>
      <c r="B1217" t="s">
        <v>45</v>
      </c>
      <c r="C1217" t="s">
        <v>644</v>
      </c>
      <c r="D1217">
        <v>2021</v>
      </c>
      <c r="E1217">
        <v>1</v>
      </c>
      <c r="F1217">
        <v>33.305578684429598</v>
      </c>
      <c r="G1217">
        <v>1</v>
      </c>
      <c r="H1217">
        <v>-1.56610257971897</v>
      </c>
      <c r="I1217">
        <v>-1.93872605290681</v>
      </c>
      <c r="J1217">
        <v>-0.59400059400059402</v>
      </c>
      <c r="K1217">
        <v>1.99966672221296</v>
      </c>
      <c r="L1217">
        <v>-1.6653995148618801</v>
      </c>
      <c r="M1217">
        <v>-9.0871540685667007</v>
      </c>
      <c r="N1217">
        <v>12.4934929724102</v>
      </c>
      <c r="O1217">
        <v>0</v>
      </c>
      <c r="P1217">
        <f t="shared" si="36"/>
        <v>0</v>
      </c>
      <c r="Q1217">
        <f t="shared" si="37"/>
        <v>0</v>
      </c>
      <c r="R1217">
        <v>1</v>
      </c>
      <c r="S1217">
        <v>0.488708501083921</v>
      </c>
      <c r="T1217">
        <v>0.51129149891607795</v>
      </c>
      <c r="U1217">
        <v>2.0462095457354801</v>
      </c>
      <c r="V1217">
        <v>1.9558314623262201</v>
      </c>
    </row>
    <row r="1218" spans="1:22" x14ac:dyDescent="0.4">
      <c r="A1218" t="s">
        <v>40</v>
      </c>
      <c r="B1218" t="s">
        <v>22</v>
      </c>
      <c r="C1218" t="s">
        <v>645</v>
      </c>
      <c r="D1218">
        <v>2021</v>
      </c>
      <c r="E1218">
        <v>0</v>
      </c>
      <c r="F1218">
        <v>0</v>
      </c>
      <c r="G1218">
        <v>0</v>
      </c>
      <c r="H1218">
        <v>-3.2168161839131399</v>
      </c>
      <c r="I1218">
        <v>-0.82566913602898995</v>
      </c>
      <c r="J1218">
        <v>3.6187029806685</v>
      </c>
      <c r="K1218">
        <v>0.78729825482220095</v>
      </c>
      <c r="L1218">
        <v>-1.19126870116674</v>
      </c>
      <c r="M1218">
        <v>7.6893502499038799</v>
      </c>
      <c r="N1218">
        <v>9.6722192369693705</v>
      </c>
      <c r="O1218">
        <v>15.2091254752851</v>
      </c>
      <c r="P1218">
        <f t="shared" si="36"/>
        <v>1</v>
      </c>
      <c r="Q1218">
        <f t="shared" si="37"/>
        <v>0</v>
      </c>
      <c r="R1218">
        <v>1</v>
      </c>
      <c r="S1218">
        <v>0.57389395111133201</v>
      </c>
      <c r="T1218">
        <v>0.42610604888866699</v>
      </c>
      <c r="U1218">
        <v>1.7424822095851</v>
      </c>
      <c r="V1218">
        <v>2.3468336171432198</v>
      </c>
    </row>
    <row r="1219" spans="1:22" x14ac:dyDescent="0.4">
      <c r="A1219" t="s">
        <v>22</v>
      </c>
      <c r="B1219" t="s">
        <v>40</v>
      </c>
      <c r="C1219" t="s">
        <v>645</v>
      </c>
      <c r="D1219">
        <v>2021</v>
      </c>
      <c r="E1219">
        <v>1</v>
      </c>
      <c r="F1219">
        <v>0</v>
      </c>
      <c r="G1219">
        <v>1</v>
      </c>
      <c r="H1219">
        <v>3.2168161839131399</v>
      </c>
      <c r="I1219">
        <v>0.82566913602898995</v>
      </c>
      <c r="J1219">
        <v>-3.6187029806685</v>
      </c>
      <c r="K1219">
        <v>-0.78729825482220095</v>
      </c>
      <c r="L1219">
        <v>1.19126870116674</v>
      </c>
      <c r="M1219">
        <v>-7.6893502499038799</v>
      </c>
      <c r="N1219">
        <v>-9.6722192369693705</v>
      </c>
      <c r="O1219">
        <v>-15.2091254752851</v>
      </c>
      <c r="P1219">
        <f t="shared" ref="P1219:P1282" si="38">IF((S1219-T1219)&gt;0,1,0)</f>
        <v>0</v>
      </c>
      <c r="Q1219">
        <f t="shared" si="37"/>
        <v>0</v>
      </c>
      <c r="R1219">
        <v>1</v>
      </c>
      <c r="S1219">
        <v>0.41865526671082398</v>
      </c>
      <c r="T1219">
        <v>0.58134473328917502</v>
      </c>
      <c r="U1219">
        <v>2.3886000715016</v>
      </c>
      <c r="V1219">
        <v>1.7201497540746999</v>
      </c>
    </row>
    <row r="1220" spans="1:22" x14ac:dyDescent="0.4">
      <c r="A1220" t="s">
        <v>53</v>
      </c>
      <c r="B1220" t="s">
        <v>48</v>
      </c>
      <c r="C1220" t="s">
        <v>646</v>
      </c>
      <c r="D1220">
        <v>2021</v>
      </c>
      <c r="E1220">
        <v>1</v>
      </c>
      <c r="F1220">
        <v>19.990004997501199</v>
      </c>
      <c r="G1220">
        <v>1</v>
      </c>
      <c r="H1220">
        <v>1.69489281127103</v>
      </c>
      <c r="I1220">
        <v>4.9998863662189397</v>
      </c>
      <c r="J1220">
        <v>0.36896965224610201</v>
      </c>
      <c r="K1220">
        <v>-1.66643521733092</v>
      </c>
      <c r="L1220">
        <v>1.22034384982592</v>
      </c>
      <c r="M1220">
        <v>14.0437835605121</v>
      </c>
      <c r="N1220">
        <v>-0.83998320033599305</v>
      </c>
      <c r="O1220">
        <v>-1.26502213788741</v>
      </c>
      <c r="P1220">
        <f t="shared" si="38"/>
        <v>1</v>
      </c>
      <c r="Q1220">
        <f t="shared" si="37"/>
        <v>1</v>
      </c>
      <c r="R1220">
        <v>1</v>
      </c>
      <c r="S1220">
        <v>0.54290734387963702</v>
      </c>
      <c r="T1220">
        <v>0.45709265612036198</v>
      </c>
      <c r="U1220">
        <v>1.8419349291795499</v>
      </c>
      <c r="V1220">
        <v>2.1877402461191102</v>
      </c>
    </row>
    <row r="1221" spans="1:22" x14ac:dyDescent="0.4">
      <c r="A1221" t="s">
        <v>48</v>
      </c>
      <c r="B1221" t="s">
        <v>53</v>
      </c>
      <c r="C1221" t="s">
        <v>646</v>
      </c>
      <c r="D1221">
        <v>2021</v>
      </c>
      <c r="E1221">
        <v>0</v>
      </c>
      <c r="F1221">
        <v>-19.990004997501199</v>
      </c>
      <c r="G1221">
        <v>0</v>
      </c>
      <c r="H1221">
        <v>-1.69489281127103</v>
      </c>
      <c r="I1221">
        <v>-4.9998863662189397</v>
      </c>
      <c r="J1221">
        <v>-0.36896965224610201</v>
      </c>
      <c r="K1221">
        <v>1.66643521733092</v>
      </c>
      <c r="L1221">
        <v>-1.22034384982592</v>
      </c>
      <c r="M1221">
        <v>-14.0437835605121</v>
      </c>
      <c r="N1221">
        <v>0.83998320033599305</v>
      </c>
      <c r="O1221">
        <v>1.26502213788741</v>
      </c>
      <c r="P1221">
        <f t="shared" si="38"/>
        <v>0</v>
      </c>
      <c r="Q1221">
        <f t="shared" si="37"/>
        <v>1</v>
      </c>
      <c r="R1221">
        <v>1</v>
      </c>
      <c r="S1221">
        <v>0.44952445438900701</v>
      </c>
      <c r="T1221">
        <v>0.55047554561099199</v>
      </c>
      <c r="U1221">
        <v>2.2245730799210799</v>
      </c>
      <c r="V1221">
        <v>1.81661112464144</v>
      </c>
    </row>
    <row r="1222" spans="1:22" x14ac:dyDescent="0.4">
      <c r="A1222" t="s">
        <v>38</v>
      </c>
      <c r="B1222" t="s">
        <v>20</v>
      </c>
      <c r="C1222" t="s">
        <v>647</v>
      </c>
      <c r="D1222">
        <v>2021</v>
      </c>
      <c r="E1222">
        <v>0</v>
      </c>
      <c r="F1222">
        <v>11.1080255484587</v>
      </c>
      <c r="G1222">
        <v>0</v>
      </c>
      <c r="H1222">
        <v>2.0913306091000399</v>
      </c>
      <c r="I1222">
        <v>6.6489068932872399</v>
      </c>
      <c r="J1222">
        <v>5.83749176160436</v>
      </c>
      <c r="K1222">
        <v>4.0644899065167301</v>
      </c>
      <c r="L1222">
        <v>-0.75288320043804102</v>
      </c>
      <c r="M1222">
        <v>10.2903344358691</v>
      </c>
      <c r="N1222">
        <v>14.7004777655273</v>
      </c>
      <c r="O1222">
        <v>17.1630489651691</v>
      </c>
      <c r="P1222">
        <f t="shared" si="38"/>
        <v>1</v>
      </c>
      <c r="Q1222">
        <f t="shared" si="37"/>
        <v>0</v>
      </c>
      <c r="R1222">
        <v>1</v>
      </c>
      <c r="S1222">
        <v>0.664410135454229</v>
      </c>
      <c r="T1222">
        <v>0.33558986454577</v>
      </c>
      <c r="U1222">
        <v>1.50509443886845</v>
      </c>
      <c r="V1222">
        <v>2.9798277768416099</v>
      </c>
    </row>
    <row r="1223" spans="1:22" x14ac:dyDescent="0.4">
      <c r="A1223" t="s">
        <v>20</v>
      </c>
      <c r="B1223" t="s">
        <v>38</v>
      </c>
      <c r="C1223" t="s">
        <v>647</v>
      </c>
      <c r="D1223">
        <v>2021</v>
      </c>
      <c r="E1223">
        <v>1</v>
      </c>
      <c r="F1223">
        <v>-11.1080255484587</v>
      </c>
      <c r="G1223">
        <v>1</v>
      </c>
      <c r="H1223">
        <v>-2.0913306091000399</v>
      </c>
      <c r="I1223">
        <v>-6.6489068932872399</v>
      </c>
      <c r="J1223">
        <v>-5.83749176160436</v>
      </c>
      <c r="K1223">
        <v>-4.0644899065167301</v>
      </c>
      <c r="L1223">
        <v>0.75288320043804102</v>
      </c>
      <c r="M1223">
        <v>-10.2903344358691</v>
      </c>
      <c r="N1223">
        <v>-14.7004777655273</v>
      </c>
      <c r="O1223">
        <v>-17.1630489651691</v>
      </c>
      <c r="P1223">
        <f t="shared" si="38"/>
        <v>0</v>
      </c>
      <c r="Q1223">
        <f t="shared" si="37"/>
        <v>0</v>
      </c>
      <c r="R1223">
        <v>1</v>
      </c>
      <c r="S1223">
        <v>0.32881498602520698</v>
      </c>
      <c r="T1223">
        <v>0.67118501397479202</v>
      </c>
      <c r="U1223">
        <v>3.0412239177059202</v>
      </c>
      <c r="V1223">
        <v>1.4899021568999999</v>
      </c>
    </row>
    <row r="1224" spans="1:22" x14ac:dyDescent="0.4">
      <c r="A1224" t="s">
        <v>22</v>
      </c>
      <c r="B1224" t="s">
        <v>36</v>
      </c>
      <c r="C1224" t="s">
        <v>648</v>
      </c>
      <c r="D1224">
        <v>2021</v>
      </c>
      <c r="E1224">
        <v>1</v>
      </c>
      <c r="F1224">
        <v>0</v>
      </c>
      <c r="G1224">
        <v>1</v>
      </c>
      <c r="H1224">
        <v>-0.24476142559932501</v>
      </c>
      <c r="I1224">
        <v>0.26833031461729301</v>
      </c>
      <c r="J1224">
        <v>-1.3383041774208899</v>
      </c>
      <c r="K1224">
        <v>0.82633246109351299</v>
      </c>
      <c r="L1224">
        <v>3.6335888957523301</v>
      </c>
      <c r="M1224">
        <v>8.7680841736080595</v>
      </c>
      <c r="N1224">
        <v>-15.7825515124945</v>
      </c>
      <c r="O1224">
        <v>14.656895403064601</v>
      </c>
      <c r="P1224">
        <f t="shared" si="38"/>
        <v>1</v>
      </c>
      <c r="Q1224">
        <f t="shared" ref="Q1224:Q1287" si="39">IF((G1224=P1224),1,0)</f>
        <v>1</v>
      </c>
      <c r="R1224">
        <v>1</v>
      </c>
      <c r="S1224">
        <v>0.50594162753041605</v>
      </c>
      <c r="T1224">
        <v>0.49405837246958301</v>
      </c>
      <c r="U1224">
        <v>1.97651259668267</v>
      </c>
      <c r="V1224">
        <v>2.0240523300949902</v>
      </c>
    </row>
    <row r="1225" spans="1:22" x14ac:dyDescent="0.4">
      <c r="A1225" t="s">
        <v>36</v>
      </c>
      <c r="B1225" t="s">
        <v>22</v>
      </c>
      <c r="C1225" t="s">
        <v>648</v>
      </c>
      <c r="D1225">
        <v>2021</v>
      </c>
      <c r="E1225">
        <v>0</v>
      </c>
      <c r="F1225">
        <v>0</v>
      </c>
      <c r="G1225">
        <v>0</v>
      </c>
      <c r="H1225">
        <v>0.24476142559932501</v>
      </c>
      <c r="I1225">
        <v>-0.26833031461729301</v>
      </c>
      <c r="J1225">
        <v>1.3383041774208899</v>
      </c>
      <c r="K1225">
        <v>-0.82633246109351299</v>
      </c>
      <c r="L1225">
        <v>-3.6335888957523301</v>
      </c>
      <c r="M1225">
        <v>-8.7680841736080595</v>
      </c>
      <c r="N1225">
        <v>15.7825515124945</v>
      </c>
      <c r="O1225">
        <v>-14.656895403064601</v>
      </c>
      <c r="P1225">
        <f t="shared" si="38"/>
        <v>0</v>
      </c>
      <c r="Q1225">
        <f t="shared" si="39"/>
        <v>1</v>
      </c>
      <c r="R1225">
        <v>1</v>
      </c>
      <c r="S1225">
        <v>0.48642649660096599</v>
      </c>
      <c r="T1225">
        <v>0.51357350339903296</v>
      </c>
      <c r="U1225">
        <v>2.05580906259787</v>
      </c>
      <c r="V1225">
        <v>1.9471409513567199</v>
      </c>
    </row>
    <row r="1226" spans="1:22" x14ac:dyDescent="0.4">
      <c r="A1226" t="s">
        <v>45</v>
      </c>
      <c r="B1226" t="s">
        <v>25</v>
      </c>
      <c r="C1226" t="s">
        <v>649</v>
      </c>
      <c r="D1226">
        <v>2021</v>
      </c>
      <c r="E1226">
        <v>1</v>
      </c>
      <c r="F1226">
        <v>0</v>
      </c>
      <c r="G1226">
        <v>0</v>
      </c>
      <c r="H1226">
        <v>-6.2837718882463598</v>
      </c>
      <c r="I1226">
        <v>-7.1764122659993799</v>
      </c>
      <c r="J1226">
        <v>2.8452393049486799</v>
      </c>
      <c r="K1226">
        <v>-6.0693180003194298</v>
      </c>
      <c r="L1226">
        <v>2.6744920322424801</v>
      </c>
      <c r="M1226">
        <v>2.4380333197886999</v>
      </c>
      <c r="N1226">
        <v>-6.4892926670992797</v>
      </c>
      <c r="O1226">
        <v>8.7642418930762496</v>
      </c>
      <c r="P1226">
        <f t="shared" si="38"/>
        <v>1</v>
      </c>
      <c r="Q1226">
        <f t="shared" si="39"/>
        <v>0</v>
      </c>
      <c r="R1226">
        <v>1</v>
      </c>
      <c r="S1226">
        <v>0.52811576148337203</v>
      </c>
      <c r="T1226">
        <v>0.47188423851662697</v>
      </c>
      <c r="U1226">
        <v>1.8935242477732499</v>
      </c>
      <c r="V1226">
        <v>2.1191638083600899</v>
      </c>
    </row>
    <row r="1227" spans="1:22" x14ac:dyDescent="0.4">
      <c r="A1227" t="s">
        <v>25</v>
      </c>
      <c r="B1227" t="s">
        <v>45</v>
      </c>
      <c r="C1227" t="s">
        <v>649</v>
      </c>
      <c r="D1227">
        <v>2021</v>
      </c>
      <c r="E1227">
        <v>0</v>
      </c>
      <c r="F1227">
        <v>0</v>
      </c>
      <c r="G1227">
        <v>1</v>
      </c>
      <c r="H1227">
        <v>6.2837718882463598</v>
      </c>
      <c r="I1227">
        <v>7.1764122659993799</v>
      </c>
      <c r="J1227">
        <v>-2.8452393049486799</v>
      </c>
      <c r="K1227">
        <v>6.0693180003194298</v>
      </c>
      <c r="L1227">
        <v>-2.6744920322424801</v>
      </c>
      <c r="M1227">
        <v>-2.4380333197886999</v>
      </c>
      <c r="N1227">
        <v>6.4892926670992797</v>
      </c>
      <c r="O1227">
        <v>-8.7642418930762496</v>
      </c>
      <c r="P1227">
        <f t="shared" si="38"/>
        <v>0</v>
      </c>
      <c r="Q1227">
        <f t="shared" si="39"/>
        <v>0</v>
      </c>
      <c r="R1227">
        <v>1</v>
      </c>
      <c r="S1227">
        <v>0.46428056787505301</v>
      </c>
      <c r="T1227">
        <v>0.53571943212494599</v>
      </c>
      <c r="U1227">
        <v>2.1538700285839201</v>
      </c>
      <c r="V1227">
        <v>1.8666487344568901</v>
      </c>
    </row>
    <row r="1228" spans="1:22" x14ac:dyDescent="0.4">
      <c r="A1228" t="s">
        <v>28</v>
      </c>
      <c r="B1228" t="s">
        <v>42</v>
      </c>
      <c r="C1228" t="s">
        <v>650</v>
      </c>
      <c r="D1228">
        <v>2021</v>
      </c>
      <c r="E1228">
        <v>0</v>
      </c>
      <c r="F1228">
        <v>0</v>
      </c>
      <c r="G1228">
        <v>1</v>
      </c>
      <c r="H1228">
        <v>-4.8900427191934099</v>
      </c>
      <c r="I1228">
        <v>-5.5528335783112803</v>
      </c>
      <c r="J1228">
        <v>-7.5427908326080599</v>
      </c>
      <c r="K1228">
        <v>-6.9171513912906697</v>
      </c>
      <c r="L1228">
        <v>-0.15243321519759101</v>
      </c>
      <c r="M1228">
        <v>3.3319450229071199</v>
      </c>
      <c r="N1228">
        <v>-7.3502388827636898</v>
      </c>
      <c r="O1228">
        <v>-18.4376516254245</v>
      </c>
      <c r="P1228">
        <f t="shared" si="38"/>
        <v>0</v>
      </c>
      <c r="Q1228">
        <f t="shared" si="39"/>
        <v>0</v>
      </c>
      <c r="R1228">
        <v>1</v>
      </c>
      <c r="S1228">
        <v>0.31977223734566301</v>
      </c>
      <c r="T1228">
        <v>0.68022776265433604</v>
      </c>
      <c r="U1228">
        <v>3.12722582892345</v>
      </c>
      <c r="V1228">
        <v>1.4700958339275501</v>
      </c>
    </row>
    <row r="1229" spans="1:22" x14ac:dyDescent="0.4">
      <c r="A1229" t="s">
        <v>42</v>
      </c>
      <c r="B1229" t="s">
        <v>28</v>
      </c>
      <c r="C1229" t="s">
        <v>650</v>
      </c>
      <c r="D1229">
        <v>2021</v>
      </c>
      <c r="E1229">
        <v>1</v>
      </c>
      <c r="F1229">
        <v>0</v>
      </c>
      <c r="G1229">
        <v>0</v>
      </c>
      <c r="H1229">
        <v>4.8900427191934099</v>
      </c>
      <c r="I1229">
        <v>5.5528335783112803</v>
      </c>
      <c r="J1229">
        <v>7.5427908326080599</v>
      </c>
      <c r="K1229">
        <v>6.9171513912906697</v>
      </c>
      <c r="L1229">
        <v>0.15243321519759101</v>
      </c>
      <c r="M1229">
        <v>-3.3319450229071199</v>
      </c>
      <c r="N1229">
        <v>7.3502388827636898</v>
      </c>
      <c r="O1229">
        <v>18.4376516254245</v>
      </c>
      <c r="P1229">
        <f t="shared" si="38"/>
        <v>1</v>
      </c>
      <c r="Q1229">
        <f t="shared" si="39"/>
        <v>0</v>
      </c>
      <c r="R1229">
        <v>1</v>
      </c>
      <c r="S1229">
        <v>0.67354857968008597</v>
      </c>
      <c r="T1229">
        <v>0.32645142031991298</v>
      </c>
      <c r="U1229">
        <v>1.4846739049987501</v>
      </c>
      <c r="V1229">
        <v>3.0632429138155599</v>
      </c>
    </row>
    <row r="1230" spans="1:22" x14ac:dyDescent="0.4">
      <c r="A1230" t="s">
        <v>26</v>
      </c>
      <c r="B1230" t="s">
        <v>40</v>
      </c>
      <c r="C1230" t="s">
        <v>651</v>
      </c>
      <c r="D1230">
        <v>2021</v>
      </c>
      <c r="E1230">
        <v>0</v>
      </c>
      <c r="F1230">
        <v>19.990004997501199</v>
      </c>
      <c r="G1230">
        <v>1</v>
      </c>
      <c r="H1230">
        <v>4.3797064183891097</v>
      </c>
      <c r="I1230">
        <v>3.38200680971641</v>
      </c>
      <c r="J1230">
        <v>0.193404893143796</v>
      </c>
      <c r="K1230">
        <v>-2.2096395525479902</v>
      </c>
      <c r="L1230">
        <v>-0.50612776110769597</v>
      </c>
      <c r="M1230">
        <v>9.6260644205849601</v>
      </c>
      <c r="N1230">
        <v>16.514558887440199</v>
      </c>
      <c r="O1230">
        <v>6.3795853269537401</v>
      </c>
      <c r="P1230">
        <f t="shared" si="38"/>
        <v>1</v>
      </c>
      <c r="Q1230">
        <f t="shared" si="39"/>
        <v>1</v>
      </c>
      <c r="R1230">
        <v>1</v>
      </c>
      <c r="S1230">
        <v>0.57897211553408501</v>
      </c>
      <c r="T1230">
        <v>0.42102788446591399</v>
      </c>
      <c r="U1230">
        <v>1.72719889813264</v>
      </c>
      <c r="V1230">
        <v>2.3751395973892002</v>
      </c>
    </row>
    <row r="1231" spans="1:22" x14ac:dyDescent="0.4">
      <c r="A1231" t="s">
        <v>40</v>
      </c>
      <c r="B1231" t="s">
        <v>26</v>
      </c>
      <c r="C1231" t="s">
        <v>651</v>
      </c>
      <c r="D1231">
        <v>2021</v>
      </c>
      <c r="E1231">
        <v>1</v>
      </c>
      <c r="F1231">
        <v>-19.990004997501199</v>
      </c>
      <c r="G1231">
        <v>0</v>
      </c>
      <c r="H1231">
        <v>-4.3797064183891097</v>
      </c>
      <c r="I1231">
        <v>-3.38200680971641</v>
      </c>
      <c r="J1231">
        <v>-0.193404893143796</v>
      </c>
      <c r="K1231">
        <v>2.2096395525479902</v>
      </c>
      <c r="L1231">
        <v>0.50612776110769597</v>
      </c>
      <c r="M1231">
        <v>-9.6260644205849601</v>
      </c>
      <c r="N1231">
        <v>-16.514558887440199</v>
      </c>
      <c r="O1231">
        <v>-6.3795853269537401</v>
      </c>
      <c r="P1231">
        <f t="shared" si="38"/>
        <v>0</v>
      </c>
      <c r="Q1231">
        <f t="shared" si="39"/>
        <v>1</v>
      </c>
      <c r="R1231">
        <v>1</v>
      </c>
      <c r="S1231">
        <v>0.41360190340591402</v>
      </c>
      <c r="T1231">
        <v>0.58639809659408504</v>
      </c>
      <c r="U1231">
        <v>2.4177838442358</v>
      </c>
      <c r="V1231">
        <v>1.7053261356204801</v>
      </c>
    </row>
    <row r="1232" spans="1:22" x14ac:dyDescent="0.4">
      <c r="A1232" t="s">
        <v>48</v>
      </c>
      <c r="B1232" t="s">
        <v>34</v>
      </c>
      <c r="C1232" t="s">
        <v>652</v>
      </c>
      <c r="D1232">
        <v>2021</v>
      </c>
      <c r="E1232">
        <v>1</v>
      </c>
      <c r="F1232">
        <v>-49.968769519050497</v>
      </c>
      <c r="G1232">
        <v>0</v>
      </c>
      <c r="H1232">
        <v>-2.2078324201343502</v>
      </c>
      <c r="I1232">
        <v>-4.5344979833416801</v>
      </c>
      <c r="J1232">
        <v>-0.72195650212074702</v>
      </c>
      <c r="K1232">
        <v>-6.2819002748331298</v>
      </c>
      <c r="L1232">
        <v>0.301193479161176</v>
      </c>
      <c r="M1232">
        <v>-8.2530949105914697</v>
      </c>
      <c r="N1232">
        <v>-8.9394555058919103</v>
      </c>
      <c r="O1232">
        <v>-6.97269029633933</v>
      </c>
      <c r="P1232">
        <f t="shared" si="38"/>
        <v>0</v>
      </c>
      <c r="Q1232">
        <f t="shared" si="39"/>
        <v>1</v>
      </c>
      <c r="R1232">
        <v>1</v>
      </c>
      <c r="S1232">
        <v>0.43297176038676299</v>
      </c>
      <c r="T1232">
        <v>0.56702823961323601</v>
      </c>
      <c r="U1232">
        <v>2.3096194521017299</v>
      </c>
      <c r="V1232">
        <v>1.76358059464919</v>
      </c>
    </row>
    <row r="1233" spans="1:22" x14ac:dyDescent="0.4">
      <c r="A1233" t="s">
        <v>34</v>
      </c>
      <c r="B1233" t="s">
        <v>48</v>
      </c>
      <c r="C1233" t="s">
        <v>652</v>
      </c>
      <c r="D1233">
        <v>2021</v>
      </c>
      <c r="E1233">
        <v>0</v>
      </c>
      <c r="F1233">
        <v>49.968769519050497</v>
      </c>
      <c r="G1233">
        <v>1</v>
      </c>
      <c r="H1233">
        <v>2.2078324201343502</v>
      </c>
      <c r="I1233">
        <v>4.5344979833416801</v>
      </c>
      <c r="J1233">
        <v>0.72195650212074702</v>
      </c>
      <c r="K1233">
        <v>6.2819002748331298</v>
      </c>
      <c r="L1233">
        <v>-0.301193479161176</v>
      </c>
      <c r="M1233">
        <v>8.2530949105914697</v>
      </c>
      <c r="N1233">
        <v>8.9394555058919103</v>
      </c>
      <c r="O1233">
        <v>6.97269029633933</v>
      </c>
      <c r="P1233">
        <f t="shared" si="38"/>
        <v>1</v>
      </c>
      <c r="Q1233">
        <f t="shared" si="39"/>
        <v>1</v>
      </c>
      <c r="R1233">
        <v>1</v>
      </c>
      <c r="S1233">
        <v>0.55951572160159802</v>
      </c>
      <c r="T1233">
        <v>0.44048427839840099</v>
      </c>
      <c r="U1233">
        <v>1.78725987741243</v>
      </c>
      <c r="V1233">
        <v>2.2702285848566301</v>
      </c>
    </row>
    <row r="1234" spans="1:22" x14ac:dyDescent="0.4">
      <c r="A1234" t="s">
        <v>19</v>
      </c>
      <c r="B1234" t="s">
        <v>53</v>
      </c>
      <c r="C1234" t="s">
        <v>653</v>
      </c>
      <c r="D1234">
        <v>2021</v>
      </c>
      <c r="E1234">
        <v>0</v>
      </c>
      <c r="F1234">
        <v>14.2806140664048</v>
      </c>
      <c r="G1234">
        <v>1</v>
      </c>
      <c r="H1234">
        <v>4.5085548561948299</v>
      </c>
      <c r="I1234">
        <v>1.6978298252105899</v>
      </c>
      <c r="J1234">
        <v>-2.0034605227210598</v>
      </c>
      <c r="K1234">
        <v>4.97168899323297</v>
      </c>
      <c r="L1234">
        <v>0.28367788376298703</v>
      </c>
      <c r="M1234">
        <v>-16.806722689075599</v>
      </c>
      <c r="N1234">
        <v>0.79968012794882004</v>
      </c>
      <c r="O1234">
        <v>5.4914881933003796</v>
      </c>
      <c r="P1234">
        <f t="shared" si="38"/>
        <v>0</v>
      </c>
      <c r="Q1234">
        <f t="shared" si="39"/>
        <v>0</v>
      </c>
      <c r="R1234">
        <v>1</v>
      </c>
      <c r="S1234">
        <v>0.49469317507931398</v>
      </c>
      <c r="T1234">
        <v>0.50530682492068502</v>
      </c>
      <c r="U1234">
        <v>2.0214550157067901</v>
      </c>
      <c r="V1234">
        <v>1.9789956333104399</v>
      </c>
    </row>
    <row r="1235" spans="1:22" x14ac:dyDescent="0.4">
      <c r="A1235" t="s">
        <v>53</v>
      </c>
      <c r="B1235" t="s">
        <v>19</v>
      </c>
      <c r="C1235" t="s">
        <v>653</v>
      </c>
      <c r="D1235">
        <v>2021</v>
      </c>
      <c r="E1235">
        <v>1</v>
      </c>
      <c r="F1235">
        <v>-14.2806140664048</v>
      </c>
      <c r="G1235">
        <v>0</v>
      </c>
      <c r="H1235">
        <v>-4.5085548561948299</v>
      </c>
      <c r="I1235">
        <v>-1.6978298252105899</v>
      </c>
      <c r="J1235">
        <v>2.0034605227210598</v>
      </c>
      <c r="K1235">
        <v>-4.97168899323297</v>
      </c>
      <c r="L1235">
        <v>-0.28367788376298703</v>
      </c>
      <c r="M1235">
        <v>16.806722689075599</v>
      </c>
      <c r="N1235">
        <v>-0.79968012794882004</v>
      </c>
      <c r="O1235">
        <v>-5.4914881933003796</v>
      </c>
      <c r="P1235">
        <f t="shared" si="38"/>
        <v>0</v>
      </c>
      <c r="Q1235">
        <f t="shared" si="39"/>
        <v>1</v>
      </c>
      <c r="R1235">
        <v>1</v>
      </c>
      <c r="S1235">
        <v>0.49767210900444497</v>
      </c>
      <c r="T1235">
        <v>0.50232789099555397</v>
      </c>
      <c r="U1235">
        <v>2.0093551193785402</v>
      </c>
      <c r="V1235">
        <v>1.99073158772473</v>
      </c>
    </row>
    <row r="1236" spans="1:22" x14ac:dyDescent="0.4">
      <c r="A1236" t="s">
        <v>31</v>
      </c>
      <c r="B1236" t="s">
        <v>22</v>
      </c>
      <c r="C1236" t="s">
        <v>654</v>
      </c>
      <c r="D1236">
        <v>2021</v>
      </c>
      <c r="E1236">
        <v>0</v>
      </c>
      <c r="F1236">
        <v>-99.916736053288901</v>
      </c>
      <c r="G1236">
        <v>1</v>
      </c>
      <c r="H1236">
        <v>0.63828938444967398</v>
      </c>
      <c r="I1236">
        <v>-4.9072938126432204</v>
      </c>
      <c r="J1236">
        <v>-11.2891845580082</v>
      </c>
      <c r="K1236">
        <v>-4.5707756034852096</v>
      </c>
      <c r="L1236">
        <v>-6.1815933966037599</v>
      </c>
      <c r="M1236">
        <v>-18.086625416468301</v>
      </c>
      <c r="N1236">
        <v>-2.0397756246812802</v>
      </c>
      <c r="O1236">
        <v>-1.14876507754164</v>
      </c>
      <c r="P1236">
        <f t="shared" si="38"/>
        <v>0</v>
      </c>
      <c r="Q1236">
        <f t="shared" si="39"/>
        <v>0</v>
      </c>
      <c r="R1236">
        <v>1</v>
      </c>
      <c r="S1236">
        <v>0.25647874392772402</v>
      </c>
      <c r="T1236">
        <v>0.74352125607227504</v>
      </c>
      <c r="U1236">
        <v>3.8989585830231599</v>
      </c>
      <c r="V1236">
        <v>1.34495146148557</v>
      </c>
    </row>
    <row r="1237" spans="1:22" x14ac:dyDescent="0.4">
      <c r="A1237" t="s">
        <v>22</v>
      </c>
      <c r="B1237" t="s">
        <v>31</v>
      </c>
      <c r="C1237" t="s">
        <v>654</v>
      </c>
      <c r="D1237">
        <v>2021</v>
      </c>
      <c r="E1237">
        <v>1</v>
      </c>
      <c r="F1237">
        <v>99.916736053288901</v>
      </c>
      <c r="G1237">
        <v>0</v>
      </c>
      <c r="H1237">
        <v>-0.63828938444967398</v>
      </c>
      <c r="I1237">
        <v>4.9072938126432204</v>
      </c>
      <c r="J1237">
        <v>11.2891845580082</v>
      </c>
      <c r="K1237">
        <v>4.5707756034852096</v>
      </c>
      <c r="L1237">
        <v>6.1815933966037599</v>
      </c>
      <c r="M1237">
        <v>18.086625416468301</v>
      </c>
      <c r="N1237">
        <v>2.0397756246812802</v>
      </c>
      <c r="O1237">
        <v>1.14876507754164</v>
      </c>
      <c r="P1237">
        <f t="shared" si="38"/>
        <v>1</v>
      </c>
      <c r="Q1237">
        <f t="shared" si="39"/>
        <v>0</v>
      </c>
      <c r="R1237">
        <v>1</v>
      </c>
      <c r="S1237">
        <v>0.73765423190474799</v>
      </c>
      <c r="T1237">
        <v>0.26234576809525201</v>
      </c>
      <c r="U1237">
        <v>1.3556486992799199</v>
      </c>
      <c r="V1237">
        <v>3.8117634115482302</v>
      </c>
    </row>
    <row r="1238" spans="1:22" x14ac:dyDescent="0.4">
      <c r="A1238" t="s">
        <v>48</v>
      </c>
      <c r="B1238" t="s">
        <v>55</v>
      </c>
      <c r="C1238" t="s">
        <v>655</v>
      </c>
      <c r="D1238">
        <v>2021</v>
      </c>
      <c r="E1238">
        <v>1</v>
      </c>
      <c r="F1238">
        <v>-33.305578684429598</v>
      </c>
      <c r="G1238">
        <v>1</v>
      </c>
      <c r="H1238">
        <v>1.3853352369912699</v>
      </c>
      <c r="I1238">
        <v>-3.4839104540853501</v>
      </c>
      <c r="J1238">
        <v>5.6087419011700996</v>
      </c>
      <c r="K1238">
        <v>6.9354139575205798</v>
      </c>
      <c r="L1238">
        <v>2.8656536329700901</v>
      </c>
      <c r="M1238">
        <v>-7.9610791685095004</v>
      </c>
      <c r="N1238">
        <v>1.8509949097639899</v>
      </c>
      <c r="O1238">
        <v>2.8551034975017799</v>
      </c>
      <c r="P1238">
        <f t="shared" si="38"/>
        <v>1</v>
      </c>
      <c r="Q1238">
        <f t="shared" si="39"/>
        <v>1</v>
      </c>
      <c r="R1238">
        <v>1</v>
      </c>
      <c r="S1238">
        <v>0.59584390340595506</v>
      </c>
      <c r="T1238">
        <v>0.404156096594044</v>
      </c>
      <c r="U1238">
        <v>1.67829190545344</v>
      </c>
      <c r="V1238">
        <v>2.4742915136684198</v>
      </c>
    </row>
    <row r="1239" spans="1:22" x14ac:dyDescent="0.4">
      <c r="A1239" t="s">
        <v>55</v>
      </c>
      <c r="B1239" t="s">
        <v>48</v>
      </c>
      <c r="C1239" t="s">
        <v>655</v>
      </c>
      <c r="D1239">
        <v>2021</v>
      </c>
      <c r="E1239">
        <v>0</v>
      </c>
      <c r="F1239">
        <v>33.305578684429598</v>
      </c>
      <c r="G1239">
        <v>0</v>
      </c>
      <c r="H1239">
        <v>-1.3853352369912699</v>
      </c>
      <c r="I1239">
        <v>3.4839104540853501</v>
      </c>
      <c r="J1239">
        <v>-5.6087419011700996</v>
      </c>
      <c r="K1239">
        <v>-6.9354139575205798</v>
      </c>
      <c r="L1239">
        <v>-2.8656536329700901</v>
      </c>
      <c r="M1239">
        <v>7.9610791685095004</v>
      </c>
      <c r="N1239">
        <v>-1.8509949097639899</v>
      </c>
      <c r="O1239">
        <v>-2.8551034975017799</v>
      </c>
      <c r="P1239">
        <f t="shared" si="38"/>
        <v>0</v>
      </c>
      <c r="Q1239">
        <f t="shared" si="39"/>
        <v>1</v>
      </c>
      <c r="R1239">
        <v>1</v>
      </c>
      <c r="S1239">
        <v>0.39682373620460498</v>
      </c>
      <c r="T1239">
        <v>0.60317626379539402</v>
      </c>
      <c r="U1239">
        <v>2.5200105456504001</v>
      </c>
      <c r="V1239">
        <v>1.6578901724475199</v>
      </c>
    </row>
    <row r="1240" spans="1:22" x14ac:dyDescent="0.4">
      <c r="A1240" t="s">
        <v>36</v>
      </c>
      <c r="B1240" t="s">
        <v>45</v>
      </c>
      <c r="C1240" t="s">
        <v>656</v>
      </c>
      <c r="D1240">
        <v>2021</v>
      </c>
      <c r="E1240">
        <v>1</v>
      </c>
      <c r="F1240">
        <v>33.305578684429598</v>
      </c>
      <c r="G1240">
        <v>0</v>
      </c>
      <c r="H1240">
        <v>0.91218768261569805</v>
      </c>
      <c r="I1240">
        <v>4.0775709327443499</v>
      </c>
      <c r="J1240">
        <v>-0.60114217012323401</v>
      </c>
      <c r="K1240">
        <v>1.4660606949127599</v>
      </c>
      <c r="L1240">
        <v>-5.5023660173874704</v>
      </c>
      <c r="M1240">
        <v>-14.0437835605121</v>
      </c>
      <c r="N1240">
        <v>12.3750594954783</v>
      </c>
      <c r="O1240">
        <v>-22.5624496373892</v>
      </c>
      <c r="P1240">
        <f t="shared" si="38"/>
        <v>0</v>
      </c>
      <c r="Q1240">
        <f t="shared" si="39"/>
        <v>1</v>
      </c>
      <c r="R1240">
        <v>1</v>
      </c>
      <c r="S1240">
        <v>0.431324933496331</v>
      </c>
      <c r="T1240">
        <v>0.56867506650366795</v>
      </c>
      <c r="U1240">
        <v>2.3184377306778199</v>
      </c>
      <c r="V1240">
        <v>1.7584734392316601</v>
      </c>
    </row>
    <row r="1241" spans="1:22" x14ac:dyDescent="0.4">
      <c r="A1241" t="s">
        <v>45</v>
      </c>
      <c r="B1241" t="s">
        <v>36</v>
      </c>
      <c r="C1241" t="s">
        <v>656</v>
      </c>
      <c r="D1241">
        <v>2021</v>
      </c>
      <c r="E1241">
        <v>0</v>
      </c>
      <c r="F1241">
        <v>-33.305578684429598</v>
      </c>
      <c r="G1241">
        <v>1</v>
      </c>
      <c r="H1241">
        <v>-0.91218768261569805</v>
      </c>
      <c r="I1241">
        <v>-4.0775709327443499</v>
      </c>
      <c r="J1241">
        <v>0.60114217012323401</v>
      </c>
      <c r="K1241">
        <v>-1.4660606949127599</v>
      </c>
      <c r="L1241">
        <v>5.5023660173874704</v>
      </c>
      <c r="M1241">
        <v>14.0437835605121</v>
      </c>
      <c r="N1241">
        <v>-12.3750594954783</v>
      </c>
      <c r="O1241">
        <v>22.5624496373892</v>
      </c>
      <c r="P1241">
        <f t="shared" si="38"/>
        <v>1</v>
      </c>
      <c r="Q1241">
        <f t="shared" si="39"/>
        <v>1</v>
      </c>
      <c r="R1241">
        <v>1</v>
      </c>
      <c r="S1241">
        <v>0.56116900872112696</v>
      </c>
      <c r="T1241">
        <v>0.43883099127887198</v>
      </c>
      <c r="U1241">
        <v>1.78199434476779</v>
      </c>
      <c r="V1241">
        <v>2.2787816263516998</v>
      </c>
    </row>
    <row r="1242" spans="1:22" x14ac:dyDescent="0.4">
      <c r="A1242" t="s">
        <v>47</v>
      </c>
      <c r="B1242" t="s">
        <v>23</v>
      </c>
      <c r="C1242" t="s">
        <v>657</v>
      </c>
      <c r="D1242">
        <v>2021</v>
      </c>
      <c r="E1242">
        <v>1</v>
      </c>
      <c r="F1242">
        <v>-49.968769519050497</v>
      </c>
      <c r="G1242">
        <v>0</v>
      </c>
      <c r="H1242">
        <v>-3.5016907018083101</v>
      </c>
      <c r="I1242">
        <v>-4.48562560884438</v>
      </c>
      <c r="J1242">
        <v>2.5945514419718498</v>
      </c>
      <c r="K1242">
        <v>-4.7114252061248498</v>
      </c>
      <c r="L1242">
        <v>-4.2167087082564603</v>
      </c>
      <c r="M1242">
        <v>3.1562335612835302</v>
      </c>
      <c r="N1242">
        <v>0.86918730986527504</v>
      </c>
      <c r="O1242">
        <v>-1.14876507754164</v>
      </c>
      <c r="P1242">
        <f t="shared" si="38"/>
        <v>0</v>
      </c>
      <c r="Q1242">
        <f t="shared" si="39"/>
        <v>1</v>
      </c>
      <c r="R1242">
        <v>1</v>
      </c>
      <c r="S1242">
        <v>0.45163865481037502</v>
      </c>
      <c r="T1242">
        <v>0.54836134518962398</v>
      </c>
      <c r="U1242">
        <v>2.2141594598891401</v>
      </c>
      <c r="V1242">
        <v>1.82361504648763</v>
      </c>
    </row>
    <row r="1243" spans="1:22" x14ac:dyDescent="0.4">
      <c r="A1243" t="s">
        <v>23</v>
      </c>
      <c r="B1243" t="s">
        <v>47</v>
      </c>
      <c r="C1243" t="s">
        <v>657</v>
      </c>
      <c r="D1243">
        <v>2021</v>
      </c>
      <c r="E1243">
        <v>0</v>
      </c>
      <c r="F1243">
        <v>49.968769519050497</v>
      </c>
      <c r="G1243">
        <v>0</v>
      </c>
      <c r="H1243">
        <v>3.5016907018083101</v>
      </c>
      <c r="I1243">
        <v>4.48562560884438</v>
      </c>
      <c r="J1243">
        <v>-2.5945514419718498</v>
      </c>
      <c r="K1243">
        <v>4.7114252061248498</v>
      </c>
      <c r="L1243">
        <v>4.2167087082564603</v>
      </c>
      <c r="M1243">
        <v>-3.1562335612835302</v>
      </c>
      <c r="N1243">
        <v>-0.86918730986527504</v>
      </c>
      <c r="O1243">
        <v>1.14876507754164</v>
      </c>
      <c r="P1243">
        <f t="shared" si="38"/>
        <v>1</v>
      </c>
      <c r="Q1243">
        <f t="shared" si="39"/>
        <v>0</v>
      </c>
      <c r="R1243">
        <v>1</v>
      </c>
      <c r="S1243">
        <v>0.54078724224605201</v>
      </c>
      <c r="T1243">
        <v>0.45921275775394699</v>
      </c>
      <c r="U1243">
        <v>1.8491560485907499</v>
      </c>
      <c r="V1243">
        <v>2.1776398480109602</v>
      </c>
    </row>
    <row r="1244" spans="1:22" x14ac:dyDescent="0.4">
      <c r="A1244" t="s">
        <v>28</v>
      </c>
      <c r="B1244" t="s">
        <v>26</v>
      </c>
      <c r="C1244" t="s">
        <v>658</v>
      </c>
      <c r="D1244">
        <v>2021</v>
      </c>
      <c r="E1244">
        <v>0</v>
      </c>
      <c r="F1244">
        <v>0</v>
      </c>
      <c r="G1244">
        <v>0</v>
      </c>
      <c r="H1244">
        <v>-1.32579230194214</v>
      </c>
      <c r="I1244">
        <v>-5.7609892039999</v>
      </c>
      <c r="J1244">
        <v>-4.8775530941977401</v>
      </c>
      <c r="K1244">
        <v>-7.075834487002</v>
      </c>
      <c r="L1244">
        <v>-2.5334376513542698</v>
      </c>
      <c r="M1244">
        <v>-15.9362549800796</v>
      </c>
      <c r="N1244">
        <v>0.81267777326290103</v>
      </c>
      <c r="O1244">
        <v>1.0303967027305501</v>
      </c>
      <c r="P1244">
        <f t="shared" si="38"/>
        <v>0</v>
      </c>
      <c r="Q1244">
        <f t="shared" si="39"/>
        <v>1</v>
      </c>
      <c r="R1244">
        <v>1</v>
      </c>
      <c r="S1244">
        <v>0.38028182779021003</v>
      </c>
      <c r="T1244">
        <v>0.61971817220978997</v>
      </c>
      <c r="U1244">
        <v>2.6296286777912199</v>
      </c>
      <c r="V1244">
        <v>1.61363672205093</v>
      </c>
    </row>
    <row r="1245" spans="1:22" x14ac:dyDescent="0.4">
      <c r="A1245" t="s">
        <v>26</v>
      </c>
      <c r="B1245" t="s">
        <v>28</v>
      </c>
      <c r="C1245" t="s">
        <v>658</v>
      </c>
      <c r="D1245">
        <v>2021</v>
      </c>
      <c r="E1245">
        <v>1</v>
      </c>
      <c r="F1245">
        <v>0</v>
      </c>
      <c r="G1245">
        <v>1</v>
      </c>
      <c r="H1245">
        <v>1.32579230194214</v>
      </c>
      <c r="I1245">
        <v>5.7609892039999</v>
      </c>
      <c r="J1245">
        <v>4.8775530941977401</v>
      </c>
      <c r="K1245">
        <v>7.075834487002</v>
      </c>
      <c r="L1245">
        <v>2.5334376513542698</v>
      </c>
      <c r="M1245">
        <v>15.9362549800796</v>
      </c>
      <c r="N1245">
        <v>-0.81267777326290103</v>
      </c>
      <c r="O1245">
        <v>-1.0303967027305501</v>
      </c>
      <c r="P1245">
        <f t="shared" si="38"/>
        <v>1</v>
      </c>
      <c r="Q1245">
        <f t="shared" si="39"/>
        <v>1</v>
      </c>
      <c r="R1245">
        <v>1</v>
      </c>
      <c r="S1245">
        <v>0.61249510171769705</v>
      </c>
      <c r="T1245">
        <v>0.387504898282302</v>
      </c>
      <c r="U1245">
        <v>1.6326661179747699</v>
      </c>
      <c r="V1245">
        <v>2.58061254046777</v>
      </c>
    </row>
    <row r="1246" spans="1:22" x14ac:dyDescent="0.4">
      <c r="A1246" t="s">
        <v>20</v>
      </c>
      <c r="B1246" t="s">
        <v>25</v>
      </c>
      <c r="C1246" t="s">
        <v>659</v>
      </c>
      <c r="D1246">
        <v>2021</v>
      </c>
      <c r="E1246">
        <v>1</v>
      </c>
      <c r="F1246">
        <v>33.319450229071201</v>
      </c>
      <c r="G1246">
        <v>0</v>
      </c>
      <c r="H1246">
        <v>-5.7079348527050904</v>
      </c>
      <c r="I1246">
        <v>-5.4628365084141501</v>
      </c>
      <c r="J1246">
        <v>3.2783526278045199</v>
      </c>
      <c r="K1246">
        <v>5.6038932310868601</v>
      </c>
      <c r="L1246">
        <v>7.0338276349660998</v>
      </c>
      <c r="M1246">
        <v>4.0633888663144999</v>
      </c>
      <c r="N1246">
        <v>12.721490231712799</v>
      </c>
      <c r="O1246">
        <v>14.2755174875089</v>
      </c>
      <c r="P1246">
        <f t="shared" si="38"/>
        <v>1</v>
      </c>
      <c r="Q1246">
        <f t="shared" si="39"/>
        <v>0</v>
      </c>
      <c r="R1246">
        <v>1</v>
      </c>
      <c r="S1246">
        <v>0.65199346857390805</v>
      </c>
      <c r="T1246">
        <v>0.348006531426091</v>
      </c>
      <c r="U1246">
        <v>1.5337576957439101</v>
      </c>
      <c r="V1246">
        <v>2.8735092870300698</v>
      </c>
    </row>
    <row r="1247" spans="1:22" x14ac:dyDescent="0.4">
      <c r="A1247" t="s">
        <v>25</v>
      </c>
      <c r="B1247" t="s">
        <v>20</v>
      </c>
      <c r="C1247" t="s">
        <v>659</v>
      </c>
      <c r="D1247">
        <v>2021</v>
      </c>
      <c r="E1247">
        <v>0</v>
      </c>
      <c r="F1247">
        <v>-33.319450229071201</v>
      </c>
      <c r="G1247">
        <v>1</v>
      </c>
      <c r="H1247">
        <v>5.7079348527050904</v>
      </c>
      <c r="I1247">
        <v>5.4628365084141501</v>
      </c>
      <c r="J1247">
        <v>-3.2783526278045199</v>
      </c>
      <c r="K1247">
        <v>-5.6038932310868601</v>
      </c>
      <c r="L1247">
        <v>-7.0338276349660998</v>
      </c>
      <c r="M1247">
        <v>-4.0633888663144999</v>
      </c>
      <c r="N1247">
        <v>-12.721490231712799</v>
      </c>
      <c r="O1247">
        <v>-14.2755174875089</v>
      </c>
      <c r="P1247">
        <f t="shared" si="38"/>
        <v>0</v>
      </c>
      <c r="Q1247">
        <f t="shared" si="39"/>
        <v>0</v>
      </c>
      <c r="R1247">
        <v>1</v>
      </c>
      <c r="S1247">
        <v>0.34110967876249598</v>
      </c>
      <c r="T1247">
        <v>0.65889032123750302</v>
      </c>
      <c r="U1247">
        <v>2.9316084012270598</v>
      </c>
      <c r="V1247">
        <v>1.51770327741624</v>
      </c>
    </row>
    <row r="1248" spans="1:22" x14ac:dyDescent="0.4">
      <c r="A1248" t="s">
        <v>19</v>
      </c>
      <c r="B1248" t="s">
        <v>34</v>
      </c>
      <c r="C1248" t="s">
        <v>660</v>
      </c>
      <c r="D1248">
        <v>2021</v>
      </c>
      <c r="E1248">
        <v>1</v>
      </c>
      <c r="F1248">
        <v>11.1080255484587</v>
      </c>
      <c r="G1248">
        <v>1</v>
      </c>
      <c r="H1248">
        <v>2.80370192494905</v>
      </c>
      <c r="I1248">
        <v>2.06458562420053</v>
      </c>
      <c r="J1248">
        <v>-5.8818123334252297</v>
      </c>
      <c r="K1248">
        <v>-2.82740007711091</v>
      </c>
      <c r="L1248">
        <v>0.738525165245005</v>
      </c>
      <c r="M1248">
        <v>-1.7233950883239899</v>
      </c>
      <c r="N1248">
        <v>-2.7017899358324802</v>
      </c>
      <c r="O1248">
        <v>3.7019898195279901</v>
      </c>
      <c r="P1248">
        <f t="shared" si="38"/>
        <v>0</v>
      </c>
      <c r="Q1248">
        <f t="shared" si="39"/>
        <v>0</v>
      </c>
      <c r="R1248">
        <v>1</v>
      </c>
      <c r="S1248">
        <v>0.44429952071717499</v>
      </c>
      <c r="T1248">
        <v>0.55570047928282396</v>
      </c>
      <c r="U1248">
        <v>2.2507339156833401</v>
      </c>
      <c r="V1248">
        <v>1.7995305695805399</v>
      </c>
    </row>
    <row r="1249" spans="1:22" x14ac:dyDescent="0.4">
      <c r="A1249" t="s">
        <v>34</v>
      </c>
      <c r="B1249" t="s">
        <v>19</v>
      </c>
      <c r="C1249" t="s">
        <v>660</v>
      </c>
      <c r="D1249">
        <v>2021</v>
      </c>
      <c r="E1249">
        <v>0</v>
      </c>
      <c r="F1249">
        <v>-11.1080255484587</v>
      </c>
      <c r="G1249">
        <v>0</v>
      </c>
      <c r="H1249">
        <v>-2.80370192494905</v>
      </c>
      <c r="I1249">
        <v>-2.06458562420053</v>
      </c>
      <c r="J1249">
        <v>5.8818123334252297</v>
      </c>
      <c r="K1249">
        <v>2.82740007711091</v>
      </c>
      <c r="L1249">
        <v>-0.738525165245005</v>
      </c>
      <c r="M1249">
        <v>1.7233950883239899</v>
      </c>
      <c r="N1249">
        <v>2.7017899358324802</v>
      </c>
      <c r="O1249">
        <v>-3.7019898195279901</v>
      </c>
      <c r="P1249">
        <f t="shared" si="38"/>
        <v>1</v>
      </c>
      <c r="Q1249">
        <f t="shared" si="39"/>
        <v>0</v>
      </c>
      <c r="R1249">
        <v>1</v>
      </c>
      <c r="S1249">
        <v>0.54814803779436105</v>
      </c>
      <c r="T1249">
        <v>0.451851962205638</v>
      </c>
      <c r="U1249">
        <v>1.8243246915993701</v>
      </c>
      <c r="V1249">
        <v>2.2131142135992201</v>
      </c>
    </row>
    <row r="1250" spans="1:22" x14ac:dyDescent="0.4">
      <c r="A1250" t="s">
        <v>55</v>
      </c>
      <c r="B1250" t="s">
        <v>53</v>
      </c>
      <c r="C1250" t="s">
        <v>661</v>
      </c>
      <c r="D1250">
        <v>2021</v>
      </c>
      <c r="E1250">
        <v>1</v>
      </c>
      <c r="F1250">
        <v>-49.968769519050497</v>
      </c>
      <c r="G1250">
        <v>0</v>
      </c>
      <c r="H1250">
        <v>-5.3891447227727003</v>
      </c>
      <c r="I1250">
        <v>-4.4082503886220703</v>
      </c>
      <c r="J1250">
        <v>-5.3249186470762204</v>
      </c>
      <c r="K1250">
        <v>-6.15745491863363</v>
      </c>
      <c r="L1250">
        <v>-4.9077872780951601</v>
      </c>
      <c r="M1250">
        <v>-9.5610604085180295</v>
      </c>
      <c r="N1250">
        <v>-7.54361150400754</v>
      </c>
      <c r="O1250">
        <v>-24.659312134977199</v>
      </c>
      <c r="P1250">
        <f t="shared" si="38"/>
        <v>0</v>
      </c>
      <c r="Q1250">
        <f t="shared" si="39"/>
        <v>1</v>
      </c>
      <c r="R1250">
        <v>1</v>
      </c>
      <c r="S1250">
        <v>0.28369123300664401</v>
      </c>
      <c r="T1250">
        <v>0.716308766993355</v>
      </c>
      <c r="U1250">
        <v>3.5249591233458299</v>
      </c>
      <c r="V1250">
        <v>1.3960460154598</v>
      </c>
    </row>
    <row r="1251" spans="1:22" x14ac:dyDescent="0.4">
      <c r="A1251" t="s">
        <v>53</v>
      </c>
      <c r="B1251" t="s">
        <v>55</v>
      </c>
      <c r="C1251" t="s">
        <v>661</v>
      </c>
      <c r="D1251">
        <v>2021</v>
      </c>
      <c r="E1251">
        <v>0</v>
      </c>
      <c r="F1251">
        <v>49.968769519050497</v>
      </c>
      <c r="G1251">
        <v>1</v>
      </c>
      <c r="H1251">
        <v>5.3891447227727003</v>
      </c>
      <c r="I1251">
        <v>4.4082503886220703</v>
      </c>
      <c r="J1251">
        <v>5.3249186470762204</v>
      </c>
      <c r="K1251">
        <v>6.15745491863363</v>
      </c>
      <c r="L1251">
        <v>4.9077872780951601</v>
      </c>
      <c r="M1251">
        <v>9.5610604085180295</v>
      </c>
      <c r="N1251">
        <v>7.54361150400754</v>
      </c>
      <c r="O1251">
        <v>24.659312134977199</v>
      </c>
      <c r="P1251">
        <f t="shared" si="38"/>
        <v>1</v>
      </c>
      <c r="Q1251">
        <f t="shared" si="39"/>
        <v>1</v>
      </c>
      <c r="R1251">
        <v>1</v>
      </c>
      <c r="S1251">
        <v>0.71006199229909595</v>
      </c>
      <c r="T1251">
        <v>0.289938007700903</v>
      </c>
      <c r="U1251">
        <v>1.4083277387684301</v>
      </c>
      <c r="V1251">
        <v>3.44901314570523</v>
      </c>
    </row>
    <row r="1252" spans="1:22" x14ac:dyDescent="0.4">
      <c r="A1252" t="s">
        <v>47</v>
      </c>
      <c r="B1252" t="s">
        <v>38</v>
      </c>
      <c r="C1252" t="s">
        <v>662</v>
      </c>
      <c r="D1252">
        <v>2021</v>
      </c>
      <c r="E1252">
        <v>1</v>
      </c>
      <c r="F1252">
        <v>-45.433893684688698</v>
      </c>
      <c r="G1252">
        <v>0</v>
      </c>
      <c r="H1252">
        <v>-1.2087746047444401</v>
      </c>
      <c r="I1252">
        <v>-6.7488586489049602</v>
      </c>
      <c r="J1252">
        <v>-3.3831406822667001</v>
      </c>
      <c r="K1252">
        <v>-4.5570298887548502</v>
      </c>
      <c r="L1252">
        <v>-6.3441712926248996</v>
      </c>
      <c r="M1252">
        <v>-23.800079333597701</v>
      </c>
      <c r="N1252">
        <v>-6.4724919093851101</v>
      </c>
      <c r="O1252">
        <v>-8.3289953149401299</v>
      </c>
      <c r="P1252">
        <f t="shared" si="38"/>
        <v>0</v>
      </c>
      <c r="Q1252">
        <f t="shared" si="39"/>
        <v>1</v>
      </c>
      <c r="R1252">
        <v>1</v>
      </c>
      <c r="S1252">
        <v>0.30936188588279001</v>
      </c>
      <c r="T1252">
        <v>0.69063811411720899</v>
      </c>
      <c r="U1252">
        <v>3.2324602532933602</v>
      </c>
      <c r="V1252">
        <v>1.4479363063798201</v>
      </c>
    </row>
    <row r="1253" spans="1:22" x14ac:dyDescent="0.4">
      <c r="A1253" t="s">
        <v>38</v>
      </c>
      <c r="B1253" t="s">
        <v>47</v>
      </c>
      <c r="C1253" t="s">
        <v>662</v>
      </c>
      <c r="D1253">
        <v>2021</v>
      </c>
      <c r="E1253">
        <v>0</v>
      </c>
      <c r="F1253">
        <v>45.433893684688698</v>
      </c>
      <c r="G1253">
        <v>1</v>
      </c>
      <c r="H1253">
        <v>1.2087746047444401</v>
      </c>
      <c r="I1253">
        <v>6.7488586489049602</v>
      </c>
      <c r="J1253">
        <v>3.3831406822667001</v>
      </c>
      <c r="K1253">
        <v>4.5570298887548502</v>
      </c>
      <c r="L1253">
        <v>6.3441712926248996</v>
      </c>
      <c r="M1253">
        <v>23.800079333597701</v>
      </c>
      <c r="N1253">
        <v>6.4724919093851101</v>
      </c>
      <c r="O1253">
        <v>8.3289953149401299</v>
      </c>
      <c r="P1253">
        <f t="shared" si="38"/>
        <v>1</v>
      </c>
      <c r="Q1253">
        <f t="shared" si="39"/>
        <v>1</v>
      </c>
      <c r="R1253">
        <v>1</v>
      </c>
      <c r="S1253">
        <v>0.68407538571633797</v>
      </c>
      <c r="T1253">
        <v>0.31592461428366198</v>
      </c>
      <c r="U1253">
        <v>1.46182719168127</v>
      </c>
      <c r="V1253">
        <v>3.16531208645275</v>
      </c>
    </row>
    <row r="1254" spans="1:22" x14ac:dyDescent="0.4">
      <c r="A1254" t="s">
        <v>40</v>
      </c>
      <c r="B1254" t="s">
        <v>23</v>
      </c>
      <c r="C1254" t="s">
        <v>663</v>
      </c>
      <c r="D1254">
        <v>2021</v>
      </c>
      <c r="E1254">
        <v>0</v>
      </c>
      <c r="F1254">
        <v>-42.826552462526699</v>
      </c>
      <c r="G1254">
        <v>0</v>
      </c>
      <c r="H1254">
        <v>-5.1689694192592999</v>
      </c>
      <c r="I1254">
        <v>-2.7977708084203798</v>
      </c>
      <c r="J1254">
        <v>1.8478595626732299</v>
      </c>
      <c r="K1254">
        <v>-6.0431259442384198</v>
      </c>
      <c r="L1254">
        <v>-3.3673730829764601</v>
      </c>
      <c r="M1254">
        <v>11.106364801366899</v>
      </c>
      <c r="N1254">
        <v>-0.97040271712760795</v>
      </c>
      <c r="O1254">
        <v>-3.8935756002595698</v>
      </c>
      <c r="P1254">
        <f t="shared" si="38"/>
        <v>0</v>
      </c>
      <c r="Q1254">
        <f t="shared" si="39"/>
        <v>1</v>
      </c>
      <c r="R1254">
        <v>1</v>
      </c>
      <c r="S1254">
        <v>0.45055671923882701</v>
      </c>
      <c r="T1254">
        <v>0.54944328076117199</v>
      </c>
      <c r="U1254">
        <v>2.2194763884320801</v>
      </c>
      <c r="V1254">
        <v>1.8200240771252001</v>
      </c>
    </row>
    <row r="1255" spans="1:22" x14ac:dyDescent="0.4">
      <c r="A1255" t="s">
        <v>23</v>
      </c>
      <c r="B1255" t="s">
        <v>40</v>
      </c>
      <c r="C1255" t="s">
        <v>663</v>
      </c>
      <c r="D1255">
        <v>2021</v>
      </c>
      <c r="E1255">
        <v>1</v>
      </c>
      <c r="F1255">
        <v>42.826552462526699</v>
      </c>
      <c r="G1255">
        <v>1</v>
      </c>
      <c r="H1255">
        <v>5.1689694192592999</v>
      </c>
      <c r="I1255">
        <v>2.7977708084203798</v>
      </c>
      <c r="J1255">
        <v>-1.8478595626732299</v>
      </c>
      <c r="K1255">
        <v>6.0431259442384198</v>
      </c>
      <c r="L1255">
        <v>3.3673730829764601</v>
      </c>
      <c r="M1255">
        <v>-11.106364801366899</v>
      </c>
      <c r="N1255">
        <v>0.97040271712760795</v>
      </c>
      <c r="O1255">
        <v>3.8935756002595698</v>
      </c>
      <c r="P1255">
        <f t="shared" si="38"/>
        <v>1</v>
      </c>
      <c r="Q1255">
        <f t="shared" si="39"/>
        <v>1</v>
      </c>
      <c r="R1255">
        <v>1</v>
      </c>
      <c r="S1255">
        <v>0.54187216349245004</v>
      </c>
      <c r="T1255">
        <v>0.45812783650754901</v>
      </c>
      <c r="U1255">
        <v>1.84545372021851</v>
      </c>
      <c r="V1255">
        <v>2.1827968534357298</v>
      </c>
    </row>
    <row r="1256" spans="1:22" x14ac:dyDescent="0.4">
      <c r="A1256" t="s">
        <v>42</v>
      </c>
      <c r="B1256" t="s">
        <v>31</v>
      </c>
      <c r="C1256" t="s">
        <v>664</v>
      </c>
      <c r="D1256">
        <v>2021</v>
      </c>
      <c r="E1256">
        <v>0</v>
      </c>
      <c r="F1256">
        <v>49.968769519050497</v>
      </c>
      <c r="G1256">
        <v>1</v>
      </c>
      <c r="H1256">
        <v>0.42394774844000399</v>
      </c>
      <c r="I1256">
        <v>3.6966846821553001</v>
      </c>
      <c r="J1256">
        <v>7.6297560485894902</v>
      </c>
      <c r="K1256">
        <v>-4.1170416115277098</v>
      </c>
      <c r="L1256">
        <v>-4.0549328640832396</v>
      </c>
      <c r="M1256">
        <v>-1.9598236158745701</v>
      </c>
      <c r="N1256">
        <v>24.989587671803399</v>
      </c>
      <c r="O1256">
        <v>15.455950540958201</v>
      </c>
      <c r="P1256">
        <f t="shared" si="38"/>
        <v>1</v>
      </c>
      <c r="Q1256">
        <f t="shared" si="39"/>
        <v>1</v>
      </c>
      <c r="R1256">
        <v>1</v>
      </c>
      <c r="S1256">
        <v>0.66393766903630302</v>
      </c>
      <c r="T1256">
        <v>0.33606233096369598</v>
      </c>
      <c r="U1256">
        <v>1.5061654830512701</v>
      </c>
      <c r="V1256">
        <v>2.9756384690077802</v>
      </c>
    </row>
    <row r="1257" spans="1:22" x14ac:dyDescent="0.4">
      <c r="A1257" t="s">
        <v>31</v>
      </c>
      <c r="B1257" t="s">
        <v>42</v>
      </c>
      <c r="C1257" t="s">
        <v>664</v>
      </c>
      <c r="D1257">
        <v>2021</v>
      </c>
      <c r="E1257">
        <v>1</v>
      </c>
      <c r="F1257">
        <v>-49.968769519050497</v>
      </c>
      <c r="G1257">
        <v>0</v>
      </c>
      <c r="H1257">
        <v>-0.42394774844000399</v>
      </c>
      <c r="I1257">
        <v>-3.6966846821553001</v>
      </c>
      <c r="J1257">
        <v>-7.6297560485894902</v>
      </c>
      <c r="K1257">
        <v>4.1170416115277098</v>
      </c>
      <c r="L1257">
        <v>4.0549328640832396</v>
      </c>
      <c r="M1257">
        <v>1.9598236158745701</v>
      </c>
      <c r="N1257">
        <v>-24.989587671803399</v>
      </c>
      <c r="O1257">
        <v>-15.455950540958201</v>
      </c>
      <c r="P1257">
        <f t="shared" si="38"/>
        <v>0</v>
      </c>
      <c r="Q1257">
        <f t="shared" si="39"/>
        <v>1</v>
      </c>
      <c r="R1257">
        <v>1</v>
      </c>
      <c r="S1257">
        <v>0.32928264142014901</v>
      </c>
      <c r="T1257">
        <v>0.67071735857985004</v>
      </c>
      <c r="U1257">
        <v>3.0369046958780999</v>
      </c>
      <c r="V1257">
        <v>1.4909409861068099</v>
      </c>
    </row>
    <row r="1258" spans="1:22" x14ac:dyDescent="0.4">
      <c r="A1258" t="s">
        <v>38</v>
      </c>
      <c r="B1258" t="s">
        <v>19</v>
      </c>
      <c r="C1258" t="s">
        <v>665</v>
      </c>
      <c r="D1258">
        <v>2021</v>
      </c>
      <c r="E1258">
        <v>1</v>
      </c>
      <c r="F1258">
        <v>-11.1080255484587</v>
      </c>
      <c r="G1258">
        <v>1</v>
      </c>
      <c r="H1258">
        <v>-3.1117733152252698</v>
      </c>
      <c r="I1258">
        <v>3.1560061390804299</v>
      </c>
      <c r="J1258">
        <v>7.29860414195785</v>
      </c>
      <c r="K1258">
        <v>3.8358266206367402</v>
      </c>
      <c r="L1258">
        <v>1.9000035185250299</v>
      </c>
      <c r="M1258">
        <v>0</v>
      </c>
      <c r="N1258">
        <v>1.56188988676298</v>
      </c>
      <c r="O1258">
        <v>-7.6880834706205299</v>
      </c>
      <c r="P1258">
        <f t="shared" si="38"/>
        <v>1</v>
      </c>
      <c r="Q1258">
        <f t="shared" si="39"/>
        <v>1</v>
      </c>
      <c r="R1258">
        <v>1</v>
      </c>
      <c r="S1258">
        <v>0.615580374685198</v>
      </c>
      <c r="T1258">
        <v>0.38441962531480101</v>
      </c>
      <c r="U1258">
        <v>1.62448323748363</v>
      </c>
      <c r="V1258">
        <v>2.6013240067571899</v>
      </c>
    </row>
    <row r="1259" spans="1:22" x14ac:dyDescent="0.4">
      <c r="A1259" t="s">
        <v>19</v>
      </c>
      <c r="B1259" t="s">
        <v>38</v>
      </c>
      <c r="C1259" t="s">
        <v>665</v>
      </c>
      <c r="D1259">
        <v>2021</v>
      </c>
      <c r="E1259">
        <v>0</v>
      </c>
      <c r="F1259">
        <v>11.1080255484587</v>
      </c>
      <c r="G1259">
        <v>0</v>
      </c>
      <c r="H1259">
        <v>3.1117733152252698</v>
      </c>
      <c r="I1259">
        <v>-3.1560061390804299</v>
      </c>
      <c r="J1259">
        <v>-7.29860414195785</v>
      </c>
      <c r="K1259">
        <v>-3.8358266206367402</v>
      </c>
      <c r="L1259">
        <v>-1.9000035185250299</v>
      </c>
      <c r="M1259">
        <v>0</v>
      </c>
      <c r="N1259">
        <v>-1.56188988676298</v>
      </c>
      <c r="O1259">
        <v>7.6880834706205299</v>
      </c>
      <c r="P1259">
        <f t="shared" si="38"/>
        <v>0</v>
      </c>
      <c r="Q1259">
        <f t="shared" si="39"/>
        <v>1</v>
      </c>
      <c r="R1259">
        <v>1</v>
      </c>
      <c r="S1259">
        <v>0.37721864575784197</v>
      </c>
      <c r="T1259">
        <v>0.62278135424215697</v>
      </c>
      <c r="U1259">
        <v>2.6509824242409099</v>
      </c>
      <c r="V1259">
        <v>1.6056999670725001</v>
      </c>
    </row>
    <row r="1260" spans="1:22" x14ac:dyDescent="0.4">
      <c r="A1260" t="s">
        <v>28</v>
      </c>
      <c r="B1260" t="s">
        <v>36</v>
      </c>
      <c r="C1260" t="s">
        <v>666</v>
      </c>
      <c r="D1260">
        <v>2021</v>
      </c>
      <c r="E1260">
        <v>1</v>
      </c>
      <c r="F1260">
        <v>49.968769519050497</v>
      </c>
      <c r="G1260">
        <v>0</v>
      </c>
      <c r="H1260">
        <v>1.9837666419860001</v>
      </c>
      <c r="I1260">
        <v>1.4574175501281099</v>
      </c>
      <c r="J1260">
        <v>-2.0574015019030898</v>
      </c>
      <c r="K1260">
        <v>-5.0624901123239896</v>
      </c>
      <c r="L1260">
        <v>0.82025278699526405</v>
      </c>
      <c r="M1260">
        <v>10.5217010083296</v>
      </c>
      <c r="N1260">
        <v>5.0825921219822101</v>
      </c>
      <c r="O1260">
        <v>38.6409060626249</v>
      </c>
      <c r="P1260">
        <f t="shared" si="38"/>
        <v>1</v>
      </c>
      <c r="Q1260">
        <f t="shared" si="39"/>
        <v>0</v>
      </c>
      <c r="R1260">
        <v>1</v>
      </c>
      <c r="S1260">
        <v>0.57925846742465004</v>
      </c>
      <c r="T1260">
        <v>0.42074153257534902</v>
      </c>
      <c r="U1260">
        <v>1.7263450708730099</v>
      </c>
      <c r="V1260">
        <v>2.37675609032229</v>
      </c>
    </row>
    <row r="1261" spans="1:22" x14ac:dyDescent="0.4">
      <c r="A1261" t="s">
        <v>36</v>
      </c>
      <c r="B1261" t="s">
        <v>28</v>
      </c>
      <c r="C1261" t="s">
        <v>666</v>
      </c>
      <c r="D1261">
        <v>2021</v>
      </c>
      <c r="E1261">
        <v>0</v>
      </c>
      <c r="F1261">
        <v>-49.968769519050497</v>
      </c>
      <c r="G1261">
        <v>1</v>
      </c>
      <c r="H1261">
        <v>-1.9837666419860001</v>
      </c>
      <c r="I1261">
        <v>-1.4574175501281099</v>
      </c>
      <c r="J1261">
        <v>2.0574015019030898</v>
      </c>
      <c r="K1261">
        <v>5.0624901123239896</v>
      </c>
      <c r="L1261">
        <v>-0.82025278699526405</v>
      </c>
      <c r="M1261">
        <v>-10.5217010083296</v>
      </c>
      <c r="N1261">
        <v>-5.0825921219822101</v>
      </c>
      <c r="O1261">
        <v>-38.6409060626249</v>
      </c>
      <c r="P1261">
        <f t="shared" si="38"/>
        <v>0</v>
      </c>
      <c r="Q1261">
        <f t="shared" si="39"/>
        <v>0</v>
      </c>
      <c r="R1261">
        <v>1</v>
      </c>
      <c r="S1261">
        <v>0.41331699658987497</v>
      </c>
      <c r="T1261">
        <v>0.58668300341012403</v>
      </c>
      <c r="U1261">
        <v>2.4194504659876701</v>
      </c>
      <c r="V1261">
        <v>1.7044979898641099</v>
      </c>
    </row>
    <row r="1262" spans="1:22" x14ac:dyDescent="0.4">
      <c r="A1262" t="s">
        <v>48</v>
      </c>
      <c r="B1262" t="s">
        <v>25</v>
      </c>
      <c r="C1262" t="s">
        <v>667</v>
      </c>
      <c r="D1262">
        <v>2021</v>
      </c>
      <c r="E1262">
        <v>0</v>
      </c>
      <c r="F1262">
        <v>0</v>
      </c>
      <c r="G1262">
        <v>1</v>
      </c>
      <c r="H1262">
        <v>-1.3918443275651999</v>
      </c>
      <c r="I1262">
        <v>-2.2041789433435999</v>
      </c>
      <c r="J1262">
        <v>7.5992400759923999</v>
      </c>
      <c r="K1262">
        <v>5.9820538384845401</v>
      </c>
      <c r="L1262">
        <v>4.2294475284165998</v>
      </c>
      <c r="M1262">
        <v>-2.4783147459727299</v>
      </c>
      <c r="N1262">
        <v>-3.77180575200377</v>
      </c>
      <c r="O1262">
        <v>9.3676814988290396</v>
      </c>
      <c r="P1262">
        <f t="shared" si="38"/>
        <v>1</v>
      </c>
      <c r="Q1262">
        <f t="shared" si="39"/>
        <v>1</v>
      </c>
      <c r="R1262">
        <v>1</v>
      </c>
      <c r="S1262">
        <v>0.63667737854745599</v>
      </c>
      <c r="T1262">
        <v>0.36332262145254302</v>
      </c>
      <c r="U1262">
        <v>1.5706542021038099</v>
      </c>
      <c r="V1262">
        <v>2.7523747241557701</v>
      </c>
    </row>
    <row r="1263" spans="1:22" x14ac:dyDescent="0.4">
      <c r="A1263" t="s">
        <v>25</v>
      </c>
      <c r="B1263" t="s">
        <v>48</v>
      </c>
      <c r="C1263" t="s">
        <v>667</v>
      </c>
      <c r="D1263">
        <v>2021</v>
      </c>
      <c r="E1263">
        <v>1</v>
      </c>
      <c r="F1263">
        <v>0</v>
      </c>
      <c r="G1263">
        <v>0</v>
      </c>
      <c r="H1263">
        <v>1.3918443275651999</v>
      </c>
      <c r="I1263">
        <v>2.2041789433435999</v>
      </c>
      <c r="J1263">
        <v>-7.5992400759923999</v>
      </c>
      <c r="K1263">
        <v>-5.9820538384845401</v>
      </c>
      <c r="L1263">
        <v>-4.2294475284165998</v>
      </c>
      <c r="M1263">
        <v>2.4783147459727299</v>
      </c>
      <c r="N1263">
        <v>3.77180575200377</v>
      </c>
      <c r="O1263">
        <v>-9.3676814988290396</v>
      </c>
      <c r="P1263">
        <f t="shared" si="38"/>
        <v>0</v>
      </c>
      <c r="Q1263">
        <f t="shared" si="39"/>
        <v>1</v>
      </c>
      <c r="R1263">
        <v>1</v>
      </c>
      <c r="S1263">
        <v>0.35628810255742299</v>
      </c>
      <c r="T1263">
        <v>0.64371189744257595</v>
      </c>
      <c r="U1263">
        <v>2.8067173526762002</v>
      </c>
      <c r="V1263">
        <v>1.55349000690049</v>
      </c>
    </row>
    <row r="1264" spans="1:22" x14ac:dyDescent="0.4">
      <c r="A1264" t="s">
        <v>47</v>
      </c>
      <c r="B1264" t="s">
        <v>55</v>
      </c>
      <c r="C1264" t="s">
        <v>668</v>
      </c>
      <c r="D1264">
        <v>2021</v>
      </c>
      <c r="E1264">
        <v>1</v>
      </c>
      <c r="F1264">
        <v>19.9800199800199</v>
      </c>
      <c r="G1264">
        <v>1</v>
      </c>
      <c r="H1264">
        <v>3.5355990630662402</v>
      </c>
      <c r="I1264">
        <v>1.8608751010014399</v>
      </c>
      <c r="J1264">
        <v>1.4431501907019799</v>
      </c>
      <c r="K1264">
        <v>4.9443757725587103</v>
      </c>
      <c r="L1264">
        <v>0.31297680059465499</v>
      </c>
      <c r="M1264">
        <v>-7.9960019990004998</v>
      </c>
      <c r="N1264">
        <v>15.6785889269965</v>
      </c>
      <c r="O1264">
        <v>22.371364653243798</v>
      </c>
      <c r="P1264">
        <f t="shared" si="38"/>
        <v>1</v>
      </c>
      <c r="Q1264">
        <f t="shared" si="39"/>
        <v>1</v>
      </c>
      <c r="R1264">
        <v>1</v>
      </c>
      <c r="S1264">
        <v>0.61347761968792403</v>
      </c>
      <c r="T1264">
        <v>0.38652238031207498</v>
      </c>
      <c r="U1264">
        <v>1.6300513138665</v>
      </c>
      <c r="V1264">
        <v>2.5871723111934801</v>
      </c>
    </row>
    <row r="1265" spans="1:22" x14ac:dyDescent="0.4">
      <c r="A1265" t="s">
        <v>55</v>
      </c>
      <c r="B1265" t="s">
        <v>47</v>
      </c>
      <c r="C1265" t="s">
        <v>668</v>
      </c>
      <c r="D1265">
        <v>2021</v>
      </c>
      <c r="E1265">
        <v>0</v>
      </c>
      <c r="F1265">
        <v>-19.9800199800199</v>
      </c>
      <c r="G1265">
        <v>0</v>
      </c>
      <c r="H1265">
        <v>-3.5355990630662402</v>
      </c>
      <c r="I1265">
        <v>-1.8608751010014399</v>
      </c>
      <c r="J1265">
        <v>-1.4431501907019799</v>
      </c>
      <c r="K1265">
        <v>-4.9443757725587103</v>
      </c>
      <c r="L1265">
        <v>-0.31297680059465499</v>
      </c>
      <c r="M1265">
        <v>7.9960019990004998</v>
      </c>
      <c r="N1265">
        <v>-15.6785889269965</v>
      </c>
      <c r="O1265">
        <v>-22.371364653243798</v>
      </c>
      <c r="P1265">
        <f t="shared" si="38"/>
        <v>0</v>
      </c>
      <c r="Q1265">
        <f t="shared" si="39"/>
        <v>1</v>
      </c>
      <c r="R1265">
        <v>1</v>
      </c>
      <c r="S1265">
        <v>0.37930628234791403</v>
      </c>
      <c r="T1265">
        <v>0.62069371765208503</v>
      </c>
      <c r="U1265">
        <v>2.6363918725784701</v>
      </c>
      <c r="V1265">
        <v>1.6111005662869</v>
      </c>
    </row>
    <row r="1266" spans="1:22" x14ac:dyDescent="0.4">
      <c r="A1266" t="s">
        <v>53</v>
      </c>
      <c r="B1266" t="s">
        <v>22</v>
      </c>
      <c r="C1266" t="s">
        <v>669</v>
      </c>
      <c r="D1266">
        <v>2021</v>
      </c>
      <c r="E1266">
        <v>1</v>
      </c>
      <c r="F1266">
        <v>0</v>
      </c>
      <c r="G1266">
        <v>1</v>
      </c>
      <c r="H1266">
        <v>0.50924002626606402</v>
      </c>
      <c r="I1266">
        <v>1.1337611392031901</v>
      </c>
      <c r="J1266">
        <v>-1.3231263585672399</v>
      </c>
      <c r="K1266">
        <v>-1.94958919370561</v>
      </c>
      <c r="L1266">
        <v>-2.3254968932814899</v>
      </c>
      <c r="M1266">
        <v>5.5977608956417404</v>
      </c>
      <c r="N1266">
        <v>2.6536930561698302</v>
      </c>
      <c r="O1266">
        <v>5.3734551316496502</v>
      </c>
      <c r="P1266">
        <f t="shared" si="38"/>
        <v>0</v>
      </c>
      <c r="Q1266">
        <f t="shared" si="39"/>
        <v>0</v>
      </c>
      <c r="R1266">
        <v>1</v>
      </c>
      <c r="S1266">
        <v>0.47308152459685898</v>
      </c>
      <c r="T1266">
        <v>0.52691847540313996</v>
      </c>
      <c r="U1266">
        <v>2.1138005777168298</v>
      </c>
      <c r="V1266">
        <v>1.8978267923418399</v>
      </c>
    </row>
    <row r="1267" spans="1:22" x14ac:dyDescent="0.4">
      <c r="A1267" t="s">
        <v>22</v>
      </c>
      <c r="B1267" t="s">
        <v>53</v>
      </c>
      <c r="C1267" t="s">
        <v>669</v>
      </c>
      <c r="D1267">
        <v>2021</v>
      </c>
      <c r="E1267">
        <v>0</v>
      </c>
      <c r="F1267">
        <v>0</v>
      </c>
      <c r="G1267">
        <v>0</v>
      </c>
      <c r="H1267">
        <v>-0.50924002626606402</v>
      </c>
      <c r="I1267">
        <v>-1.1337611392031901</v>
      </c>
      <c r="J1267">
        <v>1.3231263585672399</v>
      </c>
      <c r="K1267">
        <v>1.94958919370561</v>
      </c>
      <c r="L1267">
        <v>2.3254968932814899</v>
      </c>
      <c r="M1267">
        <v>-5.5977608956417404</v>
      </c>
      <c r="N1267">
        <v>-2.6536930561698302</v>
      </c>
      <c r="O1267">
        <v>-5.3734551316496502</v>
      </c>
      <c r="P1267">
        <f t="shared" si="38"/>
        <v>1</v>
      </c>
      <c r="Q1267">
        <f t="shared" si="39"/>
        <v>0</v>
      </c>
      <c r="R1267">
        <v>1</v>
      </c>
      <c r="S1267">
        <v>0.51930000170521196</v>
      </c>
      <c r="T1267">
        <v>0.48069999829478699</v>
      </c>
      <c r="U1267">
        <v>1.9256691637133101</v>
      </c>
      <c r="V1267">
        <v>2.0802995705166398</v>
      </c>
    </row>
    <row r="1268" spans="1:22" x14ac:dyDescent="0.4">
      <c r="A1268" t="s">
        <v>42</v>
      </c>
      <c r="B1268" t="s">
        <v>20</v>
      </c>
      <c r="C1268" t="s">
        <v>670</v>
      </c>
      <c r="D1268">
        <v>2021</v>
      </c>
      <c r="E1268">
        <v>1</v>
      </c>
      <c r="F1268">
        <v>14.2806140664048</v>
      </c>
      <c r="G1268">
        <v>0</v>
      </c>
      <c r="H1268">
        <v>3.8667249968247601</v>
      </c>
      <c r="I1268">
        <v>2.3673681967756401</v>
      </c>
      <c r="J1268">
        <v>-0.97456388266250804</v>
      </c>
      <c r="K1268">
        <v>2.0645922430320001</v>
      </c>
      <c r="L1268">
        <v>-2.7736214006787998</v>
      </c>
      <c r="M1268">
        <v>-10.443864229765</v>
      </c>
      <c r="N1268">
        <v>4.6136101499423301</v>
      </c>
      <c r="O1268">
        <v>9.5181439619274197</v>
      </c>
      <c r="P1268">
        <f t="shared" si="38"/>
        <v>0</v>
      </c>
      <c r="Q1268">
        <f t="shared" si="39"/>
        <v>1</v>
      </c>
      <c r="R1268">
        <v>1</v>
      </c>
      <c r="S1268">
        <v>0.49124479983710001</v>
      </c>
      <c r="T1268">
        <v>0.50875520016289899</v>
      </c>
      <c r="U1268">
        <v>2.0356449581381901</v>
      </c>
      <c r="V1268">
        <v>1.9655818745042899</v>
      </c>
    </row>
    <row r="1269" spans="1:22" x14ac:dyDescent="0.4">
      <c r="A1269" t="s">
        <v>20</v>
      </c>
      <c r="B1269" t="s">
        <v>42</v>
      </c>
      <c r="C1269" t="s">
        <v>670</v>
      </c>
      <c r="D1269">
        <v>2021</v>
      </c>
      <c r="E1269">
        <v>0</v>
      </c>
      <c r="F1269">
        <v>-14.2806140664048</v>
      </c>
      <c r="G1269">
        <v>1</v>
      </c>
      <c r="H1269">
        <v>-3.8667249968247601</v>
      </c>
      <c r="I1269">
        <v>-2.3673681967756401</v>
      </c>
      <c r="J1269">
        <v>0.97456388266250804</v>
      </c>
      <c r="K1269">
        <v>-2.0645922430320001</v>
      </c>
      <c r="L1269">
        <v>2.7736214006787998</v>
      </c>
      <c r="M1269">
        <v>10.443864229765</v>
      </c>
      <c r="N1269">
        <v>-4.6136101499423301</v>
      </c>
      <c r="O1269">
        <v>-9.5181439619274197</v>
      </c>
      <c r="P1269">
        <f t="shared" si="38"/>
        <v>1</v>
      </c>
      <c r="Q1269">
        <f t="shared" si="39"/>
        <v>1</v>
      </c>
      <c r="R1269">
        <v>1</v>
      </c>
      <c r="S1269">
        <v>0.50112116125068495</v>
      </c>
      <c r="T1269">
        <v>0.49887883874931399</v>
      </c>
      <c r="U1269">
        <v>1.9955253885192601</v>
      </c>
      <c r="V1269">
        <v>2.00449472362265</v>
      </c>
    </row>
    <row r="1270" spans="1:22" x14ac:dyDescent="0.4">
      <c r="A1270" t="s">
        <v>31</v>
      </c>
      <c r="B1270" t="s">
        <v>23</v>
      </c>
      <c r="C1270" t="s">
        <v>671</v>
      </c>
      <c r="D1270">
        <v>2021</v>
      </c>
      <c r="E1270">
        <v>0</v>
      </c>
      <c r="F1270">
        <v>-42.826552462526699</v>
      </c>
      <c r="G1270">
        <v>1</v>
      </c>
      <c r="H1270">
        <v>-0.29801817910892497</v>
      </c>
      <c r="I1270">
        <v>-5.3350356809010204</v>
      </c>
      <c r="J1270">
        <v>0.61595318755774497</v>
      </c>
      <c r="K1270">
        <v>-4.02090872537193</v>
      </c>
      <c r="L1270">
        <v>7.1991648968719596E-2</v>
      </c>
      <c r="M1270">
        <v>-2.6075619295958199</v>
      </c>
      <c r="N1270">
        <v>-9.7991180793728496</v>
      </c>
      <c r="O1270">
        <v>2.4984384759525202</v>
      </c>
      <c r="P1270">
        <f t="shared" si="38"/>
        <v>0</v>
      </c>
      <c r="Q1270">
        <f t="shared" si="39"/>
        <v>0</v>
      </c>
      <c r="R1270">
        <v>1</v>
      </c>
      <c r="S1270">
        <v>0.45755452957068199</v>
      </c>
      <c r="T1270">
        <v>0.54244547042931701</v>
      </c>
      <c r="U1270">
        <v>2.18553185548897</v>
      </c>
      <c r="V1270">
        <v>1.84350327270416</v>
      </c>
    </row>
    <row r="1271" spans="1:22" x14ac:dyDescent="0.4">
      <c r="A1271" t="s">
        <v>23</v>
      </c>
      <c r="B1271" t="s">
        <v>31</v>
      </c>
      <c r="C1271" t="s">
        <v>671</v>
      </c>
      <c r="D1271">
        <v>2021</v>
      </c>
      <c r="E1271">
        <v>1</v>
      </c>
      <c r="F1271">
        <v>42.826552462526699</v>
      </c>
      <c r="G1271">
        <v>0</v>
      </c>
      <c r="H1271">
        <v>0.29801817910892497</v>
      </c>
      <c r="I1271">
        <v>5.3350356809010204</v>
      </c>
      <c r="J1271">
        <v>-0.61595318755774497</v>
      </c>
      <c r="K1271">
        <v>4.02090872537193</v>
      </c>
      <c r="L1271">
        <v>-7.1991648968719596E-2</v>
      </c>
      <c r="M1271">
        <v>2.6075619295958199</v>
      </c>
      <c r="N1271">
        <v>9.7991180793728496</v>
      </c>
      <c r="O1271">
        <v>-2.4984384759525202</v>
      </c>
      <c r="P1271">
        <f t="shared" si="38"/>
        <v>1</v>
      </c>
      <c r="Q1271">
        <f t="shared" si="39"/>
        <v>0</v>
      </c>
      <c r="R1271">
        <v>1</v>
      </c>
      <c r="S1271">
        <v>0.53485631155115698</v>
      </c>
      <c r="T1271">
        <v>0.46514368844884202</v>
      </c>
      <c r="U1271">
        <v>1.8696610255936901</v>
      </c>
      <c r="V1271">
        <v>2.14987330761122</v>
      </c>
    </row>
    <row r="1272" spans="1:22" x14ac:dyDescent="0.4">
      <c r="A1272" t="s">
        <v>34</v>
      </c>
      <c r="B1272" t="s">
        <v>26</v>
      </c>
      <c r="C1272" t="s">
        <v>672</v>
      </c>
      <c r="D1272">
        <v>2021</v>
      </c>
      <c r="E1272">
        <v>0</v>
      </c>
      <c r="F1272">
        <v>0</v>
      </c>
      <c r="G1272">
        <v>1</v>
      </c>
      <c r="H1272">
        <v>2.9653629137436299</v>
      </c>
      <c r="I1272">
        <v>-1.65437375060315</v>
      </c>
      <c r="J1272">
        <v>5.72464459498139</v>
      </c>
      <c r="K1272">
        <v>6.4162545114289502</v>
      </c>
      <c r="L1272">
        <v>0.14555511080382799</v>
      </c>
      <c r="M1272">
        <v>-13.5945621751299</v>
      </c>
      <c r="N1272">
        <v>3.0291556228701202</v>
      </c>
      <c r="O1272">
        <v>0</v>
      </c>
      <c r="P1272">
        <f t="shared" si="38"/>
        <v>1</v>
      </c>
      <c r="Q1272">
        <f t="shared" si="39"/>
        <v>1</v>
      </c>
      <c r="R1272">
        <v>1</v>
      </c>
      <c r="S1272">
        <v>0.57169501196263495</v>
      </c>
      <c r="T1272">
        <v>0.428304988037364</v>
      </c>
      <c r="U1272">
        <v>1.74918440615213</v>
      </c>
      <c r="V1272">
        <v>2.33478485642283</v>
      </c>
    </row>
    <row r="1273" spans="1:22" x14ac:dyDescent="0.4">
      <c r="A1273" t="s">
        <v>26</v>
      </c>
      <c r="B1273" t="s">
        <v>34</v>
      </c>
      <c r="C1273" t="s">
        <v>672</v>
      </c>
      <c r="D1273">
        <v>2021</v>
      </c>
      <c r="E1273">
        <v>1</v>
      </c>
      <c r="F1273">
        <v>0</v>
      </c>
      <c r="G1273">
        <v>0</v>
      </c>
      <c r="H1273">
        <v>-2.9653629137436299</v>
      </c>
      <c r="I1273">
        <v>1.65437375060315</v>
      </c>
      <c r="J1273">
        <v>-5.72464459498139</v>
      </c>
      <c r="K1273">
        <v>-6.4162545114289502</v>
      </c>
      <c r="L1273">
        <v>-0.14555511080382799</v>
      </c>
      <c r="M1273">
        <v>13.5945621751299</v>
      </c>
      <c r="N1273">
        <v>-3.0291556228701202</v>
      </c>
      <c r="O1273">
        <v>0</v>
      </c>
      <c r="P1273">
        <f t="shared" si="38"/>
        <v>0</v>
      </c>
      <c r="Q1273">
        <f t="shared" si="39"/>
        <v>1</v>
      </c>
      <c r="R1273">
        <v>1</v>
      </c>
      <c r="S1273">
        <v>0.42084395172373901</v>
      </c>
      <c r="T1273">
        <v>0.57915604827625999</v>
      </c>
      <c r="U1273">
        <v>2.37617766847803</v>
      </c>
      <c r="V1273">
        <v>1.7266503612908699</v>
      </c>
    </row>
    <row r="1274" spans="1:22" x14ac:dyDescent="0.4">
      <c r="A1274" t="s">
        <v>40</v>
      </c>
      <c r="B1274" t="s">
        <v>45</v>
      </c>
      <c r="C1274" t="s">
        <v>673</v>
      </c>
      <c r="D1274">
        <v>2021</v>
      </c>
      <c r="E1274">
        <v>1</v>
      </c>
      <c r="F1274">
        <v>-33.305578684429598</v>
      </c>
      <c r="G1274">
        <v>1</v>
      </c>
      <c r="H1274">
        <v>-2.4855132151269399</v>
      </c>
      <c r="I1274">
        <v>2.7337473921488602</v>
      </c>
      <c r="J1274">
        <v>-0.78423683952553602</v>
      </c>
      <c r="K1274">
        <v>0</v>
      </c>
      <c r="L1274">
        <v>-5.15594931193493</v>
      </c>
      <c r="M1274">
        <v>-4.6136101499423301</v>
      </c>
      <c r="N1274">
        <v>-1.0303967027305501</v>
      </c>
      <c r="O1274">
        <v>-11.756061719324</v>
      </c>
      <c r="P1274">
        <f t="shared" si="38"/>
        <v>0</v>
      </c>
      <c r="Q1274">
        <f t="shared" si="39"/>
        <v>0</v>
      </c>
      <c r="R1274">
        <v>1</v>
      </c>
      <c r="S1274">
        <v>0.402656129477303</v>
      </c>
      <c r="T1274">
        <v>0.597343870522696</v>
      </c>
      <c r="U1274">
        <v>2.48350869834794</v>
      </c>
      <c r="V1274">
        <v>1.67407761148526</v>
      </c>
    </row>
    <row r="1275" spans="1:22" x14ac:dyDescent="0.4">
      <c r="A1275" t="s">
        <v>45</v>
      </c>
      <c r="B1275" t="s">
        <v>40</v>
      </c>
      <c r="C1275" t="s">
        <v>673</v>
      </c>
      <c r="D1275">
        <v>2021</v>
      </c>
      <c r="E1275">
        <v>0</v>
      </c>
      <c r="F1275">
        <v>33.305578684429598</v>
      </c>
      <c r="G1275">
        <v>0</v>
      </c>
      <c r="H1275">
        <v>2.4855132151269399</v>
      </c>
      <c r="I1275">
        <v>-2.7337473921488602</v>
      </c>
      <c r="J1275">
        <v>0.78423683952553602</v>
      </c>
      <c r="K1275">
        <v>0</v>
      </c>
      <c r="L1275">
        <v>5.15594931193493</v>
      </c>
      <c r="M1275">
        <v>4.6136101499423301</v>
      </c>
      <c r="N1275">
        <v>1.0303967027305501</v>
      </c>
      <c r="O1275">
        <v>11.756061719324</v>
      </c>
      <c r="P1275">
        <f t="shared" si="38"/>
        <v>1</v>
      </c>
      <c r="Q1275">
        <f t="shared" si="39"/>
        <v>0</v>
      </c>
      <c r="R1275">
        <v>1</v>
      </c>
      <c r="S1275">
        <v>0.58997699967163197</v>
      </c>
      <c r="T1275">
        <v>0.41002300032836703</v>
      </c>
      <c r="U1275">
        <v>1.69498133072404</v>
      </c>
      <c r="V1275">
        <v>2.43888757264628</v>
      </c>
    </row>
    <row r="1276" spans="1:22" x14ac:dyDescent="0.4">
      <c r="A1276" t="s">
        <v>28</v>
      </c>
      <c r="B1276" t="s">
        <v>55</v>
      </c>
      <c r="C1276" t="s">
        <v>674</v>
      </c>
      <c r="D1276">
        <v>2021</v>
      </c>
      <c r="E1276">
        <v>0</v>
      </c>
      <c r="F1276">
        <v>33.305578684429598</v>
      </c>
      <c r="G1276">
        <v>0</v>
      </c>
      <c r="H1276">
        <v>5.2870197978993998</v>
      </c>
      <c r="I1276">
        <v>3.9472756749136502</v>
      </c>
      <c r="J1276">
        <v>-2.0831163420476999</v>
      </c>
      <c r="K1276">
        <v>-11.895193698762199</v>
      </c>
      <c r="L1276">
        <v>0.68542705913712298</v>
      </c>
      <c r="M1276">
        <v>8.9245872378402495</v>
      </c>
      <c r="N1276">
        <v>16.658954187875899</v>
      </c>
      <c r="O1276">
        <v>26.298487836949299</v>
      </c>
      <c r="P1276">
        <f t="shared" si="38"/>
        <v>1</v>
      </c>
      <c r="Q1276">
        <f t="shared" si="39"/>
        <v>0</v>
      </c>
      <c r="R1276">
        <v>1</v>
      </c>
      <c r="S1276">
        <v>0.61497782640911802</v>
      </c>
      <c r="T1276">
        <v>0.38502217359088098</v>
      </c>
      <c r="U1276">
        <v>1.6260748876736599</v>
      </c>
      <c r="V1276">
        <v>2.59725301188129</v>
      </c>
    </row>
    <row r="1277" spans="1:22" x14ac:dyDescent="0.4">
      <c r="A1277" t="s">
        <v>55</v>
      </c>
      <c r="B1277" t="s">
        <v>28</v>
      </c>
      <c r="C1277" t="s">
        <v>674</v>
      </c>
      <c r="D1277">
        <v>2021</v>
      </c>
      <c r="E1277">
        <v>1</v>
      </c>
      <c r="F1277">
        <v>-33.305578684429598</v>
      </c>
      <c r="G1277">
        <v>1</v>
      </c>
      <c r="H1277">
        <v>-5.2870197978993998</v>
      </c>
      <c r="I1277">
        <v>-3.9472756749136502</v>
      </c>
      <c r="J1277">
        <v>2.0831163420476999</v>
      </c>
      <c r="K1277">
        <v>11.895193698762199</v>
      </c>
      <c r="L1277">
        <v>-0.68542705913712298</v>
      </c>
      <c r="M1277">
        <v>-8.9245872378402495</v>
      </c>
      <c r="N1277">
        <v>-16.658954187875899</v>
      </c>
      <c r="O1277">
        <v>-26.298487836949299</v>
      </c>
      <c r="P1277">
        <f t="shared" si="38"/>
        <v>0</v>
      </c>
      <c r="Q1277">
        <f t="shared" si="39"/>
        <v>0</v>
      </c>
      <c r="R1277">
        <v>1</v>
      </c>
      <c r="S1277">
        <v>0.37781683451699699</v>
      </c>
      <c r="T1277">
        <v>0.62218316548300301</v>
      </c>
      <c r="U1277">
        <v>2.6467851843563399</v>
      </c>
      <c r="V1277">
        <v>1.6072437434460201</v>
      </c>
    </row>
    <row r="1278" spans="1:22" x14ac:dyDescent="0.4">
      <c r="A1278" t="s">
        <v>42</v>
      </c>
      <c r="B1278" t="s">
        <v>19</v>
      </c>
      <c r="C1278" t="s">
        <v>675</v>
      </c>
      <c r="D1278">
        <v>2021</v>
      </c>
      <c r="E1278">
        <v>0</v>
      </c>
      <c r="F1278">
        <v>-14.2806140664048</v>
      </c>
      <c r="G1278">
        <v>0</v>
      </c>
      <c r="H1278">
        <v>-1.19583848208235</v>
      </c>
      <c r="I1278">
        <v>-0.92419306393105505</v>
      </c>
      <c r="J1278">
        <v>-0.38755934502470601</v>
      </c>
      <c r="K1278">
        <v>-5.8815666354765401</v>
      </c>
      <c r="L1278">
        <v>-3.5606987871369702</v>
      </c>
      <c r="M1278">
        <v>-4.1305245766212302</v>
      </c>
      <c r="N1278">
        <v>1.56188988676298</v>
      </c>
      <c r="O1278">
        <v>-6.6629650194336403</v>
      </c>
      <c r="P1278">
        <f t="shared" si="38"/>
        <v>0</v>
      </c>
      <c r="Q1278">
        <f t="shared" si="39"/>
        <v>1</v>
      </c>
      <c r="R1278">
        <v>1</v>
      </c>
      <c r="S1278">
        <v>0.436280547987352</v>
      </c>
      <c r="T1278">
        <v>0.56371945201264695</v>
      </c>
      <c r="U1278">
        <v>2.2921031079959802</v>
      </c>
      <c r="V1278">
        <v>1.77393204444107</v>
      </c>
    </row>
    <row r="1279" spans="1:22" x14ac:dyDescent="0.4">
      <c r="A1279" t="s">
        <v>19</v>
      </c>
      <c r="B1279" t="s">
        <v>42</v>
      </c>
      <c r="C1279" t="s">
        <v>675</v>
      </c>
      <c r="D1279">
        <v>2021</v>
      </c>
      <c r="E1279">
        <v>1</v>
      </c>
      <c r="F1279">
        <v>14.2806140664048</v>
      </c>
      <c r="G1279">
        <v>1</v>
      </c>
      <c r="H1279">
        <v>1.19583848208235</v>
      </c>
      <c r="I1279">
        <v>0.92419306393105505</v>
      </c>
      <c r="J1279">
        <v>0.38755934502470601</v>
      </c>
      <c r="K1279">
        <v>5.8815666354765401</v>
      </c>
      <c r="L1279">
        <v>3.5606987871369702</v>
      </c>
      <c r="M1279">
        <v>4.1305245766212302</v>
      </c>
      <c r="N1279">
        <v>-1.56188988676298</v>
      </c>
      <c r="O1279">
        <v>6.6629650194336403</v>
      </c>
      <c r="P1279">
        <f t="shared" si="38"/>
        <v>1</v>
      </c>
      <c r="Q1279">
        <f t="shared" si="39"/>
        <v>1</v>
      </c>
      <c r="R1279">
        <v>1</v>
      </c>
      <c r="S1279">
        <v>0.55619445784296495</v>
      </c>
      <c r="T1279">
        <v>0.44380554215703399</v>
      </c>
      <c r="U1279">
        <v>1.7979323344540299</v>
      </c>
      <c r="V1279">
        <v>2.2532390991326601</v>
      </c>
    </row>
    <row r="1280" spans="1:22" x14ac:dyDescent="0.4">
      <c r="A1280" t="s">
        <v>20</v>
      </c>
      <c r="B1280" t="s">
        <v>23</v>
      </c>
      <c r="C1280" t="s">
        <v>676</v>
      </c>
      <c r="D1280">
        <v>2021</v>
      </c>
      <c r="E1280">
        <v>1</v>
      </c>
      <c r="F1280">
        <v>9.0867787369377506</v>
      </c>
      <c r="G1280">
        <v>0</v>
      </c>
      <c r="H1280">
        <v>-3.2583812025111998</v>
      </c>
      <c r="I1280">
        <v>-5.2053606082052903</v>
      </c>
      <c r="J1280">
        <v>3.1369473581021401</v>
      </c>
      <c r="K1280">
        <v>-6.5146579804560201</v>
      </c>
      <c r="L1280">
        <v>2.4816612532389302</v>
      </c>
      <c r="M1280">
        <v>4.9627791563275396</v>
      </c>
      <c r="N1280">
        <v>14.8079592781119</v>
      </c>
      <c r="O1280">
        <v>-3.99733510992671</v>
      </c>
      <c r="P1280">
        <f t="shared" si="38"/>
        <v>1</v>
      </c>
      <c r="Q1280">
        <f t="shared" si="39"/>
        <v>0</v>
      </c>
      <c r="R1280">
        <v>1</v>
      </c>
      <c r="S1280">
        <v>0.58579422205653497</v>
      </c>
      <c r="T1280">
        <v>0.41420577794346403</v>
      </c>
      <c r="U1280">
        <v>1.7070840959975999</v>
      </c>
      <c r="V1280">
        <v>2.4142589342065901</v>
      </c>
    </row>
    <row r="1281" spans="1:22" x14ac:dyDescent="0.4">
      <c r="A1281" t="s">
        <v>23</v>
      </c>
      <c r="B1281" t="s">
        <v>20</v>
      </c>
      <c r="C1281" t="s">
        <v>676</v>
      </c>
      <c r="D1281">
        <v>2021</v>
      </c>
      <c r="E1281">
        <v>0</v>
      </c>
      <c r="F1281">
        <v>-9.0867787369377506</v>
      </c>
      <c r="G1281">
        <v>1</v>
      </c>
      <c r="H1281">
        <v>3.2583812025111998</v>
      </c>
      <c r="I1281">
        <v>5.2053606082052903</v>
      </c>
      <c r="J1281">
        <v>-3.1369473581021401</v>
      </c>
      <c r="K1281">
        <v>6.5146579804560201</v>
      </c>
      <c r="L1281">
        <v>-2.4816612532389302</v>
      </c>
      <c r="M1281">
        <v>-4.9627791563275396</v>
      </c>
      <c r="N1281">
        <v>-14.8079592781119</v>
      </c>
      <c r="O1281">
        <v>3.99733510992671</v>
      </c>
      <c r="P1281">
        <f t="shared" si="38"/>
        <v>0</v>
      </c>
      <c r="Q1281">
        <f t="shared" si="39"/>
        <v>0</v>
      </c>
      <c r="R1281">
        <v>1</v>
      </c>
      <c r="S1281">
        <v>0.40681557581366001</v>
      </c>
      <c r="T1281">
        <v>0.59318442418633899</v>
      </c>
      <c r="U1281">
        <v>2.45811630491268</v>
      </c>
      <c r="V1281">
        <v>1.68581634855244</v>
      </c>
    </row>
    <row r="1282" spans="1:22" x14ac:dyDescent="0.4">
      <c r="A1282" t="s">
        <v>38</v>
      </c>
      <c r="B1282" t="s">
        <v>45</v>
      </c>
      <c r="C1282" t="s">
        <v>677</v>
      </c>
      <c r="D1282">
        <v>2021</v>
      </c>
      <c r="E1282">
        <v>0</v>
      </c>
      <c r="F1282">
        <v>33.319450229071201</v>
      </c>
      <c r="G1282">
        <v>1</v>
      </c>
      <c r="H1282">
        <v>-0.26124439413070899</v>
      </c>
      <c r="I1282">
        <v>6.0351431025277904</v>
      </c>
      <c r="J1282">
        <v>6.3426919130678101</v>
      </c>
      <c r="K1282">
        <v>3.66444182698599</v>
      </c>
      <c r="L1282">
        <v>1.0630381630700501</v>
      </c>
      <c r="M1282">
        <v>3.5072336694432198</v>
      </c>
      <c r="N1282">
        <v>17.849174475680499</v>
      </c>
      <c r="O1282">
        <v>0</v>
      </c>
      <c r="P1282">
        <f t="shared" si="38"/>
        <v>1</v>
      </c>
      <c r="Q1282">
        <f t="shared" si="39"/>
        <v>1</v>
      </c>
      <c r="R1282">
        <v>1</v>
      </c>
      <c r="S1282">
        <v>0.66866047203909995</v>
      </c>
      <c r="T1282">
        <v>0.33133952796089899</v>
      </c>
      <c r="U1282">
        <v>1.4955273144088601</v>
      </c>
      <c r="V1282">
        <v>3.0180522262288099</v>
      </c>
    </row>
    <row r="1283" spans="1:22" x14ac:dyDescent="0.4">
      <c r="A1283" t="s">
        <v>45</v>
      </c>
      <c r="B1283" t="s">
        <v>38</v>
      </c>
      <c r="C1283" t="s">
        <v>677</v>
      </c>
      <c r="D1283">
        <v>2021</v>
      </c>
      <c r="E1283">
        <v>1</v>
      </c>
      <c r="F1283">
        <v>-33.319450229071201</v>
      </c>
      <c r="G1283">
        <v>0</v>
      </c>
      <c r="H1283">
        <v>0.26124439413070899</v>
      </c>
      <c r="I1283">
        <v>-6.0351431025277904</v>
      </c>
      <c r="J1283">
        <v>-6.3426919130678101</v>
      </c>
      <c r="K1283">
        <v>-3.66444182698599</v>
      </c>
      <c r="L1283">
        <v>-1.0630381630700501</v>
      </c>
      <c r="M1283">
        <v>-3.5072336694432198</v>
      </c>
      <c r="N1283">
        <v>-17.849174475680499</v>
      </c>
      <c r="O1283">
        <v>0</v>
      </c>
      <c r="P1283">
        <f t="shared" ref="P1283:P1346" si="40">IF((S1283-T1283)&gt;0,1,0)</f>
        <v>0</v>
      </c>
      <c r="Q1283">
        <f t="shared" si="39"/>
        <v>1</v>
      </c>
      <c r="R1283">
        <v>1</v>
      </c>
      <c r="S1283">
        <v>0.32460853333592099</v>
      </c>
      <c r="T1283">
        <v>0.67539146666407801</v>
      </c>
      <c r="U1283">
        <v>3.0806337397333499</v>
      </c>
      <c r="V1283">
        <v>1.48062279338417</v>
      </c>
    </row>
    <row r="1284" spans="1:22" x14ac:dyDescent="0.4">
      <c r="A1284" t="s">
        <v>40</v>
      </c>
      <c r="B1284" t="s">
        <v>48</v>
      </c>
      <c r="C1284" t="s">
        <v>678</v>
      </c>
      <c r="D1284">
        <v>2021</v>
      </c>
      <c r="E1284">
        <v>0</v>
      </c>
      <c r="F1284">
        <v>-19.990004997501199</v>
      </c>
      <c r="G1284">
        <v>1</v>
      </c>
      <c r="H1284">
        <v>-2.2636917983616498</v>
      </c>
      <c r="I1284">
        <v>1.3296348089223</v>
      </c>
      <c r="J1284">
        <v>-3.2377868774402399</v>
      </c>
      <c r="K1284">
        <v>-10.4462020593941</v>
      </c>
      <c r="L1284">
        <v>-1.96071038045322</v>
      </c>
      <c r="M1284">
        <v>5.7827344072697198</v>
      </c>
      <c r="N1284">
        <v>11.921137093076499</v>
      </c>
      <c r="O1284">
        <v>-6.8446269678302496</v>
      </c>
      <c r="P1284">
        <f t="shared" si="40"/>
        <v>0</v>
      </c>
      <c r="Q1284">
        <f t="shared" si="39"/>
        <v>0</v>
      </c>
      <c r="R1284">
        <v>1</v>
      </c>
      <c r="S1284">
        <v>0.46627529589134997</v>
      </c>
      <c r="T1284">
        <v>0.53372470410864903</v>
      </c>
      <c r="U1284">
        <v>2.1446557619750299</v>
      </c>
      <c r="V1284">
        <v>1.87362509605032</v>
      </c>
    </row>
    <row r="1285" spans="1:22" x14ac:dyDescent="0.4">
      <c r="A1285" t="s">
        <v>48</v>
      </c>
      <c r="B1285" t="s">
        <v>40</v>
      </c>
      <c r="C1285" t="s">
        <v>678</v>
      </c>
      <c r="D1285">
        <v>2021</v>
      </c>
      <c r="E1285">
        <v>1</v>
      </c>
      <c r="F1285">
        <v>19.990004997501199</v>
      </c>
      <c r="G1285">
        <v>0</v>
      </c>
      <c r="H1285">
        <v>2.2636917983616498</v>
      </c>
      <c r="I1285">
        <v>-1.3296348089223</v>
      </c>
      <c r="J1285">
        <v>3.2377868774402399</v>
      </c>
      <c r="K1285">
        <v>10.4462020593941</v>
      </c>
      <c r="L1285">
        <v>1.96071038045322</v>
      </c>
      <c r="M1285">
        <v>-5.7827344072697198</v>
      </c>
      <c r="N1285">
        <v>-11.921137093076499</v>
      </c>
      <c r="O1285">
        <v>6.8446269678302496</v>
      </c>
      <c r="P1285">
        <f t="shared" si="40"/>
        <v>1</v>
      </c>
      <c r="Q1285">
        <f t="shared" si="39"/>
        <v>0</v>
      </c>
      <c r="R1285">
        <v>1</v>
      </c>
      <c r="S1285">
        <v>0.52611726265103598</v>
      </c>
      <c r="T1285">
        <v>0.47388273734896302</v>
      </c>
      <c r="U1285">
        <v>1.9007169522648399</v>
      </c>
      <c r="V1285">
        <v>2.1102266894006001</v>
      </c>
    </row>
    <row r="1286" spans="1:22" x14ac:dyDescent="0.4">
      <c r="A1286" t="s">
        <v>53</v>
      </c>
      <c r="B1286" t="s">
        <v>31</v>
      </c>
      <c r="C1286" t="s">
        <v>679</v>
      </c>
      <c r="D1286">
        <v>2021</v>
      </c>
      <c r="E1286">
        <v>0</v>
      </c>
      <c r="F1286">
        <v>33.319450229071201</v>
      </c>
      <c r="G1286">
        <v>1</v>
      </c>
      <c r="H1286">
        <v>0.56074017703368395</v>
      </c>
      <c r="I1286">
        <v>2.8206819681080901</v>
      </c>
      <c r="J1286">
        <v>-1.3434411284905401</v>
      </c>
      <c r="K1286">
        <v>-2.4927295388450301</v>
      </c>
      <c r="L1286">
        <v>-1.28750759987124</v>
      </c>
      <c r="M1286">
        <v>6.1514801999230997</v>
      </c>
      <c r="N1286">
        <v>-0.90049527239981897</v>
      </c>
      <c r="O1286">
        <v>8.2304526748971192</v>
      </c>
      <c r="P1286">
        <f t="shared" si="40"/>
        <v>0</v>
      </c>
      <c r="Q1286">
        <f t="shared" si="39"/>
        <v>0</v>
      </c>
      <c r="R1286">
        <v>1</v>
      </c>
      <c r="S1286">
        <v>0.49054810407483401</v>
      </c>
      <c r="T1286">
        <v>0.50945189592516504</v>
      </c>
      <c r="U1286">
        <v>2.0385360613837902</v>
      </c>
      <c r="V1286">
        <v>1.9628938629897399</v>
      </c>
    </row>
    <row r="1287" spans="1:22" x14ac:dyDescent="0.4">
      <c r="A1287" t="s">
        <v>31</v>
      </c>
      <c r="B1287" t="s">
        <v>53</v>
      </c>
      <c r="C1287" t="s">
        <v>679</v>
      </c>
      <c r="D1287">
        <v>2021</v>
      </c>
      <c r="E1287">
        <v>1</v>
      </c>
      <c r="F1287">
        <v>-33.319450229071201</v>
      </c>
      <c r="G1287">
        <v>0</v>
      </c>
      <c r="H1287">
        <v>-0.56074017703368395</v>
      </c>
      <c r="I1287">
        <v>-2.8206819681080901</v>
      </c>
      <c r="J1287">
        <v>1.3434411284905401</v>
      </c>
      <c r="K1287">
        <v>2.4927295388450301</v>
      </c>
      <c r="L1287">
        <v>1.28750759987124</v>
      </c>
      <c r="M1287">
        <v>-6.1514801999230997</v>
      </c>
      <c r="N1287">
        <v>0.90049527239981897</v>
      </c>
      <c r="O1287">
        <v>-8.2304526748971192</v>
      </c>
      <c r="P1287">
        <f t="shared" si="40"/>
        <v>1</v>
      </c>
      <c r="Q1287">
        <f t="shared" si="39"/>
        <v>0</v>
      </c>
      <c r="R1287">
        <v>1</v>
      </c>
      <c r="S1287">
        <v>0.50181808202228495</v>
      </c>
      <c r="T1287">
        <v>0.49818191797771499</v>
      </c>
      <c r="U1287">
        <v>1.99275401948467</v>
      </c>
      <c r="V1287">
        <v>2.00729886797042</v>
      </c>
    </row>
    <row r="1288" spans="1:22" x14ac:dyDescent="0.4">
      <c r="A1288" t="s">
        <v>22</v>
      </c>
      <c r="B1288" t="s">
        <v>26</v>
      </c>
      <c r="C1288" t="s">
        <v>680</v>
      </c>
      <c r="D1288">
        <v>2021</v>
      </c>
      <c r="E1288">
        <v>1</v>
      </c>
      <c r="F1288">
        <v>0</v>
      </c>
      <c r="G1288">
        <v>1</v>
      </c>
      <c r="H1288">
        <v>2.37956969448024</v>
      </c>
      <c r="I1288">
        <v>-1.75272710500219</v>
      </c>
      <c r="J1288">
        <v>4.8187932938459896</v>
      </c>
      <c r="K1288">
        <v>5.2047664703465202</v>
      </c>
      <c r="L1288">
        <v>1.7466613296459299</v>
      </c>
      <c r="M1288">
        <v>-22.404136148211901</v>
      </c>
      <c r="N1288">
        <v>-3.77180575200377</v>
      </c>
      <c r="O1288">
        <v>0</v>
      </c>
      <c r="P1288">
        <f t="shared" si="40"/>
        <v>1</v>
      </c>
      <c r="Q1288">
        <f t="shared" ref="Q1288:Q1351" si="41">IF((G1288=P1288),1,0)</f>
        <v>1</v>
      </c>
      <c r="R1288">
        <v>1</v>
      </c>
      <c r="S1288">
        <v>0.56114906673955001</v>
      </c>
      <c r="T1288">
        <v>0.43885093326044899</v>
      </c>
      <c r="U1288">
        <v>1.78205767285742</v>
      </c>
      <c r="V1288">
        <v>2.27867807542412</v>
      </c>
    </row>
    <row r="1289" spans="1:22" x14ac:dyDescent="0.4">
      <c r="A1289" t="s">
        <v>26</v>
      </c>
      <c r="B1289" t="s">
        <v>22</v>
      </c>
      <c r="C1289" t="s">
        <v>680</v>
      </c>
      <c r="D1289">
        <v>2021</v>
      </c>
      <c r="E1289">
        <v>0</v>
      </c>
      <c r="F1289">
        <v>0</v>
      </c>
      <c r="G1289">
        <v>0</v>
      </c>
      <c r="H1289">
        <v>-2.37956969448024</v>
      </c>
      <c r="I1289">
        <v>1.75272710500219</v>
      </c>
      <c r="J1289">
        <v>-4.8187932938459896</v>
      </c>
      <c r="K1289">
        <v>-5.2047664703465202</v>
      </c>
      <c r="L1289">
        <v>-1.7466613296459299</v>
      </c>
      <c r="M1289">
        <v>22.404136148211901</v>
      </c>
      <c r="N1289">
        <v>3.77180575200377</v>
      </c>
      <c r="O1289">
        <v>0</v>
      </c>
      <c r="P1289">
        <f t="shared" si="40"/>
        <v>0</v>
      </c>
      <c r="Q1289">
        <f t="shared" si="41"/>
        <v>1</v>
      </c>
      <c r="R1289">
        <v>1</v>
      </c>
      <c r="S1289">
        <v>0.43134479656556501</v>
      </c>
      <c r="T1289">
        <v>0.56865520343443399</v>
      </c>
      <c r="U1289">
        <v>2.31833096854802</v>
      </c>
      <c r="V1289">
        <v>1.7585348625325601</v>
      </c>
    </row>
    <row r="1290" spans="1:22" x14ac:dyDescent="0.4">
      <c r="A1290" t="s">
        <v>36</v>
      </c>
      <c r="B1290" t="s">
        <v>25</v>
      </c>
      <c r="C1290" t="s">
        <v>681</v>
      </c>
      <c r="D1290">
        <v>2021</v>
      </c>
      <c r="E1290">
        <v>0</v>
      </c>
      <c r="F1290">
        <v>0</v>
      </c>
      <c r="G1290">
        <v>1</v>
      </c>
      <c r="H1290">
        <v>-2.8311587719181102</v>
      </c>
      <c r="I1290">
        <v>-3.4482006067087099</v>
      </c>
      <c r="J1290">
        <v>1.8945374171139799</v>
      </c>
      <c r="K1290">
        <v>7.7387401331063304</v>
      </c>
      <c r="L1290">
        <v>6.5948391549403702</v>
      </c>
      <c r="M1290">
        <v>-11.4707087259319</v>
      </c>
      <c r="N1290">
        <v>-16.064257028112401</v>
      </c>
      <c r="O1290">
        <v>-11.4660114660114</v>
      </c>
      <c r="P1290">
        <f t="shared" si="40"/>
        <v>1</v>
      </c>
      <c r="Q1290">
        <f t="shared" si="41"/>
        <v>1</v>
      </c>
      <c r="R1290">
        <v>1</v>
      </c>
      <c r="S1290">
        <v>0.51168168435494599</v>
      </c>
      <c r="T1290">
        <v>0.48831831564505301</v>
      </c>
      <c r="U1290">
        <v>1.9543400332193901</v>
      </c>
      <c r="V1290">
        <v>2.0478445472171698</v>
      </c>
    </row>
    <row r="1291" spans="1:22" x14ac:dyDescent="0.4">
      <c r="A1291" t="s">
        <v>25</v>
      </c>
      <c r="B1291" t="s">
        <v>36</v>
      </c>
      <c r="C1291" t="s">
        <v>681</v>
      </c>
      <c r="D1291">
        <v>2021</v>
      </c>
      <c r="E1291">
        <v>1</v>
      </c>
      <c r="F1291">
        <v>0</v>
      </c>
      <c r="G1291">
        <v>0</v>
      </c>
      <c r="H1291">
        <v>2.8311587719181102</v>
      </c>
      <c r="I1291">
        <v>3.4482006067087099</v>
      </c>
      <c r="J1291">
        <v>-1.8945374171139799</v>
      </c>
      <c r="K1291">
        <v>-7.7387401331063304</v>
      </c>
      <c r="L1291">
        <v>-6.5948391549403702</v>
      </c>
      <c r="M1291">
        <v>11.4707087259319</v>
      </c>
      <c r="N1291">
        <v>16.064257028112401</v>
      </c>
      <c r="O1291">
        <v>11.4660114660114</v>
      </c>
      <c r="P1291">
        <f t="shared" si="40"/>
        <v>0</v>
      </c>
      <c r="Q1291">
        <f t="shared" si="41"/>
        <v>1</v>
      </c>
      <c r="R1291">
        <v>1</v>
      </c>
      <c r="S1291">
        <v>0.480690865082462</v>
      </c>
      <c r="T1291">
        <v>0.51930913491753705</v>
      </c>
      <c r="U1291">
        <v>2.08033909658019</v>
      </c>
      <c r="V1291">
        <v>1.9256352965152299</v>
      </c>
    </row>
    <row r="1292" spans="1:22" x14ac:dyDescent="0.4">
      <c r="A1292" t="s">
        <v>47</v>
      </c>
      <c r="B1292" t="s">
        <v>34</v>
      </c>
      <c r="C1292" t="s">
        <v>682</v>
      </c>
      <c r="D1292">
        <v>2021</v>
      </c>
      <c r="E1292">
        <v>0</v>
      </c>
      <c r="F1292">
        <v>-33.314825097168203</v>
      </c>
      <c r="G1292">
        <v>0</v>
      </c>
      <c r="H1292">
        <v>-2.14636562512898</v>
      </c>
      <c r="I1292">
        <v>-0.41917980484851303</v>
      </c>
      <c r="J1292">
        <v>-6.4144891991321504</v>
      </c>
      <c r="K1292">
        <v>-2.5903380391141</v>
      </c>
      <c r="L1292">
        <v>-3.7479854578164198</v>
      </c>
      <c r="M1292">
        <v>-0.98960910440376004</v>
      </c>
      <c r="N1292">
        <v>-9.6260644205849601</v>
      </c>
      <c r="O1292">
        <v>-8.6909288430200906</v>
      </c>
      <c r="P1292">
        <f t="shared" si="40"/>
        <v>0</v>
      </c>
      <c r="Q1292">
        <f t="shared" si="41"/>
        <v>1</v>
      </c>
      <c r="R1292">
        <v>1</v>
      </c>
      <c r="S1292">
        <v>0.32067151174856001</v>
      </c>
      <c r="T1292">
        <v>0.67932848825143899</v>
      </c>
      <c r="U1292">
        <v>3.11845600049468</v>
      </c>
      <c r="V1292">
        <v>1.4720419021053399</v>
      </c>
    </row>
    <row r="1293" spans="1:22" x14ac:dyDescent="0.4">
      <c r="A1293" t="s">
        <v>34</v>
      </c>
      <c r="B1293" t="s">
        <v>47</v>
      </c>
      <c r="C1293" t="s">
        <v>682</v>
      </c>
      <c r="D1293">
        <v>2021</v>
      </c>
      <c r="E1293">
        <v>1</v>
      </c>
      <c r="F1293">
        <v>33.314825097168203</v>
      </c>
      <c r="G1293">
        <v>1</v>
      </c>
      <c r="H1293">
        <v>2.14636562512898</v>
      </c>
      <c r="I1293">
        <v>0.41917980484851303</v>
      </c>
      <c r="J1293">
        <v>6.4144891991321504</v>
      </c>
      <c r="K1293">
        <v>2.5903380391141</v>
      </c>
      <c r="L1293">
        <v>3.7479854578164198</v>
      </c>
      <c r="M1293">
        <v>0.98960910440376004</v>
      </c>
      <c r="N1293">
        <v>9.6260644205849601</v>
      </c>
      <c r="O1293">
        <v>8.6909288430200906</v>
      </c>
      <c r="P1293">
        <f t="shared" si="40"/>
        <v>1</v>
      </c>
      <c r="Q1293">
        <f t="shared" si="41"/>
        <v>1</v>
      </c>
      <c r="R1293">
        <v>1</v>
      </c>
      <c r="S1293">
        <v>0.67263956139761005</v>
      </c>
      <c r="T1293">
        <v>0.327360438602389</v>
      </c>
      <c r="U1293">
        <v>1.4866803224035701</v>
      </c>
      <c r="V1293">
        <v>3.0547368651793398</v>
      </c>
    </row>
    <row r="1294" spans="1:22" x14ac:dyDescent="0.4">
      <c r="A1294" t="s">
        <v>20</v>
      </c>
      <c r="B1294" t="s">
        <v>53</v>
      </c>
      <c r="C1294" t="s">
        <v>683</v>
      </c>
      <c r="D1294">
        <v>2021</v>
      </c>
      <c r="E1294">
        <v>0</v>
      </c>
      <c r="F1294">
        <v>-14.2806140664048</v>
      </c>
      <c r="G1294">
        <v>1</v>
      </c>
      <c r="H1294">
        <v>-4.3830575885066398</v>
      </c>
      <c r="I1294">
        <v>-4.5986339352133596</v>
      </c>
      <c r="J1294">
        <v>0.37875201212006399</v>
      </c>
      <c r="K1294">
        <v>-12.9109743281789</v>
      </c>
      <c r="L1294">
        <v>-2.3453324331047201</v>
      </c>
      <c r="M1294">
        <v>10.944910616563201</v>
      </c>
      <c r="N1294">
        <v>7.9610791685095004</v>
      </c>
      <c r="O1294">
        <v>-20.469596628537001</v>
      </c>
      <c r="P1294">
        <f t="shared" si="40"/>
        <v>0</v>
      </c>
      <c r="Q1294">
        <f t="shared" si="41"/>
        <v>0</v>
      </c>
      <c r="R1294">
        <v>1</v>
      </c>
      <c r="S1294">
        <v>0.44330108788149503</v>
      </c>
      <c r="T1294">
        <v>0.55669891211850397</v>
      </c>
      <c r="U1294">
        <v>2.2558031715620799</v>
      </c>
      <c r="V1294">
        <v>1.7963031330428201</v>
      </c>
    </row>
    <row r="1295" spans="1:22" x14ac:dyDescent="0.4">
      <c r="A1295" t="s">
        <v>53</v>
      </c>
      <c r="B1295" t="s">
        <v>20</v>
      </c>
      <c r="C1295" t="s">
        <v>683</v>
      </c>
      <c r="D1295">
        <v>2021</v>
      </c>
      <c r="E1295">
        <v>1</v>
      </c>
      <c r="F1295">
        <v>14.2806140664048</v>
      </c>
      <c r="G1295">
        <v>0</v>
      </c>
      <c r="H1295">
        <v>4.3830575885066398</v>
      </c>
      <c r="I1295">
        <v>4.5986339352133596</v>
      </c>
      <c r="J1295">
        <v>-0.37875201212006399</v>
      </c>
      <c r="K1295">
        <v>12.9109743281789</v>
      </c>
      <c r="L1295">
        <v>2.3453324331047201</v>
      </c>
      <c r="M1295">
        <v>-10.944910616563201</v>
      </c>
      <c r="N1295">
        <v>-7.9610791685095004</v>
      </c>
      <c r="O1295">
        <v>20.469596628537001</v>
      </c>
      <c r="P1295">
        <f t="shared" si="40"/>
        <v>1</v>
      </c>
      <c r="Q1295">
        <f t="shared" si="41"/>
        <v>0</v>
      </c>
      <c r="R1295">
        <v>1</v>
      </c>
      <c r="S1295">
        <v>0.54914967290540195</v>
      </c>
      <c r="T1295">
        <v>0.45085032709459799</v>
      </c>
      <c r="U1295">
        <v>1.8209971695134901</v>
      </c>
      <c r="V1295">
        <v>2.2180309958834199</v>
      </c>
    </row>
    <row r="1296" spans="1:22" x14ac:dyDescent="0.4">
      <c r="A1296" t="s">
        <v>42</v>
      </c>
      <c r="B1296" t="s">
        <v>45</v>
      </c>
      <c r="C1296" t="s">
        <v>684</v>
      </c>
      <c r="D1296">
        <v>2021</v>
      </c>
      <c r="E1296">
        <v>1</v>
      </c>
      <c r="F1296">
        <v>33.305578684429598</v>
      </c>
      <c r="G1296">
        <v>1</v>
      </c>
      <c r="H1296">
        <v>2.4209282123581199</v>
      </c>
      <c r="I1296">
        <v>0.68357706110690597</v>
      </c>
      <c r="J1296">
        <v>3.8606312132033498</v>
      </c>
      <c r="K1296">
        <v>-5.6693725035433502</v>
      </c>
      <c r="L1296">
        <v>-3.4333535996566602</v>
      </c>
      <c r="M1296">
        <v>9.2549745488199893</v>
      </c>
      <c r="N1296">
        <v>4.34546442151004</v>
      </c>
      <c r="O1296">
        <v>-7.6863950807071397</v>
      </c>
      <c r="P1296">
        <f t="shared" si="40"/>
        <v>1</v>
      </c>
      <c r="Q1296">
        <f t="shared" si="41"/>
        <v>1</v>
      </c>
      <c r="R1296">
        <v>1</v>
      </c>
      <c r="S1296">
        <v>0.514494764651239</v>
      </c>
      <c r="T1296">
        <v>0.48550523534876</v>
      </c>
      <c r="U1296">
        <v>1.9436543745549399</v>
      </c>
      <c r="V1296">
        <v>2.0597100240981998</v>
      </c>
    </row>
    <row r="1297" spans="1:22" x14ac:dyDescent="0.4">
      <c r="A1297" t="s">
        <v>45</v>
      </c>
      <c r="B1297" t="s">
        <v>42</v>
      </c>
      <c r="C1297" t="s">
        <v>684</v>
      </c>
      <c r="D1297">
        <v>2021</v>
      </c>
      <c r="E1297">
        <v>0</v>
      </c>
      <c r="F1297">
        <v>-33.305578684429598</v>
      </c>
      <c r="G1297">
        <v>0</v>
      </c>
      <c r="H1297">
        <v>-2.4209282123581199</v>
      </c>
      <c r="I1297">
        <v>-0.68357706110690597</v>
      </c>
      <c r="J1297">
        <v>-3.8606312132033498</v>
      </c>
      <c r="K1297">
        <v>5.6693725035433502</v>
      </c>
      <c r="L1297">
        <v>3.4333535996566602</v>
      </c>
      <c r="M1297">
        <v>-9.2549745488199893</v>
      </c>
      <c r="N1297">
        <v>-4.34546442151004</v>
      </c>
      <c r="O1297">
        <v>7.6863950807071397</v>
      </c>
      <c r="P1297">
        <f t="shared" si="40"/>
        <v>0</v>
      </c>
      <c r="Q1297">
        <f t="shared" si="41"/>
        <v>1</v>
      </c>
      <c r="R1297">
        <v>1</v>
      </c>
      <c r="S1297">
        <v>0.47788068739261003</v>
      </c>
      <c r="T1297">
        <v>0.52211931260738997</v>
      </c>
      <c r="U1297">
        <v>2.09257253197686</v>
      </c>
      <c r="V1297">
        <v>1.9152710421802599</v>
      </c>
    </row>
    <row r="1298" spans="1:22" x14ac:dyDescent="0.4">
      <c r="A1298" t="s">
        <v>48</v>
      </c>
      <c r="B1298" t="s">
        <v>31</v>
      </c>
      <c r="C1298" t="s">
        <v>685</v>
      </c>
      <c r="D1298">
        <v>2021</v>
      </c>
      <c r="E1298">
        <v>0</v>
      </c>
      <c r="F1298">
        <v>0</v>
      </c>
      <c r="G1298">
        <v>1</v>
      </c>
      <c r="H1298">
        <v>-1.03669043583026</v>
      </c>
      <c r="I1298">
        <v>0.57635503470137595</v>
      </c>
      <c r="J1298">
        <v>0</v>
      </c>
      <c r="K1298">
        <v>1.9387896413239101</v>
      </c>
      <c r="L1298">
        <v>-3.8258129852593599</v>
      </c>
      <c r="M1298">
        <v>-11.299435028248499</v>
      </c>
      <c r="N1298">
        <v>-2.855782960495</v>
      </c>
      <c r="O1298">
        <v>1.33244503664223</v>
      </c>
      <c r="P1298">
        <f t="shared" si="40"/>
        <v>0</v>
      </c>
      <c r="Q1298">
        <f t="shared" si="41"/>
        <v>0</v>
      </c>
      <c r="R1298">
        <v>1</v>
      </c>
      <c r="S1298">
        <v>0.43682038253800798</v>
      </c>
      <c r="T1298">
        <v>0.56317961746199097</v>
      </c>
      <c r="U1298">
        <v>2.2892704644179198</v>
      </c>
      <c r="V1298">
        <v>1.7756324429967301</v>
      </c>
    </row>
    <row r="1299" spans="1:22" x14ac:dyDescent="0.4">
      <c r="A1299" t="s">
        <v>31</v>
      </c>
      <c r="B1299" t="s">
        <v>48</v>
      </c>
      <c r="C1299" t="s">
        <v>685</v>
      </c>
      <c r="D1299">
        <v>2021</v>
      </c>
      <c r="E1299">
        <v>1</v>
      </c>
      <c r="F1299">
        <v>0</v>
      </c>
      <c r="G1299">
        <v>0</v>
      </c>
      <c r="H1299">
        <v>1.03669043583026</v>
      </c>
      <c r="I1299">
        <v>-0.57635503470137595</v>
      </c>
      <c r="J1299">
        <v>0</v>
      </c>
      <c r="K1299">
        <v>-1.9387896413239101</v>
      </c>
      <c r="L1299">
        <v>3.8258129852593599</v>
      </c>
      <c r="M1299">
        <v>11.299435028248499</v>
      </c>
      <c r="N1299">
        <v>2.855782960495</v>
      </c>
      <c r="O1299">
        <v>-1.33244503664223</v>
      </c>
      <c r="P1299">
        <f t="shared" si="40"/>
        <v>1</v>
      </c>
      <c r="Q1299">
        <f t="shared" si="41"/>
        <v>0</v>
      </c>
      <c r="R1299">
        <v>1</v>
      </c>
      <c r="S1299">
        <v>0.55565265159237998</v>
      </c>
      <c r="T1299">
        <v>0.44434734840761902</v>
      </c>
      <c r="U1299">
        <v>1.7996854638130699</v>
      </c>
      <c r="V1299">
        <v>2.2504916560966</v>
      </c>
    </row>
    <row r="1300" spans="1:22" x14ac:dyDescent="0.4">
      <c r="A1300" t="s">
        <v>40</v>
      </c>
      <c r="B1300" t="s">
        <v>19</v>
      </c>
      <c r="C1300" t="s">
        <v>686</v>
      </c>
      <c r="D1300">
        <v>2021</v>
      </c>
      <c r="E1300">
        <v>1</v>
      </c>
      <c r="F1300">
        <v>-33.319450229071201</v>
      </c>
      <c r="G1300">
        <v>0</v>
      </c>
      <c r="H1300">
        <v>-3.8790091413413901</v>
      </c>
      <c r="I1300">
        <v>0.22903735599276201</v>
      </c>
      <c r="J1300">
        <v>-1.68049574624514</v>
      </c>
      <c r="K1300">
        <v>-16.262611052552302</v>
      </c>
      <c r="L1300">
        <v>-3.6864943742559801</v>
      </c>
      <c r="M1300">
        <v>0.78709169618260499</v>
      </c>
      <c r="N1300">
        <v>0.78709169618260499</v>
      </c>
      <c r="O1300">
        <v>-18.061408789885601</v>
      </c>
      <c r="P1300">
        <f t="shared" si="40"/>
        <v>0</v>
      </c>
      <c r="Q1300">
        <f t="shared" si="41"/>
        <v>1</v>
      </c>
      <c r="R1300">
        <v>1</v>
      </c>
      <c r="S1300">
        <v>0.409959707052169</v>
      </c>
      <c r="T1300">
        <v>0.59004029294783</v>
      </c>
      <c r="U1300">
        <v>2.43926411010129</v>
      </c>
      <c r="V1300">
        <v>1.6947995110706999</v>
      </c>
    </row>
    <row r="1301" spans="1:22" x14ac:dyDescent="0.4">
      <c r="A1301" t="s">
        <v>19</v>
      </c>
      <c r="B1301" t="s">
        <v>40</v>
      </c>
      <c r="C1301" t="s">
        <v>686</v>
      </c>
      <c r="D1301">
        <v>2021</v>
      </c>
      <c r="E1301">
        <v>0</v>
      </c>
      <c r="F1301">
        <v>33.319450229071201</v>
      </c>
      <c r="G1301">
        <v>1</v>
      </c>
      <c r="H1301">
        <v>3.8790091413413901</v>
      </c>
      <c r="I1301">
        <v>-0.22903735599276201</v>
      </c>
      <c r="J1301">
        <v>1.68049574624514</v>
      </c>
      <c r="K1301">
        <v>16.262611052552302</v>
      </c>
      <c r="L1301">
        <v>3.6864943742559801</v>
      </c>
      <c r="M1301">
        <v>-0.78709169618260499</v>
      </c>
      <c r="N1301">
        <v>-0.78709169618260499</v>
      </c>
      <c r="O1301">
        <v>18.061408789885601</v>
      </c>
      <c r="P1301">
        <f t="shared" si="40"/>
        <v>1</v>
      </c>
      <c r="Q1301">
        <f t="shared" si="41"/>
        <v>1</v>
      </c>
      <c r="R1301">
        <v>1</v>
      </c>
      <c r="S1301">
        <v>0.582633161791558</v>
      </c>
      <c r="T1301">
        <v>0.417366838208441</v>
      </c>
      <c r="U1301">
        <v>1.7163458340151201</v>
      </c>
      <c r="V1301">
        <v>2.3959737776305499</v>
      </c>
    </row>
    <row r="1302" spans="1:22" x14ac:dyDescent="0.4">
      <c r="A1302" t="s">
        <v>38</v>
      </c>
      <c r="B1302" t="s">
        <v>36</v>
      </c>
      <c r="C1302" t="s">
        <v>687</v>
      </c>
      <c r="D1302">
        <v>2021</v>
      </c>
      <c r="E1302">
        <v>1</v>
      </c>
      <c r="F1302">
        <v>14.2806140664048</v>
      </c>
      <c r="G1302">
        <v>0</v>
      </c>
      <c r="H1302">
        <v>-4.4734027034911898</v>
      </c>
      <c r="I1302">
        <v>-1.6107616290459501</v>
      </c>
      <c r="J1302">
        <v>6.6170388751033897</v>
      </c>
      <c r="K1302">
        <v>3.9572615749900999</v>
      </c>
      <c r="L1302">
        <v>0.21051892916038001</v>
      </c>
      <c r="M1302">
        <v>-1.7536168347216099</v>
      </c>
      <c r="N1302">
        <v>14.2793395805444</v>
      </c>
      <c r="O1302">
        <v>11.756061719324</v>
      </c>
      <c r="P1302">
        <f t="shared" si="40"/>
        <v>1</v>
      </c>
      <c r="Q1302">
        <f t="shared" si="41"/>
        <v>0</v>
      </c>
      <c r="R1302">
        <v>1</v>
      </c>
      <c r="S1302">
        <v>0.62892700603652696</v>
      </c>
      <c r="T1302">
        <v>0.37107299396347199</v>
      </c>
      <c r="U1302">
        <v>1.5900096360974501</v>
      </c>
      <c r="V1302">
        <v>2.6948875727087702</v>
      </c>
    </row>
    <row r="1303" spans="1:22" x14ac:dyDescent="0.4">
      <c r="A1303" t="s">
        <v>36</v>
      </c>
      <c r="B1303" t="s">
        <v>38</v>
      </c>
      <c r="C1303" t="s">
        <v>687</v>
      </c>
      <c r="D1303">
        <v>2021</v>
      </c>
      <c r="E1303">
        <v>0</v>
      </c>
      <c r="F1303">
        <v>-14.2806140664048</v>
      </c>
      <c r="G1303">
        <v>1</v>
      </c>
      <c r="H1303">
        <v>4.4734027034911898</v>
      </c>
      <c r="I1303">
        <v>1.6107616290459501</v>
      </c>
      <c r="J1303">
        <v>-6.6170388751033897</v>
      </c>
      <c r="K1303">
        <v>-3.9572615749900999</v>
      </c>
      <c r="L1303">
        <v>-0.21051892916038001</v>
      </c>
      <c r="M1303">
        <v>1.7536168347216099</v>
      </c>
      <c r="N1303">
        <v>-14.2793395805444</v>
      </c>
      <c r="O1303">
        <v>-11.756061719324</v>
      </c>
      <c r="P1303">
        <f t="shared" si="40"/>
        <v>0</v>
      </c>
      <c r="Q1303">
        <f t="shared" si="41"/>
        <v>0</v>
      </c>
      <c r="R1303">
        <v>1</v>
      </c>
      <c r="S1303">
        <v>0.36397420107003697</v>
      </c>
      <c r="T1303">
        <v>0.63602579892996203</v>
      </c>
      <c r="U1303">
        <v>2.7474474758379199</v>
      </c>
      <c r="V1303">
        <v>1.57226326617942</v>
      </c>
    </row>
    <row r="1304" spans="1:22" x14ac:dyDescent="0.4">
      <c r="A1304" t="s">
        <v>55</v>
      </c>
      <c r="B1304" t="s">
        <v>23</v>
      </c>
      <c r="C1304" t="s">
        <v>688</v>
      </c>
      <c r="D1304">
        <v>2021</v>
      </c>
      <c r="E1304">
        <v>0</v>
      </c>
      <c r="F1304">
        <v>-11.104941699056001</v>
      </c>
      <c r="G1304">
        <v>1</v>
      </c>
      <c r="H1304">
        <v>-1.1952021172151699</v>
      </c>
      <c r="I1304">
        <v>-0.95235935693068097</v>
      </c>
      <c r="J1304">
        <v>3.07662724738005</v>
      </c>
      <c r="K1304">
        <v>-3.3328704346618498</v>
      </c>
      <c r="L1304">
        <v>7.5128657826527903E-2</v>
      </c>
      <c r="M1304">
        <v>-4.7600158667195496</v>
      </c>
      <c r="N1304">
        <v>14.277869302580999</v>
      </c>
      <c r="O1304">
        <v>-10.1375814627081</v>
      </c>
      <c r="P1304">
        <f t="shared" si="40"/>
        <v>1</v>
      </c>
      <c r="Q1304">
        <f t="shared" si="41"/>
        <v>1</v>
      </c>
      <c r="R1304">
        <v>1</v>
      </c>
      <c r="S1304">
        <v>0.56097279479060003</v>
      </c>
      <c r="T1304">
        <v>0.43902720520939897</v>
      </c>
      <c r="U1304">
        <v>1.78261764079536</v>
      </c>
      <c r="V1304">
        <v>2.2777631730658601</v>
      </c>
    </row>
    <row r="1305" spans="1:22" x14ac:dyDescent="0.4">
      <c r="A1305" t="s">
        <v>23</v>
      </c>
      <c r="B1305" t="s">
        <v>55</v>
      </c>
      <c r="C1305" t="s">
        <v>688</v>
      </c>
      <c r="D1305">
        <v>2021</v>
      </c>
      <c r="E1305">
        <v>1</v>
      </c>
      <c r="F1305">
        <v>11.104941699056001</v>
      </c>
      <c r="G1305">
        <v>0</v>
      </c>
      <c r="H1305">
        <v>1.1952021172151699</v>
      </c>
      <c r="I1305">
        <v>0.95235935693068097</v>
      </c>
      <c r="J1305">
        <v>-3.07662724738005</v>
      </c>
      <c r="K1305">
        <v>3.3328704346618498</v>
      </c>
      <c r="L1305">
        <v>-7.5128657826527903E-2</v>
      </c>
      <c r="M1305">
        <v>4.7600158667195496</v>
      </c>
      <c r="N1305">
        <v>-14.277869302580999</v>
      </c>
      <c r="O1305">
        <v>10.1375814627081</v>
      </c>
      <c r="P1305">
        <f t="shared" si="40"/>
        <v>0</v>
      </c>
      <c r="Q1305">
        <f t="shared" si="41"/>
        <v>1</v>
      </c>
      <c r="R1305">
        <v>1</v>
      </c>
      <c r="S1305">
        <v>0.43152037203948301</v>
      </c>
      <c r="T1305">
        <v>0.56847962796051599</v>
      </c>
      <c r="U1305">
        <v>2.31738769429059</v>
      </c>
      <c r="V1305">
        <v>1.75907798769783</v>
      </c>
    </row>
    <row r="1306" spans="1:22" x14ac:dyDescent="0.4">
      <c r="A1306" t="s">
        <v>22</v>
      </c>
      <c r="B1306" t="s">
        <v>34</v>
      </c>
      <c r="C1306" t="s">
        <v>689</v>
      </c>
      <c r="D1306">
        <v>2021</v>
      </c>
      <c r="E1306">
        <v>0</v>
      </c>
      <c r="F1306">
        <v>0</v>
      </c>
      <c r="G1306">
        <v>1</v>
      </c>
      <c r="H1306">
        <v>2.2028528303939301</v>
      </c>
      <c r="I1306">
        <v>0.37417272748532499</v>
      </c>
      <c r="J1306">
        <v>2.41165012522029</v>
      </c>
      <c r="K1306">
        <v>1.08093500878259</v>
      </c>
      <c r="L1306">
        <v>3.13628241129061</v>
      </c>
      <c r="M1306">
        <v>1.9990004997501201</v>
      </c>
      <c r="N1306">
        <v>-16.024418161007201</v>
      </c>
      <c r="O1306">
        <v>-6.81431005110732</v>
      </c>
      <c r="P1306">
        <f t="shared" si="40"/>
        <v>1</v>
      </c>
      <c r="Q1306">
        <f t="shared" si="41"/>
        <v>1</v>
      </c>
      <c r="R1306">
        <v>1</v>
      </c>
      <c r="S1306">
        <v>0.514652643169907</v>
      </c>
      <c r="T1306">
        <v>0.485347356830092</v>
      </c>
      <c r="U1306">
        <v>1.9430581252642201</v>
      </c>
      <c r="V1306">
        <v>2.0603800266498098</v>
      </c>
    </row>
    <row r="1307" spans="1:22" x14ac:dyDescent="0.4">
      <c r="A1307" t="s">
        <v>34</v>
      </c>
      <c r="B1307" t="s">
        <v>22</v>
      </c>
      <c r="C1307" t="s">
        <v>689</v>
      </c>
      <c r="D1307">
        <v>2021</v>
      </c>
      <c r="E1307">
        <v>1</v>
      </c>
      <c r="F1307">
        <v>0</v>
      </c>
      <c r="G1307">
        <v>0</v>
      </c>
      <c r="H1307">
        <v>-2.2028528303939301</v>
      </c>
      <c r="I1307">
        <v>-0.37417272748532499</v>
      </c>
      <c r="J1307">
        <v>-2.41165012522029</v>
      </c>
      <c r="K1307">
        <v>-1.08093500878259</v>
      </c>
      <c r="L1307">
        <v>-3.13628241129061</v>
      </c>
      <c r="M1307">
        <v>-1.9990004997501201</v>
      </c>
      <c r="N1307">
        <v>16.024418161007201</v>
      </c>
      <c r="O1307">
        <v>6.81431005110732</v>
      </c>
      <c r="P1307">
        <f t="shared" si="40"/>
        <v>0</v>
      </c>
      <c r="Q1307">
        <f t="shared" si="41"/>
        <v>1</v>
      </c>
      <c r="R1307">
        <v>1</v>
      </c>
      <c r="S1307">
        <v>0.47772298607932101</v>
      </c>
      <c r="T1307">
        <v>0.52227701392067805</v>
      </c>
      <c r="U1307">
        <v>2.0932633118766399</v>
      </c>
      <c r="V1307">
        <v>1.91469272693642</v>
      </c>
    </row>
    <row r="1308" spans="1:22" x14ac:dyDescent="0.4">
      <c r="A1308" t="s">
        <v>28</v>
      </c>
      <c r="B1308" t="s">
        <v>25</v>
      </c>
      <c r="C1308" t="s">
        <v>690</v>
      </c>
      <c r="D1308">
        <v>2021</v>
      </c>
      <c r="E1308">
        <v>1</v>
      </c>
      <c r="F1308">
        <v>0</v>
      </c>
      <c r="G1308">
        <v>0</v>
      </c>
      <c r="H1308">
        <v>-1.10006573563542</v>
      </c>
      <c r="I1308">
        <v>-0.97515569247135403</v>
      </c>
      <c r="J1308">
        <v>0.432853587274104</v>
      </c>
      <c r="K1308">
        <v>-1.7179178835251601</v>
      </c>
      <c r="L1308">
        <v>3.8980151943041199</v>
      </c>
      <c r="M1308">
        <v>-3.3883947479881402</v>
      </c>
      <c r="N1308">
        <v>-8.9518836255128598</v>
      </c>
      <c r="O1308">
        <v>13.2450331125827</v>
      </c>
      <c r="P1308">
        <f t="shared" si="40"/>
        <v>1</v>
      </c>
      <c r="Q1308">
        <f t="shared" si="41"/>
        <v>0</v>
      </c>
      <c r="R1308">
        <v>1</v>
      </c>
      <c r="S1308">
        <v>0.546867918923025</v>
      </c>
      <c r="T1308">
        <v>0.453132081076974</v>
      </c>
      <c r="U1308">
        <v>1.8285951056872201</v>
      </c>
      <c r="V1308">
        <v>2.2068620646396599</v>
      </c>
    </row>
    <row r="1309" spans="1:22" x14ac:dyDescent="0.4">
      <c r="A1309" t="s">
        <v>25</v>
      </c>
      <c r="B1309" t="s">
        <v>28</v>
      </c>
      <c r="C1309" t="s">
        <v>690</v>
      </c>
      <c r="D1309">
        <v>2021</v>
      </c>
      <c r="E1309">
        <v>0</v>
      </c>
      <c r="F1309">
        <v>0</v>
      </c>
      <c r="G1309">
        <v>1</v>
      </c>
      <c r="H1309">
        <v>1.10006573563542</v>
      </c>
      <c r="I1309">
        <v>0.97515569247135403</v>
      </c>
      <c r="J1309">
        <v>-0.432853587274104</v>
      </c>
      <c r="K1309">
        <v>1.7179178835251601</v>
      </c>
      <c r="L1309">
        <v>-3.8980151943041199</v>
      </c>
      <c r="M1309">
        <v>3.3883947479881402</v>
      </c>
      <c r="N1309">
        <v>8.9518836255128598</v>
      </c>
      <c r="O1309">
        <v>-13.2450331125827</v>
      </c>
      <c r="P1309">
        <f t="shared" si="40"/>
        <v>0</v>
      </c>
      <c r="Q1309">
        <f t="shared" si="41"/>
        <v>0</v>
      </c>
      <c r="R1309">
        <v>1</v>
      </c>
      <c r="S1309">
        <v>0.44557563577206899</v>
      </c>
      <c r="T1309">
        <v>0.55442436422792996</v>
      </c>
      <c r="U1309">
        <v>2.2442878822744698</v>
      </c>
      <c r="V1309">
        <v>1.8036725377185701</v>
      </c>
    </row>
    <row r="1310" spans="1:22" x14ac:dyDescent="0.4">
      <c r="A1310" t="s">
        <v>26</v>
      </c>
      <c r="B1310" t="s">
        <v>47</v>
      </c>
      <c r="C1310" t="s">
        <v>691</v>
      </c>
      <c r="D1310">
        <v>2021</v>
      </c>
      <c r="E1310">
        <v>1</v>
      </c>
      <c r="F1310">
        <v>14.2755174875089</v>
      </c>
      <c r="G1310">
        <v>0</v>
      </c>
      <c r="H1310">
        <v>-0.33745307293204502</v>
      </c>
      <c r="I1310">
        <v>0.89603727515064602</v>
      </c>
      <c r="J1310">
        <v>-3.5339361812701302</v>
      </c>
      <c r="K1310">
        <v>-6.3352155350502599</v>
      </c>
      <c r="L1310">
        <v>2.6985495296278201</v>
      </c>
      <c r="M1310">
        <v>11.106364801366899</v>
      </c>
      <c r="N1310">
        <v>-12.4944221329763</v>
      </c>
      <c r="O1310">
        <v>-10.5193951347797</v>
      </c>
      <c r="P1310">
        <f t="shared" si="40"/>
        <v>0</v>
      </c>
      <c r="Q1310">
        <f t="shared" si="41"/>
        <v>1</v>
      </c>
      <c r="R1310">
        <v>1</v>
      </c>
      <c r="S1310">
        <v>0.44144719201663302</v>
      </c>
      <c r="T1310">
        <v>0.55855280798336604</v>
      </c>
      <c r="U1310">
        <v>2.2652766131137101</v>
      </c>
      <c r="V1310">
        <v>1.7903410128944801</v>
      </c>
    </row>
    <row r="1311" spans="1:22" x14ac:dyDescent="0.4">
      <c r="A1311" t="s">
        <v>47</v>
      </c>
      <c r="B1311" t="s">
        <v>26</v>
      </c>
      <c r="C1311" t="s">
        <v>691</v>
      </c>
      <c r="D1311">
        <v>2021</v>
      </c>
      <c r="E1311">
        <v>0</v>
      </c>
      <c r="F1311">
        <v>-14.2755174875089</v>
      </c>
      <c r="G1311">
        <v>1</v>
      </c>
      <c r="H1311">
        <v>0.33745307293204502</v>
      </c>
      <c r="I1311">
        <v>-0.89603727515064602</v>
      </c>
      <c r="J1311">
        <v>3.5339361812701302</v>
      </c>
      <c r="K1311">
        <v>6.3352155350502599</v>
      </c>
      <c r="L1311">
        <v>-2.6985495296278201</v>
      </c>
      <c r="M1311">
        <v>-11.106364801366899</v>
      </c>
      <c r="N1311">
        <v>12.4944221329763</v>
      </c>
      <c r="O1311">
        <v>10.5193951347797</v>
      </c>
      <c r="P1311">
        <f t="shared" si="40"/>
        <v>1</v>
      </c>
      <c r="Q1311">
        <f t="shared" si="41"/>
        <v>1</v>
      </c>
      <c r="R1311">
        <v>1</v>
      </c>
      <c r="S1311">
        <v>0.55100967706086501</v>
      </c>
      <c r="T1311">
        <v>0.44899032293913399</v>
      </c>
      <c r="U1311">
        <v>1.8148501589556201</v>
      </c>
      <c r="V1311">
        <v>2.2272194942953298</v>
      </c>
    </row>
    <row r="1312" spans="1:22" x14ac:dyDescent="0.4">
      <c r="A1312" t="s">
        <v>48</v>
      </c>
      <c r="B1312" t="s">
        <v>19</v>
      </c>
      <c r="C1312" t="s">
        <v>692</v>
      </c>
      <c r="D1312">
        <v>2021</v>
      </c>
      <c r="E1312">
        <v>1</v>
      </c>
      <c r="F1312">
        <v>-14.2806140664048</v>
      </c>
      <c r="G1312">
        <v>0</v>
      </c>
      <c r="H1312">
        <v>-0.41447341153064998</v>
      </c>
      <c r="I1312">
        <v>-0.411889888103247</v>
      </c>
      <c r="J1312">
        <v>-0.19567556990509699</v>
      </c>
      <c r="K1312">
        <v>-2.3996800426609699</v>
      </c>
      <c r="L1312">
        <v>-2.1496608724658</v>
      </c>
      <c r="M1312">
        <v>-8.1933633756657098</v>
      </c>
      <c r="N1312">
        <v>-5.8798824023519503</v>
      </c>
      <c r="O1312">
        <v>-6.3795853269537401</v>
      </c>
      <c r="P1312">
        <f t="shared" si="40"/>
        <v>0</v>
      </c>
      <c r="Q1312">
        <f t="shared" si="41"/>
        <v>1</v>
      </c>
      <c r="R1312">
        <v>1</v>
      </c>
      <c r="S1312">
        <v>0.43562408159753602</v>
      </c>
      <c r="T1312">
        <v>0.56437591840246304</v>
      </c>
      <c r="U1312">
        <v>2.2955572068760799</v>
      </c>
      <c r="V1312">
        <v>1.7718686559671499</v>
      </c>
    </row>
    <row r="1313" spans="1:22" x14ac:dyDescent="0.4">
      <c r="A1313" t="s">
        <v>19</v>
      </c>
      <c r="B1313" t="s">
        <v>48</v>
      </c>
      <c r="C1313" t="s">
        <v>692</v>
      </c>
      <c r="D1313">
        <v>2021</v>
      </c>
      <c r="E1313">
        <v>0</v>
      </c>
      <c r="F1313">
        <v>14.2806140664048</v>
      </c>
      <c r="G1313">
        <v>1</v>
      </c>
      <c r="H1313">
        <v>0.41447341153064998</v>
      </c>
      <c r="I1313">
        <v>0.411889888103247</v>
      </c>
      <c r="J1313">
        <v>0.19567556990509699</v>
      </c>
      <c r="K1313">
        <v>2.3996800426609699</v>
      </c>
      <c r="L1313">
        <v>2.1496608724658</v>
      </c>
      <c r="M1313">
        <v>8.1933633756657098</v>
      </c>
      <c r="N1313">
        <v>5.8798824023519503</v>
      </c>
      <c r="O1313">
        <v>6.3795853269537401</v>
      </c>
      <c r="P1313">
        <f t="shared" si="40"/>
        <v>1</v>
      </c>
      <c r="Q1313">
        <f t="shared" si="41"/>
        <v>1</v>
      </c>
      <c r="R1313">
        <v>1</v>
      </c>
      <c r="S1313">
        <v>0.55685334603756098</v>
      </c>
      <c r="T1313">
        <v>0.44314665396243802</v>
      </c>
      <c r="U1313">
        <v>1.79580495855105</v>
      </c>
      <c r="V1313">
        <v>2.2565893052749</v>
      </c>
    </row>
    <row r="1314" spans="1:22" x14ac:dyDescent="0.4">
      <c r="A1314" t="s">
        <v>38</v>
      </c>
      <c r="B1314" t="s">
        <v>28</v>
      </c>
      <c r="C1314" t="s">
        <v>693</v>
      </c>
      <c r="D1314">
        <v>2021</v>
      </c>
      <c r="E1314">
        <v>0</v>
      </c>
      <c r="F1314">
        <v>49.968769519050497</v>
      </c>
      <c r="G1314">
        <v>0</v>
      </c>
      <c r="H1314">
        <v>-4.0809829090751197</v>
      </c>
      <c r="I1314">
        <v>1.03478281319818</v>
      </c>
      <c r="J1314">
        <v>8.2023239917976696</v>
      </c>
      <c r="K1314">
        <v>14.1990829758911</v>
      </c>
      <c r="L1314">
        <v>3.20644271279967</v>
      </c>
      <c r="M1314">
        <v>3.7019898195279901</v>
      </c>
      <c r="N1314">
        <v>7.2694229895501996</v>
      </c>
      <c r="O1314">
        <v>-18.826937002172301</v>
      </c>
      <c r="P1314">
        <f t="shared" si="40"/>
        <v>1</v>
      </c>
      <c r="Q1314">
        <f t="shared" si="41"/>
        <v>0</v>
      </c>
      <c r="R1314">
        <v>1</v>
      </c>
      <c r="S1314">
        <v>0.61823540585487302</v>
      </c>
      <c r="T1314">
        <v>0.38176459414512598</v>
      </c>
      <c r="U1314">
        <v>1.6175068437195601</v>
      </c>
      <c r="V1314">
        <v>2.6194152504877199</v>
      </c>
    </row>
    <row r="1315" spans="1:22" x14ac:dyDescent="0.4">
      <c r="A1315" t="s">
        <v>28</v>
      </c>
      <c r="B1315" t="s">
        <v>38</v>
      </c>
      <c r="C1315" t="s">
        <v>693</v>
      </c>
      <c r="D1315">
        <v>2021</v>
      </c>
      <c r="E1315">
        <v>1</v>
      </c>
      <c r="F1315">
        <v>-49.968769519050497</v>
      </c>
      <c r="G1315">
        <v>1</v>
      </c>
      <c r="H1315">
        <v>4.0809829090751197</v>
      </c>
      <c r="I1315">
        <v>-1.03478281319818</v>
      </c>
      <c r="J1315">
        <v>-8.2023239917976696</v>
      </c>
      <c r="K1315">
        <v>-14.1990829758911</v>
      </c>
      <c r="L1315">
        <v>-3.20644271279967</v>
      </c>
      <c r="M1315">
        <v>-3.7019898195279901</v>
      </c>
      <c r="N1315">
        <v>-7.2694229895501996</v>
      </c>
      <c r="O1315">
        <v>18.826937002172301</v>
      </c>
      <c r="P1315">
        <f t="shared" si="40"/>
        <v>0</v>
      </c>
      <c r="Q1315">
        <f t="shared" si="41"/>
        <v>0</v>
      </c>
      <c r="R1315">
        <v>1</v>
      </c>
      <c r="S1315">
        <v>0.37458308535441798</v>
      </c>
      <c r="T1315">
        <v>0.62541691464558102</v>
      </c>
      <c r="U1315">
        <v>2.6696346928047499</v>
      </c>
      <c r="V1315">
        <v>1.5989334099904999</v>
      </c>
    </row>
    <row r="1316" spans="1:22" x14ac:dyDescent="0.4">
      <c r="A1316" t="s">
        <v>36</v>
      </c>
      <c r="B1316" t="s">
        <v>53</v>
      </c>
      <c r="C1316" t="s">
        <v>694</v>
      </c>
      <c r="D1316">
        <v>2021</v>
      </c>
      <c r="E1316">
        <v>1</v>
      </c>
      <c r="F1316">
        <v>0</v>
      </c>
      <c r="G1316">
        <v>0</v>
      </c>
      <c r="H1316">
        <v>3.4264176803152302</v>
      </c>
      <c r="I1316">
        <v>3.99296890258457</v>
      </c>
      <c r="J1316">
        <v>0.98609604575485599</v>
      </c>
      <c r="K1316">
        <v>-3.845625600879</v>
      </c>
      <c r="L1316">
        <v>-1.2534382507572801</v>
      </c>
      <c r="M1316">
        <v>-0.76306753147653505</v>
      </c>
      <c r="N1316">
        <v>6.2467464862051001</v>
      </c>
      <c r="O1316">
        <v>-10.803511141120801</v>
      </c>
      <c r="P1316">
        <f t="shared" si="40"/>
        <v>1</v>
      </c>
      <c r="Q1316">
        <f t="shared" si="41"/>
        <v>0</v>
      </c>
      <c r="R1316">
        <v>1</v>
      </c>
      <c r="S1316">
        <v>0.522236791201108</v>
      </c>
      <c r="T1316">
        <v>0.477763208798891</v>
      </c>
      <c r="U1316">
        <v>1.9148401967239199</v>
      </c>
      <c r="V1316">
        <v>2.0930870807612498</v>
      </c>
    </row>
    <row r="1317" spans="1:22" x14ac:dyDescent="0.4">
      <c r="A1317" t="s">
        <v>53</v>
      </c>
      <c r="B1317" t="s">
        <v>36</v>
      </c>
      <c r="C1317" t="s">
        <v>694</v>
      </c>
      <c r="D1317">
        <v>2021</v>
      </c>
      <c r="E1317">
        <v>0</v>
      </c>
      <c r="F1317">
        <v>0</v>
      </c>
      <c r="G1317">
        <v>1</v>
      </c>
      <c r="H1317">
        <v>-3.4264176803152302</v>
      </c>
      <c r="I1317">
        <v>-3.99296890258457</v>
      </c>
      <c r="J1317">
        <v>-0.98609604575485599</v>
      </c>
      <c r="K1317">
        <v>3.845625600879</v>
      </c>
      <c r="L1317">
        <v>1.2534382507572801</v>
      </c>
      <c r="M1317">
        <v>0.76306753147653505</v>
      </c>
      <c r="N1317">
        <v>-6.2467464862051001</v>
      </c>
      <c r="O1317">
        <v>10.803511141120801</v>
      </c>
      <c r="P1317">
        <f t="shared" si="40"/>
        <v>0</v>
      </c>
      <c r="Q1317">
        <f t="shared" si="41"/>
        <v>0</v>
      </c>
      <c r="R1317">
        <v>1</v>
      </c>
      <c r="S1317">
        <v>0.47014914044142803</v>
      </c>
      <c r="T1317">
        <v>0.52985085955857103</v>
      </c>
      <c r="U1317">
        <v>2.12698463951478</v>
      </c>
      <c r="V1317">
        <v>1.88732354012432</v>
      </c>
    </row>
    <row r="1318" spans="1:22" x14ac:dyDescent="0.4">
      <c r="A1318" t="s">
        <v>55</v>
      </c>
      <c r="B1318" t="s">
        <v>34</v>
      </c>
      <c r="C1318" t="s">
        <v>695</v>
      </c>
      <c r="D1318">
        <v>2021</v>
      </c>
      <c r="E1318">
        <v>1</v>
      </c>
      <c r="F1318">
        <v>-19.990004997501199</v>
      </c>
      <c r="G1318">
        <v>0</v>
      </c>
      <c r="H1318">
        <v>-0.63363142811883399</v>
      </c>
      <c r="I1318">
        <v>2.2455268627123099</v>
      </c>
      <c r="J1318">
        <v>0.567054153671675</v>
      </c>
      <c r="K1318">
        <v>-6.3352155350502599</v>
      </c>
      <c r="L1318">
        <v>-0.36468400131286199</v>
      </c>
      <c r="M1318">
        <v>9.90544799639801</v>
      </c>
      <c r="N1318">
        <v>-29.811486190267399</v>
      </c>
      <c r="O1318">
        <v>-30.534351145038102</v>
      </c>
      <c r="P1318">
        <f t="shared" si="40"/>
        <v>0</v>
      </c>
      <c r="Q1318">
        <f t="shared" si="41"/>
        <v>1</v>
      </c>
      <c r="R1318">
        <v>1</v>
      </c>
      <c r="S1318">
        <v>0.37538570785565001</v>
      </c>
      <c r="T1318">
        <v>0.62461429214434905</v>
      </c>
      <c r="U1318">
        <v>2.6639266734804301</v>
      </c>
      <c r="V1318">
        <v>1.60098802185092</v>
      </c>
    </row>
    <row r="1319" spans="1:22" x14ac:dyDescent="0.4">
      <c r="A1319" t="s">
        <v>34</v>
      </c>
      <c r="B1319" t="s">
        <v>55</v>
      </c>
      <c r="C1319" t="s">
        <v>695</v>
      </c>
      <c r="D1319">
        <v>2021</v>
      </c>
      <c r="E1319">
        <v>0</v>
      </c>
      <c r="F1319">
        <v>19.990004997501199</v>
      </c>
      <c r="G1319">
        <v>1</v>
      </c>
      <c r="H1319">
        <v>0.63363142811883399</v>
      </c>
      <c r="I1319">
        <v>-2.2455268627123099</v>
      </c>
      <c r="J1319">
        <v>-0.567054153671675</v>
      </c>
      <c r="K1319">
        <v>6.3352155350502599</v>
      </c>
      <c r="L1319">
        <v>0.36468400131286199</v>
      </c>
      <c r="M1319">
        <v>-9.90544799639801</v>
      </c>
      <c r="N1319">
        <v>29.811486190267399</v>
      </c>
      <c r="O1319">
        <v>30.534351145038102</v>
      </c>
      <c r="P1319">
        <f t="shared" si="40"/>
        <v>1</v>
      </c>
      <c r="Q1319">
        <f t="shared" si="41"/>
        <v>1</v>
      </c>
      <c r="R1319">
        <v>1</v>
      </c>
      <c r="S1319">
        <v>0.61742680837820196</v>
      </c>
      <c r="T1319">
        <v>0.38257319162179798</v>
      </c>
      <c r="U1319">
        <v>1.6196251708387901</v>
      </c>
      <c r="V1319">
        <v>2.61387891754991</v>
      </c>
    </row>
    <row r="1320" spans="1:22" x14ac:dyDescent="0.4">
      <c r="A1320" t="s">
        <v>31</v>
      </c>
      <c r="B1320" t="s">
        <v>20</v>
      </c>
      <c r="C1320" t="s">
        <v>696</v>
      </c>
      <c r="D1320">
        <v>2021</v>
      </c>
      <c r="E1320">
        <v>0</v>
      </c>
      <c r="F1320">
        <v>-19.990004997501199</v>
      </c>
      <c r="G1320">
        <v>0</v>
      </c>
      <c r="H1320">
        <v>0.64083810479096104</v>
      </c>
      <c r="I1320">
        <v>-2.35006354763674</v>
      </c>
      <c r="J1320">
        <v>-3.1246948540181601</v>
      </c>
      <c r="K1320">
        <v>5.7741984500835697</v>
      </c>
      <c r="L1320">
        <v>-0.568969809039507</v>
      </c>
      <c r="M1320">
        <v>-6.3807160581354099</v>
      </c>
      <c r="N1320">
        <v>-6.6634935744883297</v>
      </c>
      <c r="O1320">
        <v>-1.63800163800163</v>
      </c>
      <c r="P1320">
        <f t="shared" si="40"/>
        <v>0</v>
      </c>
      <c r="Q1320">
        <f t="shared" si="41"/>
        <v>1</v>
      </c>
      <c r="R1320">
        <v>1</v>
      </c>
      <c r="S1320">
        <v>0.40657979045981502</v>
      </c>
      <c r="T1320">
        <v>0.59342020954018404</v>
      </c>
      <c r="U1320">
        <v>2.4595418254042198</v>
      </c>
      <c r="V1320">
        <v>1.68514651830758</v>
      </c>
    </row>
    <row r="1321" spans="1:22" x14ac:dyDescent="0.4">
      <c r="A1321" t="s">
        <v>20</v>
      </c>
      <c r="B1321" t="s">
        <v>31</v>
      </c>
      <c r="C1321" t="s">
        <v>696</v>
      </c>
      <c r="D1321">
        <v>2021</v>
      </c>
      <c r="E1321">
        <v>1</v>
      </c>
      <c r="F1321">
        <v>19.990004997501199</v>
      </c>
      <c r="G1321">
        <v>0</v>
      </c>
      <c r="H1321">
        <v>-0.64083810479096104</v>
      </c>
      <c r="I1321">
        <v>2.35006354763674</v>
      </c>
      <c r="J1321">
        <v>3.1246948540181601</v>
      </c>
      <c r="K1321">
        <v>-5.7741984500835697</v>
      </c>
      <c r="L1321">
        <v>0.568969809039507</v>
      </c>
      <c r="M1321">
        <v>6.3807160581354099</v>
      </c>
      <c r="N1321">
        <v>6.6634935744883297</v>
      </c>
      <c r="O1321">
        <v>1.63800163800163</v>
      </c>
      <c r="P1321">
        <f t="shared" si="40"/>
        <v>1</v>
      </c>
      <c r="Q1321">
        <f t="shared" si="41"/>
        <v>0</v>
      </c>
      <c r="R1321">
        <v>1</v>
      </c>
      <c r="S1321">
        <v>0.58603130149282501</v>
      </c>
      <c r="T1321">
        <v>0.41396869850717399</v>
      </c>
      <c r="U1321">
        <v>1.7063934937479399</v>
      </c>
      <c r="V1321">
        <v>2.4156415777476199</v>
      </c>
    </row>
    <row r="1322" spans="1:22" x14ac:dyDescent="0.4">
      <c r="A1322" t="s">
        <v>47</v>
      </c>
      <c r="B1322" t="s">
        <v>42</v>
      </c>
      <c r="C1322" t="s">
        <v>697</v>
      </c>
      <c r="D1322">
        <v>2021</v>
      </c>
      <c r="E1322">
        <v>1</v>
      </c>
      <c r="F1322">
        <v>11.104941699056001</v>
      </c>
      <c r="G1322">
        <v>0</v>
      </c>
      <c r="H1322">
        <v>-8.3262791246305201E-2</v>
      </c>
      <c r="I1322">
        <v>5.3852046145632597</v>
      </c>
      <c r="J1322">
        <v>-3.80191996958464</v>
      </c>
      <c r="K1322">
        <v>2.42554911736962</v>
      </c>
      <c r="L1322">
        <v>-0.227436412569652</v>
      </c>
      <c r="M1322">
        <v>-5.7827344072697198</v>
      </c>
      <c r="N1322">
        <v>13.507429085997201</v>
      </c>
      <c r="O1322">
        <v>14.2755174875089</v>
      </c>
      <c r="P1322">
        <f t="shared" si="40"/>
        <v>1</v>
      </c>
      <c r="Q1322">
        <f t="shared" si="41"/>
        <v>0</v>
      </c>
      <c r="R1322">
        <v>1</v>
      </c>
      <c r="S1322">
        <v>0.53253944716873203</v>
      </c>
      <c r="T1322">
        <v>0.46746055283126697</v>
      </c>
      <c r="U1322">
        <v>1.8777951667553201</v>
      </c>
      <c r="V1322">
        <v>2.1392179381624801</v>
      </c>
    </row>
    <row r="1323" spans="1:22" x14ac:dyDescent="0.4">
      <c r="A1323" t="s">
        <v>42</v>
      </c>
      <c r="B1323" t="s">
        <v>47</v>
      </c>
      <c r="C1323" t="s">
        <v>697</v>
      </c>
      <c r="D1323">
        <v>2021</v>
      </c>
      <c r="E1323">
        <v>0</v>
      </c>
      <c r="F1323">
        <v>-11.104941699056001</v>
      </c>
      <c r="G1323">
        <v>1</v>
      </c>
      <c r="H1323">
        <v>8.3262791246305201E-2</v>
      </c>
      <c r="I1323">
        <v>-5.3852046145632597</v>
      </c>
      <c r="J1323">
        <v>3.80191996958464</v>
      </c>
      <c r="K1323">
        <v>-2.42554911736962</v>
      </c>
      <c r="L1323">
        <v>0.227436412569652</v>
      </c>
      <c r="M1323">
        <v>5.7827344072697198</v>
      </c>
      <c r="N1323">
        <v>-13.507429085997201</v>
      </c>
      <c r="O1323">
        <v>-14.2755174875089</v>
      </c>
      <c r="P1323">
        <f t="shared" si="40"/>
        <v>0</v>
      </c>
      <c r="Q1323">
        <f t="shared" si="41"/>
        <v>0</v>
      </c>
      <c r="R1323">
        <v>1</v>
      </c>
      <c r="S1323">
        <v>0.45986609396842698</v>
      </c>
      <c r="T1323">
        <v>0.54013390603157196</v>
      </c>
      <c r="U1323">
        <v>2.1745460539838199</v>
      </c>
      <c r="V1323">
        <v>1.8513927543396</v>
      </c>
    </row>
    <row r="1324" spans="1:22" x14ac:dyDescent="0.4">
      <c r="A1324" t="s">
        <v>40</v>
      </c>
      <c r="B1324" t="s">
        <v>25</v>
      </c>
      <c r="C1324" t="s">
        <v>698</v>
      </c>
      <c r="D1324">
        <v>2021</v>
      </c>
      <c r="E1324">
        <v>0</v>
      </c>
      <c r="F1324">
        <v>-19.990004997501199</v>
      </c>
      <c r="G1324">
        <v>1</v>
      </c>
      <c r="H1324">
        <v>-5.4997900326465299</v>
      </c>
      <c r="I1324">
        <v>-2.2615906520919702</v>
      </c>
      <c r="J1324">
        <v>-2.77155953523078</v>
      </c>
      <c r="K1324">
        <v>-8.9639717290122398</v>
      </c>
      <c r="L1324">
        <v>-4.0378448992518097</v>
      </c>
      <c r="M1324">
        <v>-1.56188988676298</v>
      </c>
      <c r="N1324">
        <v>-7.1403070332024203</v>
      </c>
      <c r="O1324">
        <v>-7.8895463510848103</v>
      </c>
      <c r="P1324">
        <f t="shared" si="40"/>
        <v>0</v>
      </c>
      <c r="Q1324">
        <f t="shared" si="41"/>
        <v>0</v>
      </c>
      <c r="R1324">
        <v>1</v>
      </c>
      <c r="S1324">
        <v>0.36302558704161397</v>
      </c>
      <c r="T1324">
        <v>0.63697441295838497</v>
      </c>
      <c r="U1324">
        <v>2.75462676928435</v>
      </c>
      <c r="V1324">
        <v>1.5699217733967701</v>
      </c>
    </row>
    <row r="1325" spans="1:22" x14ac:dyDescent="0.4">
      <c r="A1325" t="s">
        <v>25</v>
      </c>
      <c r="B1325" t="s">
        <v>40</v>
      </c>
      <c r="C1325" t="s">
        <v>698</v>
      </c>
      <c r="D1325">
        <v>2021</v>
      </c>
      <c r="E1325">
        <v>1</v>
      </c>
      <c r="F1325">
        <v>19.990004997501199</v>
      </c>
      <c r="G1325">
        <v>0</v>
      </c>
      <c r="H1325">
        <v>5.4997900326465299</v>
      </c>
      <c r="I1325">
        <v>2.2615906520919702</v>
      </c>
      <c r="J1325">
        <v>2.77155953523078</v>
      </c>
      <c r="K1325">
        <v>8.9639717290122398</v>
      </c>
      <c r="L1325">
        <v>4.0378448992518097</v>
      </c>
      <c r="M1325">
        <v>1.56188988676298</v>
      </c>
      <c r="N1325">
        <v>7.1403070332024203</v>
      </c>
      <c r="O1325">
        <v>7.8895463510848103</v>
      </c>
      <c r="P1325">
        <f t="shared" si="40"/>
        <v>1</v>
      </c>
      <c r="Q1325">
        <f t="shared" si="41"/>
        <v>0</v>
      </c>
      <c r="R1325">
        <v>1</v>
      </c>
      <c r="S1325">
        <v>0.62988335509496896</v>
      </c>
      <c r="T1325">
        <v>0.37011664490502999</v>
      </c>
      <c r="U1325">
        <v>1.5875955316349399</v>
      </c>
      <c r="V1325">
        <v>2.7018509266358199</v>
      </c>
    </row>
    <row r="1326" spans="1:22" x14ac:dyDescent="0.4">
      <c r="A1326" t="s">
        <v>45</v>
      </c>
      <c r="B1326" t="s">
        <v>26</v>
      </c>
      <c r="C1326" t="s">
        <v>699</v>
      </c>
      <c r="D1326">
        <v>2021</v>
      </c>
      <c r="E1326">
        <v>1</v>
      </c>
      <c r="F1326">
        <v>-33.305578684429598</v>
      </c>
      <c r="G1326">
        <v>0</v>
      </c>
      <c r="H1326">
        <v>-0.60465585004534905</v>
      </c>
      <c r="I1326">
        <v>-3.7787147761572299</v>
      </c>
      <c r="J1326">
        <v>-2.1274332517817198</v>
      </c>
      <c r="K1326">
        <v>5.1206036922247602</v>
      </c>
      <c r="L1326">
        <v>2.43533448950223</v>
      </c>
      <c r="M1326">
        <v>-26.593305823016902</v>
      </c>
      <c r="N1326">
        <v>-16.474464579901099</v>
      </c>
      <c r="O1326">
        <v>-1.75284837861524</v>
      </c>
      <c r="P1326">
        <f t="shared" si="40"/>
        <v>0</v>
      </c>
      <c r="Q1326">
        <f t="shared" si="41"/>
        <v>1</v>
      </c>
      <c r="R1326">
        <v>1</v>
      </c>
      <c r="S1326">
        <v>0.42228300843604899</v>
      </c>
      <c r="T1326">
        <v>0.57771699156394996</v>
      </c>
      <c r="U1326">
        <v>2.3680801264146498</v>
      </c>
      <c r="V1326">
        <v>1.7309513388084301</v>
      </c>
    </row>
    <row r="1327" spans="1:22" x14ac:dyDescent="0.4">
      <c r="A1327" t="s">
        <v>26</v>
      </c>
      <c r="B1327" t="s">
        <v>45</v>
      </c>
      <c r="C1327" t="s">
        <v>699</v>
      </c>
      <c r="D1327">
        <v>2021</v>
      </c>
      <c r="E1327">
        <v>0</v>
      </c>
      <c r="F1327">
        <v>33.305578684429598</v>
      </c>
      <c r="G1327">
        <v>1</v>
      </c>
      <c r="H1327">
        <v>0.60465585004534905</v>
      </c>
      <c r="I1327">
        <v>3.7787147761572299</v>
      </c>
      <c r="J1327">
        <v>2.1274332517817198</v>
      </c>
      <c r="K1327">
        <v>-5.1206036922247602</v>
      </c>
      <c r="L1327">
        <v>-2.43533448950223</v>
      </c>
      <c r="M1327">
        <v>26.593305823016902</v>
      </c>
      <c r="N1327">
        <v>16.474464579901099</v>
      </c>
      <c r="O1327">
        <v>1.75284837861524</v>
      </c>
      <c r="P1327">
        <f t="shared" si="40"/>
        <v>1</v>
      </c>
      <c r="Q1327">
        <f t="shared" si="41"/>
        <v>1</v>
      </c>
      <c r="R1327">
        <v>1</v>
      </c>
      <c r="S1327">
        <v>0.57024937372228901</v>
      </c>
      <c r="T1327">
        <v>0.42975062627770999</v>
      </c>
      <c r="U1327">
        <v>1.7536187606354099</v>
      </c>
      <c r="V1327">
        <v>2.32693087305424</v>
      </c>
    </row>
    <row r="1328" spans="1:22" x14ac:dyDescent="0.4">
      <c r="A1328" t="s">
        <v>22</v>
      </c>
      <c r="B1328" t="s">
        <v>23</v>
      </c>
      <c r="C1328" t="s">
        <v>700</v>
      </c>
      <c r="D1328">
        <v>2021</v>
      </c>
      <c r="E1328">
        <v>0</v>
      </c>
      <c r="F1328">
        <v>9.0867787369377506</v>
      </c>
      <c r="G1328">
        <v>1</v>
      </c>
      <c r="H1328">
        <v>2.8291236517457499</v>
      </c>
      <c r="I1328">
        <v>-1.1059653003387</v>
      </c>
      <c r="J1328">
        <v>0.56920595768902305</v>
      </c>
      <c r="K1328">
        <v>-5.3184416965828998</v>
      </c>
      <c r="L1328">
        <v>-0.21140904125999699</v>
      </c>
      <c r="M1328">
        <v>-6.3466878222927399</v>
      </c>
      <c r="N1328">
        <v>10.4112441436751</v>
      </c>
      <c r="O1328">
        <v>-4.9968769519050502</v>
      </c>
      <c r="P1328">
        <f t="shared" si="40"/>
        <v>1</v>
      </c>
      <c r="Q1328">
        <f t="shared" si="41"/>
        <v>1</v>
      </c>
      <c r="R1328">
        <v>1</v>
      </c>
      <c r="S1328">
        <v>0.52879083562769602</v>
      </c>
      <c r="T1328">
        <v>0.47120916437230298</v>
      </c>
      <c r="U1328">
        <v>1.8911069039480499</v>
      </c>
      <c r="V1328">
        <v>2.1221998119075098</v>
      </c>
    </row>
    <row r="1329" spans="1:22" x14ac:dyDescent="0.4">
      <c r="A1329" t="s">
        <v>23</v>
      </c>
      <c r="B1329" t="s">
        <v>22</v>
      </c>
      <c r="C1329" t="s">
        <v>700</v>
      </c>
      <c r="D1329">
        <v>2021</v>
      </c>
      <c r="E1329">
        <v>1</v>
      </c>
      <c r="F1329">
        <v>-9.0867787369377506</v>
      </c>
      <c r="G1329">
        <v>0</v>
      </c>
      <c r="H1329">
        <v>-2.8291236517457499</v>
      </c>
      <c r="I1329">
        <v>1.1059653003387</v>
      </c>
      <c r="J1329">
        <v>-0.56920595768902305</v>
      </c>
      <c r="K1329">
        <v>5.3184416965828998</v>
      </c>
      <c r="L1329">
        <v>0.21140904125999699</v>
      </c>
      <c r="M1329">
        <v>6.3466878222927399</v>
      </c>
      <c r="N1329">
        <v>-10.4112441436751</v>
      </c>
      <c r="O1329">
        <v>4.9968769519050502</v>
      </c>
      <c r="P1329">
        <f t="shared" si="40"/>
        <v>0</v>
      </c>
      <c r="Q1329">
        <f t="shared" si="41"/>
        <v>1</v>
      </c>
      <c r="R1329">
        <v>1</v>
      </c>
      <c r="S1329">
        <v>0.46360682244031998</v>
      </c>
      <c r="T1329">
        <v>0.53639317755967897</v>
      </c>
      <c r="U1329">
        <v>2.15700018117988</v>
      </c>
      <c r="V1329">
        <v>1.8643040997454501</v>
      </c>
    </row>
    <row r="1330" spans="1:22" x14ac:dyDescent="0.4">
      <c r="A1330" t="s">
        <v>25</v>
      </c>
      <c r="B1330" t="s">
        <v>53</v>
      </c>
      <c r="C1330" t="s">
        <v>701</v>
      </c>
      <c r="D1330">
        <v>2021</v>
      </c>
      <c r="E1330">
        <v>0</v>
      </c>
      <c r="F1330">
        <v>-33.319450229071201</v>
      </c>
      <c r="G1330">
        <v>0</v>
      </c>
      <c r="H1330">
        <v>2.7125363518994199</v>
      </c>
      <c r="I1330">
        <v>1.4209275992984101</v>
      </c>
      <c r="J1330">
        <v>-1.42551674982181</v>
      </c>
      <c r="K1330">
        <v>-11.5709835336003</v>
      </c>
      <c r="L1330">
        <v>-6.2007768789422997</v>
      </c>
      <c r="M1330">
        <v>-3.5958288385472801</v>
      </c>
      <c r="N1330">
        <v>21.302744776730801</v>
      </c>
      <c r="O1330">
        <v>-1.33244503664223</v>
      </c>
      <c r="P1330">
        <f t="shared" si="40"/>
        <v>0</v>
      </c>
      <c r="Q1330">
        <f t="shared" si="41"/>
        <v>1</v>
      </c>
      <c r="R1330">
        <v>1</v>
      </c>
      <c r="S1330">
        <v>0.47992112050436198</v>
      </c>
      <c r="T1330">
        <v>0.52007887949563802</v>
      </c>
      <c r="U1330">
        <v>2.08367574852524</v>
      </c>
      <c r="V1330">
        <v>1.9227852532096199</v>
      </c>
    </row>
    <row r="1331" spans="1:22" x14ac:dyDescent="0.4">
      <c r="A1331" t="s">
        <v>53</v>
      </c>
      <c r="B1331" t="s">
        <v>25</v>
      </c>
      <c r="C1331" t="s">
        <v>701</v>
      </c>
      <c r="D1331">
        <v>2021</v>
      </c>
      <c r="E1331">
        <v>1</v>
      </c>
      <c r="F1331">
        <v>33.319450229071201</v>
      </c>
      <c r="G1331">
        <v>1</v>
      </c>
      <c r="H1331">
        <v>-2.7125363518994199</v>
      </c>
      <c r="I1331">
        <v>-1.4209275992984101</v>
      </c>
      <c r="J1331">
        <v>1.42551674982181</v>
      </c>
      <c r="K1331">
        <v>11.5709835336003</v>
      </c>
      <c r="L1331">
        <v>6.2007768789422997</v>
      </c>
      <c r="M1331">
        <v>3.5958288385472801</v>
      </c>
      <c r="N1331">
        <v>-21.302744776730801</v>
      </c>
      <c r="O1331">
        <v>1.33244503664223</v>
      </c>
      <c r="P1331">
        <f t="shared" si="40"/>
        <v>1</v>
      </c>
      <c r="Q1331">
        <f t="shared" si="41"/>
        <v>1</v>
      </c>
      <c r="R1331">
        <v>1</v>
      </c>
      <c r="S1331">
        <v>0.51245217595373105</v>
      </c>
      <c r="T1331">
        <v>0.48754782404626801</v>
      </c>
      <c r="U1331">
        <v>1.95140160765028</v>
      </c>
      <c r="V1331">
        <v>2.0510808390052402</v>
      </c>
    </row>
    <row r="1332" spans="1:22" x14ac:dyDescent="0.4">
      <c r="A1332" t="s">
        <v>40</v>
      </c>
      <c r="B1332" t="s">
        <v>47</v>
      </c>
      <c r="C1332" t="s">
        <v>702</v>
      </c>
      <c r="D1332">
        <v>2021</v>
      </c>
      <c r="E1332">
        <v>1</v>
      </c>
      <c r="F1332">
        <v>19.990004997501199</v>
      </c>
      <c r="G1332">
        <v>0</v>
      </c>
      <c r="H1332">
        <v>-1.30679961932358</v>
      </c>
      <c r="I1332">
        <v>-1.6628839801352699</v>
      </c>
      <c r="J1332">
        <v>-3.2918424030449498</v>
      </c>
      <c r="K1332">
        <v>-11.9247821434031</v>
      </c>
      <c r="L1332">
        <v>-0.94187826223460602</v>
      </c>
      <c r="M1332">
        <v>12.8980249899234</v>
      </c>
      <c r="N1332">
        <v>2.5199496010079798</v>
      </c>
      <c r="O1332">
        <v>-8.5653104925053505</v>
      </c>
      <c r="P1332">
        <f t="shared" si="40"/>
        <v>0</v>
      </c>
      <c r="Q1332">
        <f t="shared" si="41"/>
        <v>1</v>
      </c>
      <c r="R1332">
        <v>1</v>
      </c>
      <c r="S1332">
        <v>0.43629340560011498</v>
      </c>
      <c r="T1332">
        <v>0.56370659439988402</v>
      </c>
      <c r="U1332">
        <v>2.29203555947519</v>
      </c>
      <c r="V1332">
        <v>1.7739725061485001</v>
      </c>
    </row>
    <row r="1333" spans="1:22" x14ac:dyDescent="0.4">
      <c r="A1333" t="s">
        <v>47</v>
      </c>
      <c r="B1333" t="s">
        <v>40</v>
      </c>
      <c r="C1333" t="s">
        <v>702</v>
      </c>
      <c r="D1333">
        <v>2021</v>
      </c>
      <c r="E1333">
        <v>0</v>
      </c>
      <c r="F1333">
        <v>-19.990004997501199</v>
      </c>
      <c r="G1333">
        <v>1</v>
      </c>
      <c r="H1333">
        <v>1.30679961932358</v>
      </c>
      <c r="I1333">
        <v>1.6628839801352699</v>
      </c>
      <c r="J1333">
        <v>3.2918424030449498</v>
      </c>
      <c r="K1333">
        <v>11.9247821434031</v>
      </c>
      <c r="L1333">
        <v>0.94187826223460602</v>
      </c>
      <c r="M1333">
        <v>-12.8980249899234</v>
      </c>
      <c r="N1333">
        <v>-2.5199496010079798</v>
      </c>
      <c r="O1333">
        <v>8.5653104925053505</v>
      </c>
      <c r="P1333">
        <f t="shared" si="40"/>
        <v>1</v>
      </c>
      <c r="Q1333">
        <f t="shared" si="41"/>
        <v>1</v>
      </c>
      <c r="R1333">
        <v>1</v>
      </c>
      <c r="S1333">
        <v>0.55618155306079098</v>
      </c>
      <c r="T1333">
        <v>0.44381844693920802</v>
      </c>
      <c r="U1333">
        <v>1.7979740509133599</v>
      </c>
      <c r="V1333">
        <v>2.25317358234317</v>
      </c>
    </row>
    <row r="1334" spans="1:22" x14ac:dyDescent="0.4">
      <c r="A1334" t="s">
        <v>55</v>
      </c>
      <c r="B1334" t="s">
        <v>38</v>
      </c>
      <c r="C1334" t="s">
        <v>703</v>
      </c>
      <c r="D1334">
        <v>2021</v>
      </c>
      <c r="E1334">
        <v>0</v>
      </c>
      <c r="F1334">
        <v>-19.990004997501199</v>
      </c>
      <c r="G1334">
        <v>0</v>
      </c>
      <c r="H1334">
        <v>3.8393856982882699</v>
      </c>
      <c r="I1334">
        <v>1.9354392755927201</v>
      </c>
      <c r="J1334">
        <v>-2.93013460305832</v>
      </c>
      <c r="K1334">
        <v>-7.3288836539719897</v>
      </c>
      <c r="L1334">
        <v>0.85833839991416605</v>
      </c>
      <c r="M1334">
        <v>8.6169754416199904</v>
      </c>
      <c r="N1334">
        <v>-22.211938917167899</v>
      </c>
      <c r="O1334">
        <v>-7.9302141157811201</v>
      </c>
      <c r="P1334">
        <f t="shared" si="40"/>
        <v>0</v>
      </c>
      <c r="Q1334">
        <f t="shared" si="41"/>
        <v>1</v>
      </c>
      <c r="R1334">
        <v>1</v>
      </c>
      <c r="S1334">
        <v>0.41280220703152598</v>
      </c>
      <c r="T1334">
        <v>0.58719779296847296</v>
      </c>
      <c r="U1334">
        <v>2.4224676684532001</v>
      </c>
      <c r="V1334">
        <v>1.70300367606063</v>
      </c>
    </row>
    <row r="1335" spans="1:22" x14ac:dyDescent="0.4">
      <c r="A1335" t="s">
        <v>38</v>
      </c>
      <c r="B1335" t="s">
        <v>55</v>
      </c>
      <c r="C1335" t="s">
        <v>703</v>
      </c>
      <c r="D1335">
        <v>2021</v>
      </c>
      <c r="E1335">
        <v>1</v>
      </c>
      <c r="F1335">
        <v>19.990004997501199</v>
      </c>
      <c r="G1335">
        <v>1</v>
      </c>
      <c r="H1335">
        <v>-3.8393856982882699</v>
      </c>
      <c r="I1335">
        <v>-1.9354392755927201</v>
      </c>
      <c r="J1335">
        <v>2.93013460305832</v>
      </c>
      <c r="K1335">
        <v>7.3288836539719897</v>
      </c>
      <c r="L1335">
        <v>-0.85833839991416605</v>
      </c>
      <c r="M1335">
        <v>-8.6169754416199904</v>
      </c>
      <c r="N1335">
        <v>22.211938917167899</v>
      </c>
      <c r="O1335">
        <v>7.9302141157811201</v>
      </c>
      <c r="P1335">
        <f t="shared" si="40"/>
        <v>1</v>
      </c>
      <c r="Q1335">
        <f t="shared" si="41"/>
        <v>1</v>
      </c>
      <c r="R1335">
        <v>1</v>
      </c>
      <c r="S1335">
        <v>0.57977588071367703</v>
      </c>
      <c r="T1335">
        <v>0.42022411928632197</v>
      </c>
      <c r="U1335">
        <v>1.72480441712933</v>
      </c>
      <c r="V1335">
        <v>2.3796825410648101</v>
      </c>
    </row>
    <row r="1336" spans="1:22" x14ac:dyDescent="0.4">
      <c r="A1336" t="s">
        <v>36</v>
      </c>
      <c r="B1336" t="s">
        <v>26</v>
      </c>
      <c r="C1336" t="s">
        <v>704</v>
      </c>
      <c r="D1336">
        <v>2021</v>
      </c>
      <c r="E1336">
        <v>0</v>
      </c>
      <c r="F1336">
        <v>19.990004997501199</v>
      </c>
      <c r="G1336">
        <v>0</v>
      </c>
      <c r="H1336">
        <v>5.5108947178341596</v>
      </c>
      <c r="I1336">
        <v>3.89046835253628</v>
      </c>
      <c r="J1336">
        <v>3.3793857469436399</v>
      </c>
      <c r="K1336">
        <v>-0.57795116312671502</v>
      </c>
      <c r="L1336">
        <v>3.02571860816944</v>
      </c>
      <c r="M1336">
        <v>-1.5145778114350601</v>
      </c>
      <c r="N1336">
        <v>-3.9196472317491402</v>
      </c>
      <c r="O1336">
        <v>0</v>
      </c>
      <c r="P1336">
        <f t="shared" si="40"/>
        <v>1</v>
      </c>
      <c r="Q1336">
        <f t="shared" si="41"/>
        <v>0</v>
      </c>
      <c r="R1336">
        <v>1</v>
      </c>
      <c r="S1336">
        <v>0.59837272127152696</v>
      </c>
      <c r="T1336">
        <v>0.40162727872847198</v>
      </c>
      <c r="U1336">
        <v>1.6711991781226601</v>
      </c>
      <c r="V1336">
        <v>2.48987071586855</v>
      </c>
    </row>
    <row r="1337" spans="1:22" x14ac:dyDescent="0.4">
      <c r="A1337" t="s">
        <v>26</v>
      </c>
      <c r="B1337" t="s">
        <v>36</v>
      </c>
      <c r="C1337" t="s">
        <v>704</v>
      </c>
      <c r="D1337">
        <v>2021</v>
      </c>
      <c r="E1337">
        <v>1</v>
      </c>
      <c r="F1337">
        <v>-19.990004997501199</v>
      </c>
      <c r="G1337">
        <v>1</v>
      </c>
      <c r="H1337">
        <v>-5.5108947178341596</v>
      </c>
      <c r="I1337">
        <v>-3.89046835253628</v>
      </c>
      <c r="J1337">
        <v>-3.3793857469436399</v>
      </c>
      <c r="K1337">
        <v>0.57795116312671502</v>
      </c>
      <c r="L1337">
        <v>-3.02571860816944</v>
      </c>
      <c r="M1337">
        <v>1.5145778114350601</v>
      </c>
      <c r="N1337">
        <v>3.9196472317491402</v>
      </c>
      <c r="O1337">
        <v>0</v>
      </c>
      <c r="P1337">
        <f t="shared" si="40"/>
        <v>0</v>
      </c>
      <c r="Q1337">
        <f t="shared" si="41"/>
        <v>0</v>
      </c>
      <c r="R1337">
        <v>1</v>
      </c>
      <c r="S1337">
        <v>0.394310436022763</v>
      </c>
      <c r="T1337">
        <v>0.60568956397723595</v>
      </c>
      <c r="U1337">
        <v>2.5360728721424599</v>
      </c>
      <c r="V1337">
        <v>1.6510107808916801</v>
      </c>
    </row>
    <row r="1338" spans="1:22" x14ac:dyDescent="0.4">
      <c r="A1338" t="s">
        <v>34</v>
      </c>
      <c r="B1338" t="s">
        <v>20</v>
      </c>
      <c r="C1338" t="s">
        <v>705</v>
      </c>
      <c r="D1338">
        <v>2021</v>
      </c>
      <c r="E1338">
        <v>0</v>
      </c>
      <c r="F1338">
        <v>9.0867787369377506</v>
      </c>
      <c r="G1338">
        <v>1</v>
      </c>
      <c r="H1338">
        <v>-1.39762403913347</v>
      </c>
      <c r="I1338">
        <v>-3.4937796558154899</v>
      </c>
      <c r="J1338">
        <v>-0.186898420708345</v>
      </c>
      <c r="K1338">
        <v>13.1129627100122</v>
      </c>
      <c r="L1338">
        <v>-2.2502724939348102</v>
      </c>
      <c r="M1338">
        <v>-22.797018851380901</v>
      </c>
      <c r="N1338">
        <v>5.6887444128403004</v>
      </c>
      <c r="O1338">
        <v>22.063595068137499</v>
      </c>
      <c r="P1338">
        <f t="shared" si="40"/>
        <v>0</v>
      </c>
      <c r="Q1338">
        <f t="shared" si="41"/>
        <v>0</v>
      </c>
      <c r="R1338">
        <v>1</v>
      </c>
      <c r="S1338">
        <v>0.48316801557354599</v>
      </c>
      <c r="T1338">
        <v>0.51683198442645295</v>
      </c>
      <c r="U1338">
        <v>2.0696734216004402</v>
      </c>
      <c r="V1338">
        <v>1.9348647725618799</v>
      </c>
    </row>
    <row r="1339" spans="1:22" x14ac:dyDescent="0.4">
      <c r="A1339" t="s">
        <v>20</v>
      </c>
      <c r="B1339" t="s">
        <v>34</v>
      </c>
      <c r="C1339" t="s">
        <v>705</v>
      </c>
      <c r="D1339">
        <v>2021</v>
      </c>
      <c r="E1339">
        <v>1</v>
      </c>
      <c r="F1339">
        <v>-9.0867787369377506</v>
      </c>
      <c r="G1339">
        <v>0</v>
      </c>
      <c r="H1339">
        <v>1.39762403913347</v>
      </c>
      <c r="I1339">
        <v>3.4937796558154899</v>
      </c>
      <c r="J1339">
        <v>0.186898420708345</v>
      </c>
      <c r="K1339">
        <v>-13.1129627100122</v>
      </c>
      <c r="L1339">
        <v>2.2502724939348102</v>
      </c>
      <c r="M1339">
        <v>22.797018851380901</v>
      </c>
      <c r="N1339">
        <v>-5.6887444128403004</v>
      </c>
      <c r="O1339">
        <v>-22.063595068137499</v>
      </c>
      <c r="P1339">
        <f t="shared" si="40"/>
        <v>1</v>
      </c>
      <c r="Q1339">
        <f t="shared" si="41"/>
        <v>0</v>
      </c>
      <c r="R1339">
        <v>1</v>
      </c>
      <c r="S1339">
        <v>0.50920237582037597</v>
      </c>
      <c r="T1339">
        <v>0.49079762417962303</v>
      </c>
      <c r="U1339">
        <v>1.96385572315702</v>
      </c>
      <c r="V1339">
        <v>2.0374996754956101</v>
      </c>
    </row>
    <row r="1340" spans="1:22" x14ac:dyDescent="0.4">
      <c r="A1340" t="s">
        <v>31</v>
      </c>
      <c r="B1340" t="s">
        <v>45</v>
      </c>
      <c r="C1340" t="s">
        <v>706</v>
      </c>
      <c r="D1340">
        <v>2021</v>
      </c>
      <c r="E1340">
        <v>0</v>
      </c>
      <c r="F1340">
        <v>19.9800199800199</v>
      </c>
      <c r="G1340">
        <v>0</v>
      </c>
      <c r="H1340">
        <v>0.33936171717028801</v>
      </c>
      <c r="I1340">
        <v>-2.19670017430338</v>
      </c>
      <c r="J1340">
        <v>3.2393909944930299</v>
      </c>
      <c r="K1340">
        <v>-6.4779608505844202</v>
      </c>
      <c r="L1340">
        <v>0.22337217527270001</v>
      </c>
      <c r="M1340">
        <v>28.554431885782201</v>
      </c>
      <c r="N1340">
        <v>18.408941485864499</v>
      </c>
      <c r="O1340">
        <v>10.7047279214986</v>
      </c>
      <c r="P1340">
        <f t="shared" si="40"/>
        <v>1</v>
      </c>
      <c r="Q1340">
        <f t="shared" si="41"/>
        <v>0</v>
      </c>
      <c r="R1340">
        <v>1</v>
      </c>
      <c r="S1340">
        <v>0.61259884072928605</v>
      </c>
      <c r="T1340">
        <v>0.387401159270713</v>
      </c>
      <c r="U1340">
        <v>1.6323896382329399</v>
      </c>
      <c r="V1340">
        <v>2.5813035817510399</v>
      </c>
    </row>
    <row r="1341" spans="1:22" x14ac:dyDescent="0.4">
      <c r="A1341" t="s">
        <v>45</v>
      </c>
      <c r="B1341" t="s">
        <v>31</v>
      </c>
      <c r="C1341" t="s">
        <v>706</v>
      </c>
      <c r="D1341">
        <v>2021</v>
      </c>
      <c r="E1341">
        <v>1</v>
      </c>
      <c r="F1341">
        <v>-19.9800199800199</v>
      </c>
      <c r="G1341">
        <v>1</v>
      </c>
      <c r="H1341">
        <v>-0.33936171717028801</v>
      </c>
      <c r="I1341">
        <v>2.19670017430338</v>
      </c>
      <c r="J1341">
        <v>-3.2393909944930299</v>
      </c>
      <c r="K1341">
        <v>6.4779608505844202</v>
      </c>
      <c r="L1341">
        <v>-0.22337217527270001</v>
      </c>
      <c r="M1341">
        <v>-28.554431885782201</v>
      </c>
      <c r="N1341">
        <v>-18.408941485864499</v>
      </c>
      <c r="O1341">
        <v>-10.7047279214986</v>
      </c>
      <c r="P1341">
        <f t="shared" si="40"/>
        <v>0</v>
      </c>
      <c r="Q1341">
        <f t="shared" si="41"/>
        <v>0</v>
      </c>
      <c r="R1341">
        <v>1</v>
      </c>
      <c r="S1341">
        <v>0.38017882221726002</v>
      </c>
      <c r="T1341">
        <v>0.61982117778273904</v>
      </c>
      <c r="U1341">
        <v>2.6303411488516</v>
      </c>
      <c r="V1341">
        <v>1.61336855829492</v>
      </c>
    </row>
    <row r="1342" spans="1:22" x14ac:dyDescent="0.4">
      <c r="A1342" t="s">
        <v>22</v>
      </c>
      <c r="B1342" t="s">
        <v>48</v>
      </c>
      <c r="C1342" t="s">
        <v>707</v>
      </c>
      <c r="D1342">
        <v>2021</v>
      </c>
      <c r="E1342">
        <v>1</v>
      </c>
      <c r="F1342">
        <v>0</v>
      </c>
      <c r="G1342">
        <v>1</v>
      </c>
      <c r="H1342">
        <v>4.4285890023373096</v>
      </c>
      <c r="I1342">
        <v>0.942484861336914</v>
      </c>
      <c r="J1342">
        <v>1.39151177815326</v>
      </c>
      <c r="K1342">
        <v>0.81289798130334601</v>
      </c>
      <c r="L1342">
        <v>4.69879960353878</v>
      </c>
      <c r="M1342">
        <v>0</v>
      </c>
      <c r="N1342">
        <v>1.9990004997501201</v>
      </c>
      <c r="O1342">
        <v>-1.29785853341985</v>
      </c>
      <c r="P1342">
        <f t="shared" si="40"/>
        <v>1</v>
      </c>
      <c r="Q1342">
        <f t="shared" si="41"/>
        <v>1</v>
      </c>
      <c r="R1342">
        <v>1</v>
      </c>
      <c r="S1342">
        <v>0.59229854836930296</v>
      </c>
      <c r="T1342">
        <v>0.40770145163069699</v>
      </c>
      <c r="U1342">
        <v>1.6883377525627301</v>
      </c>
      <c r="V1342">
        <v>2.4527751765422101</v>
      </c>
    </row>
    <row r="1343" spans="1:22" x14ac:dyDescent="0.4">
      <c r="A1343" t="s">
        <v>48</v>
      </c>
      <c r="B1343" t="s">
        <v>22</v>
      </c>
      <c r="C1343" t="s">
        <v>707</v>
      </c>
      <c r="D1343">
        <v>2021</v>
      </c>
      <c r="E1343">
        <v>0</v>
      </c>
      <c r="F1343">
        <v>0</v>
      </c>
      <c r="G1343">
        <v>0</v>
      </c>
      <c r="H1343">
        <v>-4.4285890023373096</v>
      </c>
      <c r="I1343">
        <v>-0.942484861336914</v>
      </c>
      <c r="J1343">
        <v>-1.39151177815326</v>
      </c>
      <c r="K1343">
        <v>-0.81289798130334601</v>
      </c>
      <c r="L1343">
        <v>-4.69879960353878</v>
      </c>
      <c r="M1343">
        <v>0</v>
      </c>
      <c r="N1343">
        <v>-1.9990004997501201</v>
      </c>
      <c r="O1343">
        <v>1.29785853341985</v>
      </c>
      <c r="P1343">
        <f t="shared" si="40"/>
        <v>0</v>
      </c>
      <c r="Q1343">
        <f t="shared" si="41"/>
        <v>1</v>
      </c>
      <c r="R1343">
        <v>1</v>
      </c>
      <c r="S1343">
        <v>0.40034798749338402</v>
      </c>
      <c r="T1343">
        <v>0.59965201250661504</v>
      </c>
      <c r="U1343">
        <v>2.49782696863568</v>
      </c>
      <c r="V1343">
        <v>1.66763385954444</v>
      </c>
    </row>
    <row r="1344" spans="1:22" x14ac:dyDescent="0.4">
      <c r="A1344" t="s">
        <v>28</v>
      </c>
      <c r="B1344" t="s">
        <v>19</v>
      </c>
      <c r="C1344" t="s">
        <v>708</v>
      </c>
      <c r="D1344">
        <v>2021</v>
      </c>
      <c r="E1344">
        <v>0</v>
      </c>
      <c r="F1344">
        <v>-59.9700149925037</v>
      </c>
      <c r="G1344">
        <v>0</v>
      </c>
      <c r="H1344">
        <v>-4.3524979257626999</v>
      </c>
      <c r="I1344">
        <v>-6.0660370855448997</v>
      </c>
      <c r="J1344">
        <v>-3.5569607746270102</v>
      </c>
      <c r="K1344">
        <v>-13.1409798600199</v>
      </c>
      <c r="L1344">
        <v>-4.4246156115187496</v>
      </c>
      <c r="M1344">
        <v>-7.0144673388864502</v>
      </c>
      <c r="N1344">
        <v>-16.793282686925199</v>
      </c>
      <c r="O1344">
        <v>-18.061408789885601</v>
      </c>
      <c r="P1344">
        <f t="shared" si="40"/>
        <v>0</v>
      </c>
      <c r="Q1344">
        <f t="shared" si="41"/>
        <v>1</v>
      </c>
      <c r="R1344">
        <v>1</v>
      </c>
      <c r="S1344">
        <v>0.29644817419059299</v>
      </c>
      <c r="T1344">
        <v>0.70355182580940601</v>
      </c>
      <c r="U1344">
        <v>3.3732709021748799</v>
      </c>
      <c r="V1344">
        <v>1.4213593985766999</v>
      </c>
    </row>
    <row r="1345" spans="1:22" x14ac:dyDescent="0.4">
      <c r="A1345" t="s">
        <v>19</v>
      </c>
      <c r="B1345" t="s">
        <v>28</v>
      </c>
      <c r="C1345" t="s">
        <v>708</v>
      </c>
      <c r="D1345">
        <v>2021</v>
      </c>
      <c r="E1345">
        <v>1</v>
      </c>
      <c r="F1345">
        <v>59.9700149925037</v>
      </c>
      <c r="G1345">
        <v>1</v>
      </c>
      <c r="H1345">
        <v>4.3524979257626999</v>
      </c>
      <c r="I1345">
        <v>6.0660370855448997</v>
      </c>
      <c r="J1345">
        <v>3.5569607746270102</v>
      </c>
      <c r="K1345">
        <v>13.1409798600199</v>
      </c>
      <c r="L1345">
        <v>4.4246156115187496</v>
      </c>
      <c r="M1345">
        <v>7.0144673388864502</v>
      </c>
      <c r="N1345">
        <v>16.793282686925199</v>
      </c>
      <c r="O1345">
        <v>18.061408789885601</v>
      </c>
      <c r="P1345">
        <f t="shared" si="40"/>
        <v>1</v>
      </c>
      <c r="Q1345">
        <f t="shared" si="41"/>
        <v>1</v>
      </c>
      <c r="R1345">
        <v>1</v>
      </c>
      <c r="S1345">
        <v>0.69714291454687805</v>
      </c>
      <c r="T1345">
        <v>0.30285708545312101</v>
      </c>
      <c r="U1345">
        <v>1.4344261113949099</v>
      </c>
      <c r="V1345">
        <v>3.30188741829779</v>
      </c>
    </row>
    <row r="1346" spans="1:22" x14ac:dyDescent="0.4">
      <c r="A1346" t="s">
        <v>42</v>
      </c>
      <c r="B1346" t="s">
        <v>23</v>
      </c>
      <c r="C1346" t="s">
        <v>709</v>
      </c>
      <c r="D1346">
        <v>2021</v>
      </c>
      <c r="E1346">
        <v>1</v>
      </c>
      <c r="F1346">
        <v>19.990004997501199</v>
      </c>
      <c r="G1346">
        <v>0</v>
      </c>
      <c r="H1346">
        <v>1.38964161142841</v>
      </c>
      <c r="I1346">
        <v>-1.54585638028066</v>
      </c>
      <c r="J1346">
        <v>4.3972851543829403</v>
      </c>
      <c r="K1346">
        <v>-2.5769875016106099</v>
      </c>
      <c r="L1346">
        <v>-3.6817495673944198</v>
      </c>
      <c r="M1346">
        <v>0</v>
      </c>
      <c r="N1346">
        <v>1.09829763866007</v>
      </c>
      <c r="O1346">
        <v>-11.1034004163775</v>
      </c>
      <c r="P1346">
        <f t="shared" si="40"/>
        <v>0</v>
      </c>
      <c r="Q1346">
        <f t="shared" si="41"/>
        <v>1</v>
      </c>
      <c r="R1346">
        <v>1</v>
      </c>
      <c r="S1346">
        <v>0.485768821546811</v>
      </c>
      <c r="T1346">
        <v>0.514231178453188</v>
      </c>
      <c r="U1346">
        <v>2.0585923913678599</v>
      </c>
      <c r="V1346">
        <v>1.94465065888849</v>
      </c>
    </row>
    <row r="1347" spans="1:22" x14ac:dyDescent="0.4">
      <c r="A1347" t="s">
        <v>23</v>
      </c>
      <c r="B1347" t="s">
        <v>42</v>
      </c>
      <c r="C1347" t="s">
        <v>709</v>
      </c>
      <c r="D1347">
        <v>2021</v>
      </c>
      <c r="E1347">
        <v>0</v>
      </c>
      <c r="F1347">
        <v>-19.990004997501199</v>
      </c>
      <c r="G1347">
        <v>1</v>
      </c>
      <c r="H1347">
        <v>-1.38964161142841</v>
      </c>
      <c r="I1347">
        <v>1.54585638028066</v>
      </c>
      <c r="J1347">
        <v>-4.3972851543829403</v>
      </c>
      <c r="K1347">
        <v>2.5769875016106099</v>
      </c>
      <c r="L1347">
        <v>3.6817495673944198</v>
      </c>
      <c r="M1347">
        <v>0</v>
      </c>
      <c r="N1347">
        <v>-1.09829763866007</v>
      </c>
      <c r="O1347">
        <v>11.1034004163775</v>
      </c>
      <c r="P1347">
        <f t="shared" ref="P1347:P1410" si="42">IF((S1347-T1347)&gt;0,1,0)</f>
        <v>1</v>
      </c>
      <c r="Q1347">
        <f t="shared" si="41"/>
        <v>1</v>
      </c>
      <c r="R1347">
        <v>1</v>
      </c>
      <c r="S1347">
        <v>0.50659970790441899</v>
      </c>
      <c r="T1347">
        <v>0.49340029209558001</v>
      </c>
      <c r="U1347">
        <v>1.9739450781299499</v>
      </c>
      <c r="V1347">
        <v>2.02675194161879</v>
      </c>
    </row>
    <row r="1348" spans="1:22" x14ac:dyDescent="0.4">
      <c r="A1348" t="s">
        <v>36</v>
      </c>
      <c r="B1348" t="s">
        <v>40</v>
      </c>
      <c r="C1348" t="s">
        <v>710</v>
      </c>
      <c r="D1348">
        <v>2021</v>
      </c>
      <c r="E1348">
        <v>1</v>
      </c>
      <c r="F1348">
        <v>0</v>
      </c>
      <c r="G1348">
        <v>0</v>
      </c>
      <c r="H1348">
        <v>4.6103449670400698</v>
      </c>
      <c r="I1348">
        <v>2.9218726150759902</v>
      </c>
      <c r="J1348">
        <v>3.8850833248134098</v>
      </c>
      <c r="K1348">
        <v>11.1803226321673</v>
      </c>
      <c r="L1348">
        <v>3.1806369031457198</v>
      </c>
      <c r="M1348">
        <v>2.1574973031283702</v>
      </c>
      <c r="N1348">
        <v>-10.9197816043679</v>
      </c>
      <c r="O1348">
        <v>-5.4017555705604297</v>
      </c>
      <c r="P1348">
        <f t="shared" si="42"/>
        <v>1</v>
      </c>
      <c r="Q1348">
        <f t="shared" si="41"/>
        <v>0</v>
      </c>
      <c r="R1348">
        <v>1</v>
      </c>
      <c r="S1348">
        <v>0.55693791027818795</v>
      </c>
      <c r="T1348">
        <v>0.44306208972181099</v>
      </c>
      <c r="U1348">
        <v>1.7955322874330799</v>
      </c>
      <c r="V1348">
        <v>2.257020005092</v>
      </c>
    </row>
    <row r="1349" spans="1:22" x14ac:dyDescent="0.4">
      <c r="A1349" t="s">
        <v>40</v>
      </c>
      <c r="B1349" t="s">
        <v>36</v>
      </c>
      <c r="C1349" t="s">
        <v>710</v>
      </c>
      <c r="D1349">
        <v>2021</v>
      </c>
      <c r="E1349">
        <v>0</v>
      </c>
      <c r="F1349">
        <v>0</v>
      </c>
      <c r="G1349">
        <v>1</v>
      </c>
      <c r="H1349">
        <v>-4.6103449670400698</v>
      </c>
      <c r="I1349">
        <v>-2.9218726150759902</v>
      </c>
      <c r="J1349">
        <v>-3.8850833248134098</v>
      </c>
      <c r="K1349">
        <v>-11.1803226321673</v>
      </c>
      <c r="L1349">
        <v>-3.1806369031457198</v>
      </c>
      <c r="M1349">
        <v>-2.1574973031283702</v>
      </c>
      <c r="N1349">
        <v>10.9197816043679</v>
      </c>
      <c r="O1349">
        <v>5.4017555705604297</v>
      </c>
      <c r="P1349">
        <f t="shared" si="42"/>
        <v>0</v>
      </c>
      <c r="Q1349">
        <f t="shared" si="41"/>
        <v>0</v>
      </c>
      <c r="R1349">
        <v>1</v>
      </c>
      <c r="S1349">
        <v>0.43553983009012298</v>
      </c>
      <c r="T1349">
        <v>0.56446016990987602</v>
      </c>
      <c r="U1349">
        <v>2.2960012630603099</v>
      </c>
      <c r="V1349">
        <v>1.7716041862788301</v>
      </c>
    </row>
    <row r="1350" spans="1:22" x14ac:dyDescent="0.4">
      <c r="A1350" t="s">
        <v>45</v>
      </c>
      <c r="B1350" t="s">
        <v>34</v>
      </c>
      <c r="C1350" t="s">
        <v>711</v>
      </c>
      <c r="D1350">
        <v>2021</v>
      </c>
      <c r="E1350">
        <v>0</v>
      </c>
      <c r="F1350">
        <v>-59.9700149925037</v>
      </c>
      <c r="G1350">
        <v>0</v>
      </c>
      <c r="H1350">
        <v>-1.23593769750424</v>
      </c>
      <c r="I1350">
        <v>1.7890350980438301</v>
      </c>
      <c r="J1350">
        <v>-11.2004887485999</v>
      </c>
      <c r="K1350">
        <v>-9.5594884381862801</v>
      </c>
      <c r="L1350">
        <v>-4.3864540351659702</v>
      </c>
      <c r="M1350">
        <v>4.6484601975595501</v>
      </c>
      <c r="N1350">
        <v>-18.8025729836714</v>
      </c>
      <c r="O1350">
        <v>-23.062139654067899</v>
      </c>
      <c r="P1350">
        <f t="shared" si="42"/>
        <v>0</v>
      </c>
      <c r="Q1350">
        <f t="shared" si="41"/>
        <v>1</v>
      </c>
      <c r="R1350">
        <v>1</v>
      </c>
      <c r="S1350">
        <v>0.236835431363384</v>
      </c>
      <c r="T1350">
        <v>0.76316456863661497</v>
      </c>
      <c r="U1350">
        <v>4.2223412022572999</v>
      </c>
      <c r="V1350">
        <v>1.31033336857669</v>
      </c>
    </row>
    <row r="1351" spans="1:22" x14ac:dyDescent="0.4">
      <c r="A1351" t="s">
        <v>34</v>
      </c>
      <c r="B1351" t="s">
        <v>45</v>
      </c>
      <c r="C1351" t="s">
        <v>711</v>
      </c>
      <c r="D1351">
        <v>2021</v>
      </c>
      <c r="E1351">
        <v>1</v>
      </c>
      <c r="F1351">
        <v>59.9700149925037</v>
      </c>
      <c r="G1351">
        <v>1</v>
      </c>
      <c r="H1351">
        <v>1.23593769750424</v>
      </c>
      <c r="I1351">
        <v>-1.7890350980438301</v>
      </c>
      <c r="J1351">
        <v>11.2004887485999</v>
      </c>
      <c r="K1351">
        <v>9.5594884381862801</v>
      </c>
      <c r="L1351">
        <v>4.3864540351659702</v>
      </c>
      <c r="M1351">
        <v>-4.6484601975595501</v>
      </c>
      <c r="N1351">
        <v>18.8025729836714</v>
      </c>
      <c r="O1351">
        <v>23.062139654067899</v>
      </c>
      <c r="P1351">
        <f t="shared" si="42"/>
        <v>1</v>
      </c>
      <c r="Q1351">
        <f t="shared" si="41"/>
        <v>1</v>
      </c>
      <c r="R1351">
        <v>1</v>
      </c>
      <c r="S1351">
        <v>0.75760039685956304</v>
      </c>
      <c r="T1351">
        <v>0.24239960314043599</v>
      </c>
      <c r="U1351">
        <v>1.31995706990814</v>
      </c>
      <c r="V1351">
        <v>4.1254192954294497</v>
      </c>
    </row>
    <row r="1352" spans="1:22" x14ac:dyDescent="0.4">
      <c r="A1352" t="s">
        <v>19</v>
      </c>
      <c r="B1352" t="s">
        <v>47</v>
      </c>
      <c r="C1352" t="s">
        <v>712</v>
      </c>
      <c r="D1352">
        <v>2021</v>
      </c>
      <c r="E1352">
        <v>0</v>
      </c>
      <c r="F1352">
        <v>14.2806140664048</v>
      </c>
      <c r="G1352">
        <v>1</v>
      </c>
      <c r="H1352">
        <v>0.96152562065143299</v>
      </c>
      <c r="I1352">
        <v>-0.73815158159831495</v>
      </c>
      <c r="J1352">
        <v>0</v>
      </c>
      <c r="K1352">
        <v>3.5892834252018901</v>
      </c>
      <c r="L1352">
        <v>4.4797084393151296</v>
      </c>
      <c r="M1352">
        <v>-4.6707146193367501</v>
      </c>
      <c r="N1352">
        <v>10.944910616563201</v>
      </c>
      <c r="O1352">
        <v>0</v>
      </c>
      <c r="P1352">
        <f t="shared" si="42"/>
        <v>1</v>
      </c>
      <c r="Q1352">
        <f t="shared" ref="Q1352:Q1415" si="43">IF((G1352=P1352),1,0)</f>
        <v>1</v>
      </c>
      <c r="R1352">
        <v>1</v>
      </c>
      <c r="S1352">
        <v>0.58326852915920702</v>
      </c>
      <c r="T1352">
        <v>0.41673147084079198</v>
      </c>
      <c r="U1352">
        <v>1.7144761803650099</v>
      </c>
      <c r="V1352">
        <v>2.3996267860030098</v>
      </c>
    </row>
    <row r="1353" spans="1:22" x14ac:dyDescent="0.4">
      <c r="A1353" t="s">
        <v>47</v>
      </c>
      <c r="B1353" t="s">
        <v>19</v>
      </c>
      <c r="C1353" t="s">
        <v>712</v>
      </c>
      <c r="D1353">
        <v>2021</v>
      </c>
      <c r="E1353">
        <v>1</v>
      </c>
      <c r="F1353">
        <v>-14.2806140664048</v>
      </c>
      <c r="G1353">
        <v>0</v>
      </c>
      <c r="H1353">
        <v>-0.96152562065143299</v>
      </c>
      <c r="I1353">
        <v>0.73815158159831495</v>
      </c>
      <c r="J1353">
        <v>0</v>
      </c>
      <c r="K1353">
        <v>-3.5892834252018901</v>
      </c>
      <c r="L1353">
        <v>-4.4797084393151296</v>
      </c>
      <c r="M1353">
        <v>4.6707146193367501</v>
      </c>
      <c r="N1353">
        <v>-10.944910616563201</v>
      </c>
      <c r="O1353">
        <v>0</v>
      </c>
      <c r="P1353">
        <f t="shared" si="42"/>
        <v>0</v>
      </c>
      <c r="Q1353">
        <f t="shared" si="43"/>
        <v>1</v>
      </c>
      <c r="R1353">
        <v>1</v>
      </c>
      <c r="S1353">
        <v>0.40932769376953998</v>
      </c>
      <c r="T1353">
        <v>0.59067230623045996</v>
      </c>
      <c r="U1353">
        <v>2.4430304013659501</v>
      </c>
      <c r="V1353">
        <v>1.6929860930534799</v>
      </c>
    </row>
    <row r="1354" spans="1:22" x14ac:dyDescent="0.4">
      <c r="A1354" t="s">
        <v>26</v>
      </c>
      <c r="B1354" t="s">
        <v>25</v>
      </c>
      <c r="C1354" t="s">
        <v>713</v>
      </c>
      <c r="D1354">
        <v>2021</v>
      </c>
      <c r="E1354">
        <v>0</v>
      </c>
      <c r="F1354">
        <v>33.305578684429598</v>
      </c>
      <c r="G1354">
        <v>0</v>
      </c>
      <c r="H1354">
        <v>-5.3681498765865001</v>
      </c>
      <c r="I1354">
        <v>0.44482996374635703</v>
      </c>
      <c r="J1354">
        <v>2.2962112514351301</v>
      </c>
      <c r="K1354">
        <v>8.2556184069714096</v>
      </c>
      <c r="L1354">
        <v>-0.53392319133518895</v>
      </c>
      <c r="M1354">
        <v>6.2475595470519298</v>
      </c>
      <c r="N1354">
        <v>-13.8155221454693</v>
      </c>
      <c r="O1354">
        <v>-10.76095311299</v>
      </c>
      <c r="P1354">
        <f t="shared" si="42"/>
        <v>0</v>
      </c>
      <c r="Q1354">
        <f t="shared" si="43"/>
        <v>1</v>
      </c>
      <c r="R1354">
        <v>1</v>
      </c>
      <c r="S1354">
        <v>0.44307795581861997</v>
      </c>
      <c r="T1354">
        <v>0.55692204418137903</v>
      </c>
      <c r="U1354">
        <v>2.2569391838788699</v>
      </c>
      <c r="V1354">
        <v>1.79558344017411</v>
      </c>
    </row>
    <row r="1355" spans="1:22" x14ac:dyDescent="0.4">
      <c r="A1355" t="s">
        <v>25</v>
      </c>
      <c r="B1355" t="s">
        <v>26</v>
      </c>
      <c r="C1355" t="s">
        <v>713</v>
      </c>
      <c r="D1355">
        <v>2021</v>
      </c>
      <c r="E1355">
        <v>1</v>
      </c>
      <c r="F1355">
        <v>-33.305578684429598</v>
      </c>
      <c r="G1355">
        <v>1</v>
      </c>
      <c r="H1355">
        <v>5.3681498765865001</v>
      </c>
      <c r="I1355">
        <v>-0.44482996374635703</v>
      </c>
      <c r="J1355">
        <v>-2.2962112514351301</v>
      </c>
      <c r="K1355">
        <v>-8.2556184069714096</v>
      </c>
      <c r="L1355">
        <v>0.53392319133518895</v>
      </c>
      <c r="M1355">
        <v>-6.2475595470519298</v>
      </c>
      <c r="N1355">
        <v>13.8155221454693</v>
      </c>
      <c r="O1355">
        <v>10.76095311299</v>
      </c>
      <c r="P1355">
        <f t="shared" si="42"/>
        <v>1</v>
      </c>
      <c r="Q1355">
        <f t="shared" si="43"/>
        <v>1</v>
      </c>
      <c r="R1355">
        <v>1</v>
      </c>
      <c r="S1355">
        <v>0.54937352898493896</v>
      </c>
      <c r="T1355">
        <v>0.45062647101505998</v>
      </c>
      <c r="U1355">
        <v>1.82025515835768</v>
      </c>
      <c r="V1355">
        <v>2.2191328391060599</v>
      </c>
    </row>
    <row r="1356" spans="1:22" x14ac:dyDescent="0.4">
      <c r="A1356" t="s">
        <v>55</v>
      </c>
      <c r="B1356" t="s">
        <v>20</v>
      </c>
      <c r="C1356" t="s">
        <v>714</v>
      </c>
      <c r="D1356">
        <v>2021</v>
      </c>
      <c r="E1356">
        <v>1</v>
      </c>
      <c r="F1356">
        <v>-11.104941699056001</v>
      </c>
      <c r="G1356">
        <v>0</v>
      </c>
      <c r="H1356">
        <v>-1.8310763722824199</v>
      </c>
      <c r="I1356">
        <v>0.179207455030129</v>
      </c>
      <c r="J1356">
        <v>-2.5045756670840902</v>
      </c>
      <c r="K1356">
        <v>-4.6776787019441599</v>
      </c>
      <c r="L1356">
        <v>-6.7120989007225704</v>
      </c>
      <c r="M1356">
        <v>-3.3319450229071199</v>
      </c>
      <c r="N1356">
        <v>-9.4295143800094294</v>
      </c>
      <c r="O1356">
        <v>4.9140049140049102</v>
      </c>
      <c r="P1356">
        <f t="shared" si="42"/>
        <v>0</v>
      </c>
      <c r="Q1356">
        <f t="shared" si="43"/>
        <v>1</v>
      </c>
      <c r="R1356">
        <v>1</v>
      </c>
      <c r="S1356">
        <v>0.35863311961823402</v>
      </c>
      <c r="T1356">
        <v>0.64136688038176504</v>
      </c>
      <c r="U1356">
        <v>2.7883648924129001</v>
      </c>
      <c r="V1356">
        <v>1.55917000173872</v>
      </c>
    </row>
    <row r="1357" spans="1:22" x14ac:dyDescent="0.4">
      <c r="A1357" t="s">
        <v>20</v>
      </c>
      <c r="B1357" t="s">
        <v>55</v>
      </c>
      <c r="C1357" t="s">
        <v>714</v>
      </c>
      <c r="D1357">
        <v>2021</v>
      </c>
      <c r="E1357">
        <v>0</v>
      </c>
      <c r="F1357">
        <v>11.104941699056001</v>
      </c>
      <c r="G1357">
        <v>1</v>
      </c>
      <c r="H1357">
        <v>1.8310763722824199</v>
      </c>
      <c r="I1357">
        <v>-0.179207455030129</v>
      </c>
      <c r="J1357">
        <v>2.5045756670840902</v>
      </c>
      <c r="K1357">
        <v>4.6776787019441599</v>
      </c>
      <c r="L1357">
        <v>6.7120989007225704</v>
      </c>
      <c r="M1357">
        <v>3.3319450229071199</v>
      </c>
      <c r="N1357">
        <v>9.4295143800094294</v>
      </c>
      <c r="O1357">
        <v>-4.9140049140049102</v>
      </c>
      <c r="P1357">
        <f t="shared" si="42"/>
        <v>1</v>
      </c>
      <c r="Q1357">
        <f t="shared" si="43"/>
        <v>1</v>
      </c>
      <c r="R1357">
        <v>1</v>
      </c>
      <c r="S1357">
        <v>0.63431236423798598</v>
      </c>
      <c r="T1357">
        <v>0.36568763576201302</v>
      </c>
      <c r="U1357">
        <v>1.5765103384060899</v>
      </c>
      <c r="V1357">
        <v>2.7345742710611902</v>
      </c>
    </row>
    <row r="1358" spans="1:22" x14ac:dyDescent="0.4">
      <c r="A1358" t="s">
        <v>38</v>
      </c>
      <c r="B1358" t="s">
        <v>31</v>
      </c>
      <c r="C1358" t="s">
        <v>715</v>
      </c>
      <c r="D1358">
        <v>2021</v>
      </c>
      <c r="E1358">
        <v>0</v>
      </c>
      <c r="F1358">
        <v>33.314825097168203</v>
      </c>
      <c r="G1358">
        <v>0</v>
      </c>
      <c r="H1358">
        <v>-3.2425703160058399</v>
      </c>
      <c r="I1358">
        <v>4.0494509420928502</v>
      </c>
      <c r="J1358">
        <v>6.9411875058624801</v>
      </c>
      <c r="K1358">
        <v>6.8412051045915003</v>
      </c>
      <c r="L1358">
        <v>0.36575106982187899</v>
      </c>
      <c r="M1358">
        <v>4.9979175343606803</v>
      </c>
      <c r="N1358">
        <v>24.0629338269319</v>
      </c>
      <c r="O1358">
        <v>11.992005329780101</v>
      </c>
      <c r="P1358">
        <f t="shared" si="42"/>
        <v>1</v>
      </c>
      <c r="Q1358">
        <f t="shared" si="43"/>
        <v>0</v>
      </c>
      <c r="R1358">
        <v>1</v>
      </c>
      <c r="S1358">
        <v>0.68614005337523198</v>
      </c>
      <c r="T1358">
        <v>0.31385994662476702</v>
      </c>
      <c r="U1358">
        <v>1.4574283997572199</v>
      </c>
      <c r="V1358">
        <v>3.18613448690712</v>
      </c>
    </row>
    <row r="1359" spans="1:22" x14ac:dyDescent="0.4">
      <c r="A1359" t="s">
        <v>31</v>
      </c>
      <c r="B1359" t="s">
        <v>38</v>
      </c>
      <c r="C1359" t="s">
        <v>715</v>
      </c>
      <c r="D1359">
        <v>2021</v>
      </c>
      <c r="E1359">
        <v>1</v>
      </c>
      <c r="F1359">
        <v>-33.314825097168203</v>
      </c>
      <c r="G1359">
        <v>1</v>
      </c>
      <c r="H1359">
        <v>3.2425703160058399</v>
      </c>
      <c r="I1359">
        <v>-4.0494509420928502</v>
      </c>
      <c r="J1359">
        <v>-6.9411875058624801</v>
      </c>
      <c r="K1359">
        <v>-6.8412051045915003</v>
      </c>
      <c r="L1359">
        <v>-0.36575106982187899</v>
      </c>
      <c r="M1359">
        <v>-4.9979175343606803</v>
      </c>
      <c r="N1359">
        <v>-24.0629338269319</v>
      </c>
      <c r="O1359">
        <v>-11.992005329780101</v>
      </c>
      <c r="P1359">
        <f t="shared" si="42"/>
        <v>0</v>
      </c>
      <c r="Q1359">
        <f t="shared" si="43"/>
        <v>0</v>
      </c>
      <c r="R1359">
        <v>1</v>
      </c>
      <c r="S1359">
        <v>0.30732083962530299</v>
      </c>
      <c r="T1359">
        <v>0.69267916037469601</v>
      </c>
      <c r="U1359">
        <v>3.2539283740706701</v>
      </c>
      <c r="V1359">
        <v>1.4436698217672099</v>
      </c>
    </row>
    <row r="1360" spans="1:22" x14ac:dyDescent="0.4">
      <c r="A1360" t="s">
        <v>22</v>
      </c>
      <c r="B1360" t="s">
        <v>42</v>
      </c>
      <c r="C1360" t="s">
        <v>716</v>
      </c>
      <c r="D1360">
        <v>2021</v>
      </c>
      <c r="E1360">
        <v>0</v>
      </c>
      <c r="F1360">
        <v>33.319450229071201</v>
      </c>
      <c r="G1360">
        <v>1</v>
      </c>
      <c r="H1360">
        <v>3.6144094456566802</v>
      </c>
      <c r="I1360">
        <v>4.85608542938638</v>
      </c>
      <c r="J1360">
        <v>-1.70116246101502</v>
      </c>
      <c r="K1360">
        <v>0.57134695043565198</v>
      </c>
      <c r="L1360">
        <v>6.70706146869402</v>
      </c>
      <c r="M1360">
        <v>5.0825921219822101</v>
      </c>
      <c r="N1360">
        <v>0.95192765349833397</v>
      </c>
      <c r="O1360">
        <v>11.992005329780101</v>
      </c>
      <c r="P1360">
        <f t="shared" si="42"/>
        <v>1</v>
      </c>
      <c r="Q1360">
        <f t="shared" si="43"/>
        <v>1</v>
      </c>
      <c r="R1360">
        <v>1</v>
      </c>
      <c r="S1360">
        <v>0.61647899712954102</v>
      </c>
      <c r="T1360">
        <v>0.38352100287045798</v>
      </c>
      <c r="U1360">
        <v>1.62211527830828</v>
      </c>
      <c r="V1360">
        <v>2.6074191309354902</v>
      </c>
    </row>
    <row r="1361" spans="1:22" x14ac:dyDescent="0.4">
      <c r="A1361" t="s">
        <v>42</v>
      </c>
      <c r="B1361" t="s">
        <v>22</v>
      </c>
      <c r="C1361" t="s">
        <v>716</v>
      </c>
      <c r="D1361">
        <v>2021</v>
      </c>
      <c r="E1361">
        <v>1</v>
      </c>
      <c r="F1361">
        <v>-33.319450229071201</v>
      </c>
      <c r="G1361">
        <v>0</v>
      </c>
      <c r="H1361">
        <v>-3.6144094456566802</v>
      </c>
      <c r="I1361">
        <v>-4.85608542938638</v>
      </c>
      <c r="J1361">
        <v>1.70116246101502</v>
      </c>
      <c r="K1361">
        <v>-0.57134695043565198</v>
      </c>
      <c r="L1361">
        <v>-6.70706146869402</v>
      </c>
      <c r="M1361">
        <v>-5.0825921219822101</v>
      </c>
      <c r="N1361">
        <v>-0.95192765349833397</v>
      </c>
      <c r="O1361">
        <v>-11.992005329780101</v>
      </c>
      <c r="P1361">
        <f t="shared" si="42"/>
        <v>0</v>
      </c>
      <c r="Q1361">
        <f t="shared" si="43"/>
        <v>1</v>
      </c>
      <c r="R1361">
        <v>1</v>
      </c>
      <c r="S1361">
        <v>0.37632656571786899</v>
      </c>
      <c r="T1361">
        <v>0.62367343428212996</v>
      </c>
      <c r="U1361">
        <v>2.6572665633966799</v>
      </c>
      <c r="V1361">
        <v>1.60340323161436</v>
      </c>
    </row>
    <row r="1362" spans="1:22" x14ac:dyDescent="0.4">
      <c r="A1362" t="s">
        <v>48</v>
      </c>
      <c r="B1362" t="s">
        <v>28</v>
      </c>
      <c r="C1362" t="s">
        <v>717</v>
      </c>
      <c r="D1362">
        <v>2021</v>
      </c>
      <c r="E1362">
        <v>1</v>
      </c>
      <c r="F1362">
        <v>33.305578684429598</v>
      </c>
      <c r="G1362">
        <v>1</v>
      </c>
      <c r="H1362">
        <v>-0.146840721868988</v>
      </c>
      <c r="I1362">
        <v>1.77390334760903</v>
      </c>
      <c r="J1362">
        <v>0</v>
      </c>
      <c r="K1362">
        <v>7.3735437251142901</v>
      </c>
      <c r="L1362">
        <v>0.55333781273467397</v>
      </c>
      <c r="M1362">
        <v>4.2530568846358303</v>
      </c>
      <c r="N1362">
        <v>-9.0863200403836402</v>
      </c>
      <c r="O1362">
        <v>8.8170462894930193</v>
      </c>
      <c r="P1362">
        <f t="shared" si="42"/>
        <v>0</v>
      </c>
      <c r="Q1362">
        <f t="shared" si="43"/>
        <v>0</v>
      </c>
      <c r="R1362">
        <v>1</v>
      </c>
      <c r="S1362">
        <v>0.49150650670283502</v>
      </c>
      <c r="T1362">
        <v>0.50849349329716398</v>
      </c>
      <c r="U1362">
        <v>2.0345610614766398</v>
      </c>
      <c r="V1362">
        <v>1.96659350253592</v>
      </c>
    </row>
    <row r="1363" spans="1:22" x14ac:dyDescent="0.4">
      <c r="A1363" t="s">
        <v>28</v>
      </c>
      <c r="B1363" t="s">
        <v>48</v>
      </c>
      <c r="C1363" t="s">
        <v>717</v>
      </c>
      <c r="D1363">
        <v>2021</v>
      </c>
      <c r="E1363">
        <v>0</v>
      </c>
      <c r="F1363">
        <v>-33.305578684429598</v>
      </c>
      <c r="G1363">
        <v>0</v>
      </c>
      <c r="H1363">
        <v>0.146840721868988</v>
      </c>
      <c r="I1363">
        <v>-1.77390334760903</v>
      </c>
      <c r="J1363">
        <v>0</v>
      </c>
      <c r="K1363">
        <v>-7.3735437251142901</v>
      </c>
      <c r="L1363">
        <v>-0.55333781273467397</v>
      </c>
      <c r="M1363">
        <v>-4.2530568846358303</v>
      </c>
      <c r="N1363">
        <v>9.0863200403836402</v>
      </c>
      <c r="O1363">
        <v>-8.8170462894930193</v>
      </c>
      <c r="P1363">
        <f t="shared" si="42"/>
        <v>1</v>
      </c>
      <c r="Q1363">
        <f t="shared" si="43"/>
        <v>0</v>
      </c>
      <c r="R1363">
        <v>1</v>
      </c>
      <c r="S1363">
        <v>0.50085937752627896</v>
      </c>
      <c r="T1363">
        <v>0.49914062247371999</v>
      </c>
      <c r="U1363">
        <v>1.99656838799535</v>
      </c>
      <c r="V1363">
        <v>2.0034434285152698</v>
      </c>
    </row>
    <row r="1364" spans="1:22" x14ac:dyDescent="0.4">
      <c r="A1364" t="s">
        <v>23</v>
      </c>
      <c r="B1364" t="s">
        <v>53</v>
      </c>
      <c r="C1364" t="s">
        <v>718</v>
      </c>
      <c r="D1364">
        <v>2021</v>
      </c>
      <c r="E1364">
        <v>1</v>
      </c>
      <c r="F1364">
        <v>-33.319450229071201</v>
      </c>
      <c r="G1364">
        <v>0</v>
      </c>
      <c r="H1364">
        <v>0.418637752752543</v>
      </c>
      <c r="I1364">
        <v>-0.18956896756000999</v>
      </c>
      <c r="J1364">
        <v>-1.83280724977089</v>
      </c>
      <c r="K1364">
        <v>1.59553250897487</v>
      </c>
      <c r="L1364">
        <v>-1.8181182476137101</v>
      </c>
      <c r="M1364">
        <v>-3.0757400999615498</v>
      </c>
      <c r="N1364">
        <v>-7.36454497632824</v>
      </c>
      <c r="O1364">
        <v>-5.2596975673898703</v>
      </c>
      <c r="P1364">
        <f t="shared" si="42"/>
        <v>0</v>
      </c>
      <c r="Q1364">
        <f t="shared" si="43"/>
        <v>1</v>
      </c>
      <c r="R1364">
        <v>1</v>
      </c>
      <c r="S1364">
        <v>0.41374591443543102</v>
      </c>
      <c r="T1364">
        <v>0.58625408556456804</v>
      </c>
      <c r="U1364">
        <v>2.41694229504242</v>
      </c>
      <c r="V1364">
        <v>1.7057450423343099</v>
      </c>
    </row>
    <row r="1365" spans="1:22" x14ac:dyDescent="0.4">
      <c r="A1365" t="s">
        <v>53</v>
      </c>
      <c r="B1365" t="s">
        <v>23</v>
      </c>
      <c r="C1365" t="s">
        <v>718</v>
      </c>
      <c r="D1365">
        <v>2021</v>
      </c>
      <c r="E1365">
        <v>0</v>
      </c>
      <c r="F1365">
        <v>33.319450229071201</v>
      </c>
      <c r="G1365">
        <v>1</v>
      </c>
      <c r="H1365">
        <v>-0.418637752752543</v>
      </c>
      <c r="I1365">
        <v>0.18956896756000999</v>
      </c>
      <c r="J1365">
        <v>1.83280724977089</v>
      </c>
      <c r="K1365">
        <v>-1.59553250897487</v>
      </c>
      <c r="L1365">
        <v>1.8181182476137101</v>
      </c>
      <c r="M1365">
        <v>3.0757400999615498</v>
      </c>
      <c r="N1365">
        <v>7.36454497632824</v>
      </c>
      <c r="O1365">
        <v>5.2596975673898703</v>
      </c>
      <c r="P1365">
        <f t="shared" si="42"/>
        <v>1</v>
      </c>
      <c r="Q1365">
        <f t="shared" si="43"/>
        <v>1</v>
      </c>
      <c r="R1365">
        <v>1</v>
      </c>
      <c r="S1365">
        <v>0.57882737596773404</v>
      </c>
      <c r="T1365">
        <v>0.42117262403226502</v>
      </c>
      <c r="U1365">
        <v>1.7276307954994501</v>
      </c>
      <c r="V1365">
        <v>2.3743233603981602</v>
      </c>
    </row>
    <row r="1366" spans="1:22" x14ac:dyDescent="0.4">
      <c r="A1366" t="s">
        <v>40</v>
      </c>
      <c r="B1366" t="s">
        <v>25</v>
      </c>
      <c r="C1366" t="s">
        <v>719</v>
      </c>
      <c r="D1366">
        <v>2021</v>
      </c>
      <c r="E1366">
        <v>1</v>
      </c>
      <c r="F1366">
        <v>-33.305578684429598</v>
      </c>
      <c r="G1366">
        <v>0</v>
      </c>
      <c r="H1366">
        <v>1.2736441713567701</v>
      </c>
      <c r="I1366">
        <v>6.9947679136006196</v>
      </c>
      <c r="J1366">
        <v>7.5416615983456996</v>
      </c>
      <c r="K1366">
        <v>8.7233685623217507</v>
      </c>
      <c r="L1366">
        <v>4.3403864613329999</v>
      </c>
      <c r="M1366">
        <v>-6.5390004670714603</v>
      </c>
      <c r="N1366">
        <v>24.619840695148401</v>
      </c>
      <c r="O1366">
        <v>6.4464141821111998</v>
      </c>
      <c r="P1366">
        <f t="shared" si="42"/>
        <v>1</v>
      </c>
      <c r="Q1366">
        <f t="shared" si="43"/>
        <v>0</v>
      </c>
      <c r="R1366">
        <v>1</v>
      </c>
      <c r="S1366">
        <v>0.74600654448217596</v>
      </c>
      <c r="T1366">
        <v>0.25399345551782299</v>
      </c>
      <c r="U1366">
        <v>1.3404708140920201</v>
      </c>
      <c r="V1366">
        <v>3.9371093163060902</v>
      </c>
    </row>
    <row r="1367" spans="1:22" x14ac:dyDescent="0.4">
      <c r="A1367" t="s">
        <v>25</v>
      </c>
      <c r="B1367" t="s">
        <v>40</v>
      </c>
      <c r="C1367" t="s">
        <v>719</v>
      </c>
      <c r="D1367">
        <v>2021</v>
      </c>
      <c r="E1367">
        <v>0</v>
      </c>
      <c r="F1367">
        <v>33.305578684429598</v>
      </c>
      <c r="G1367">
        <v>1</v>
      </c>
      <c r="H1367">
        <v>-1.2736441713567701</v>
      </c>
      <c r="I1367">
        <v>-6.9947679136006196</v>
      </c>
      <c r="J1367">
        <v>-7.5416615983456996</v>
      </c>
      <c r="K1367">
        <v>-8.7233685623217507</v>
      </c>
      <c r="L1367">
        <v>-4.3403864613329999</v>
      </c>
      <c r="M1367">
        <v>6.5390004670714603</v>
      </c>
      <c r="N1367">
        <v>-24.619840695148401</v>
      </c>
      <c r="O1367">
        <v>-6.4464141821111998</v>
      </c>
      <c r="P1367">
        <f t="shared" si="42"/>
        <v>0</v>
      </c>
      <c r="Q1367">
        <f t="shared" si="43"/>
        <v>0</v>
      </c>
      <c r="R1367">
        <v>1</v>
      </c>
      <c r="S1367">
        <v>0.24825035811659801</v>
      </c>
      <c r="T1367">
        <v>0.75174964188340099</v>
      </c>
      <c r="U1367">
        <v>4.0281915707461602</v>
      </c>
      <c r="V1367">
        <v>1.3302300982739901</v>
      </c>
    </row>
    <row r="1368" spans="1:22" x14ac:dyDescent="0.4">
      <c r="A1368" t="s">
        <v>19</v>
      </c>
      <c r="B1368" t="s">
        <v>38</v>
      </c>
      <c r="C1368" t="s">
        <v>720</v>
      </c>
      <c r="D1368">
        <v>2021</v>
      </c>
      <c r="E1368">
        <v>1</v>
      </c>
      <c r="F1368">
        <v>-19.990004997501199</v>
      </c>
      <c r="G1368">
        <v>1</v>
      </c>
      <c r="H1368">
        <v>8.2180901572831893</v>
      </c>
      <c r="I1368">
        <v>4.2610885144295896</v>
      </c>
      <c r="J1368">
        <v>-2.5529199021380702</v>
      </c>
      <c r="K1368">
        <v>-0.57134695043565198</v>
      </c>
      <c r="L1368">
        <v>-1.1456159731598501</v>
      </c>
      <c r="M1368">
        <v>0</v>
      </c>
      <c r="N1368">
        <v>39.303761931499103</v>
      </c>
      <c r="O1368">
        <v>10.803511141120801</v>
      </c>
      <c r="P1368">
        <f t="shared" si="42"/>
        <v>1</v>
      </c>
      <c r="Q1368">
        <f t="shared" si="43"/>
        <v>1</v>
      </c>
      <c r="R1368">
        <v>1</v>
      </c>
      <c r="S1368">
        <v>0.61710365557526903</v>
      </c>
      <c r="T1368">
        <v>0.38289634442472997</v>
      </c>
      <c r="U1368">
        <v>1.6204733045500901</v>
      </c>
      <c r="V1368">
        <v>2.6116728836949701</v>
      </c>
    </row>
    <row r="1369" spans="1:22" x14ac:dyDescent="0.4">
      <c r="A1369" t="s">
        <v>38</v>
      </c>
      <c r="B1369" t="s">
        <v>19</v>
      </c>
      <c r="C1369" t="s">
        <v>720</v>
      </c>
      <c r="D1369">
        <v>2021</v>
      </c>
      <c r="E1369">
        <v>0</v>
      </c>
      <c r="F1369">
        <v>19.990004997501199</v>
      </c>
      <c r="G1369">
        <v>0</v>
      </c>
      <c r="H1369">
        <v>-8.2180901572831893</v>
      </c>
      <c r="I1369">
        <v>-4.2610885144295896</v>
      </c>
      <c r="J1369">
        <v>2.5529199021380702</v>
      </c>
      <c r="K1369">
        <v>0.57134695043565198</v>
      </c>
      <c r="L1369">
        <v>1.1456159731598501</v>
      </c>
      <c r="M1369">
        <v>0</v>
      </c>
      <c r="N1369">
        <v>-39.303761931499103</v>
      </c>
      <c r="O1369">
        <v>-10.803511141120801</v>
      </c>
      <c r="P1369">
        <f t="shared" si="42"/>
        <v>0</v>
      </c>
      <c r="Q1369">
        <f t="shared" si="43"/>
        <v>1</v>
      </c>
      <c r="R1369">
        <v>1</v>
      </c>
      <c r="S1369">
        <v>0.37570648382948202</v>
      </c>
      <c r="T1369">
        <v>0.62429351617051698</v>
      </c>
      <c r="U1369">
        <v>2.6616522286420201</v>
      </c>
      <c r="V1369">
        <v>1.60181064531008</v>
      </c>
    </row>
    <row r="1370" spans="1:22" x14ac:dyDescent="0.4">
      <c r="A1370" t="s">
        <v>22</v>
      </c>
      <c r="B1370" t="s">
        <v>45</v>
      </c>
      <c r="C1370" t="s">
        <v>721</v>
      </c>
      <c r="D1370">
        <v>2021</v>
      </c>
      <c r="E1370">
        <v>1</v>
      </c>
      <c r="F1370">
        <v>-33.319450229071201</v>
      </c>
      <c r="G1370">
        <v>1</v>
      </c>
      <c r="H1370">
        <v>-2.6474856860337099</v>
      </c>
      <c r="I1370">
        <v>1.1608302700312301</v>
      </c>
      <c r="J1370">
        <v>-1.8179752300874901</v>
      </c>
      <c r="K1370">
        <v>-2.5636917160711401</v>
      </c>
      <c r="L1370">
        <v>-4.2229393251264797</v>
      </c>
      <c r="M1370">
        <v>-17.885323513940001</v>
      </c>
      <c r="N1370">
        <v>-0.98960910440376004</v>
      </c>
      <c r="O1370">
        <v>7.8895463510848103</v>
      </c>
      <c r="P1370">
        <f t="shared" si="42"/>
        <v>0</v>
      </c>
      <c r="Q1370">
        <f t="shared" si="43"/>
        <v>0</v>
      </c>
      <c r="R1370">
        <v>1</v>
      </c>
      <c r="S1370">
        <v>0.43042534059843601</v>
      </c>
      <c r="T1370">
        <v>0.56957465940156304</v>
      </c>
      <c r="U1370">
        <v>2.3232832867359998</v>
      </c>
      <c r="V1370">
        <v>1.75569608565569</v>
      </c>
    </row>
    <row r="1371" spans="1:22" x14ac:dyDescent="0.4">
      <c r="A1371" t="s">
        <v>45</v>
      </c>
      <c r="B1371" t="s">
        <v>22</v>
      </c>
      <c r="C1371" t="s">
        <v>721</v>
      </c>
      <c r="D1371">
        <v>2021</v>
      </c>
      <c r="E1371">
        <v>0</v>
      </c>
      <c r="F1371">
        <v>33.319450229071201</v>
      </c>
      <c r="G1371">
        <v>0</v>
      </c>
      <c r="H1371">
        <v>2.6474856860337099</v>
      </c>
      <c r="I1371">
        <v>-1.1608302700312301</v>
      </c>
      <c r="J1371">
        <v>1.8179752300874901</v>
      </c>
      <c r="K1371">
        <v>2.5636917160711401</v>
      </c>
      <c r="L1371">
        <v>4.2229393251264797</v>
      </c>
      <c r="M1371">
        <v>17.885323513940001</v>
      </c>
      <c r="N1371">
        <v>0.98960910440376004</v>
      </c>
      <c r="O1371">
        <v>-7.8895463510848103</v>
      </c>
      <c r="P1371">
        <f t="shared" si="42"/>
        <v>1</v>
      </c>
      <c r="Q1371">
        <f t="shared" si="43"/>
        <v>0</v>
      </c>
      <c r="R1371">
        <v>1</v>
      </c>
      <c r="S1371">
        <v>0.56207220095006105</v>
      </c>
      <c r="T1371">
        <v>0.437927799049938</v>
      </c>
      <c r="U1371">
        <v>1.77913086309857</v>
      </c>
      <c r="V1371">
        <v>2.2834814372813201</v>
      </c>
    </row>
    <row r="1372" spans="1:22" x14ac:dyDescent="0.4">
      <c r="A1372" t="s">
        <v>42</v>
      </c>
      <c r="B1372" t="s">
        <v>53</v>
      </c>
      <c r="C1372" t="s">
        <v>722</v>
      </c>
      <c r="D1372">
        <v>2021</v>
      </c>
      <c r="E1372">
        <v>0</v>
      </c>
      <c r="F1372">
        <v>-99.937539038101093</v>
      </c>
      <c r="G1372">
        <v>0</v>
      </c>
      <c r="H1372">
        <v>-1.6713706816354199</v>
      </c>
      <c r="I1372">
        <v>-6.1088027296992298</v>
      </c>
      <c r="J1372">
        <v>-7.85940399519703</v>
      </c>
      <c r="K1372">
        <v>-13.0969493691103</v>
      </c>
      <c r="L1372">
        <v>-7.3007669906894703</v>
      </c>
      <c r="M1372">
        <v>10.5193951347797</v>
      </c>
      <c r="N1372">
        <v>-3.4462952326249199</v>
      </c>
      <c r="O1372">
        <v>-11.4660114660114</v>
      </c>
      <c r="P1372">
        <f t="shared" si="42"/>
        <v>0</v>
      </c>
      <c r="Q1372">
        <f t="shared" si="43"/>
        <v>1</v>
      </c>
      <c r="R1372">
        <v>1</v>
      </c>
      <c r="S1372">
        <v>0.26336787564470199</v>
      </c>
      <c r="T1372">
        <v>0.73663212435529701</v>
      </c>
      <c r="U1372">
        <v>3.79697029317673</v>
      </c>
      <c r="V1372">
        <v>1.3575297179378401</v>
      </c>
    </row>
    <row r="1373" spans="1:22" x14ac:dyDescent="0.4">
      <c r="A1373" t="s">
        <v>53</v>
      </c>
      <c r="B1373" t="s">
        <v>42</v>
      </c>
      <c r="C1373" t="s">
        <v>722</v>
      </c>
      <c r="D1373">
        <v>2021</v>
      </c>
      <c r="E1373">
        <v>1</v>
      </c>
      <c r="F1373">
        <v>99.937539038101093</v>
      </c>
      <c r="G1373">
        <v>1</v>
      </c>
      <c r="H1373">
        <v>1.6713706816354199</v>
      </c>
      <c r="I1373">
        <v>6.1088027296992298</v>
      </c>
      <c r="J1373">
        <v>7.85940399519703</v>
      </c>
      <c r="K1373">
        <v>13.0969493691103</v>
      </c>
      <c r="L1373">
        <v>7.3007669906894703</v>
      </c>
      <c r="M1373">
        <v>-10.5193951347797</v>
      </c>
      <c r="N1373">
        <v>3.4462952326249199</v>
      </c>
      <c r="O1373">
        <v>11.4660114660114</v>
      </c>
      <c r="P1373">
        <f t="shared" si="42"/>
        <v>1</v>
      </c>
      <c r="Q1373">
        <f t="shared" si="43"/>
        <v>1</v>
      </c>
      <c r="R1373">
        <v>1</v>
      </c>
      <c r="S1373">
        <v>0.73066459552972596</v>
      </c>
      <c r="T1373">
        <v>0.26933540447027299</v>
      </c>
      <c r="U1373">
        <v>1.36861701814771</v>
      </c>
      <c r="V1373">
        <v>3.71284273586976</v>
      </c>
    </row>
    <row r="1374" spans="1:22" x14ac:dyDescent="0.4">
      <c r="A1374" t="s">
        <v>36</v>
      </c>
      <c r="B1374" t="s">
        <v>20</v>
      </c>
      <c r="C1374" t="s">
        <v>723</v>
      </c>
      <c r="D1374">
        <v>2021</v>
      </c>
      <c r="E1374">
        <v>1</v>
      </c>
      <c r="F1374">
        <v>0</v>
      </c>
      <c r="G1374">
        <v>0</v>
      </c>
      <c r="H1374">
        <v>-0.80052033821984203</v>
      </c>
      <c r="I1374">
        <v>0.68599773093058203</v>
      </c>
      <c r="J1374">
        <v>1.35119918928048</v>
      </c>
      <c r="K1374">
        <v>8.6943021269989096</v>
      </c>
      <c r="L1374">
        <v>-1.9639130968454599</v>
      </c>
      <c r="M1374">
        <v>-11.104941699056001</v>
      </c>
      <c r="N1374">
        <v>-14.5985401459854</v>
      </c>
      <c r="O1374">
        <v>-10.7047279214986</v>
      </c>
      <c r="P1374">
        <f t="shared" si="42"/>
        <v>0</v>
      </c>
      <c r="Q1374">
        <f t="shared" si="43"/>
        <v>1</v>
      </c>
      <c r="R1374">
        <v>1</v>
      </c>
      <c r="S1374">
        <v>0.41667108905375799</v>
      </c>
      <c r="T1374">
        <v>0.58332891094624095</v>
      </c>
      <c r="U1374">
        <v>2.39997452732071</v>
      </c>
      <c r="V1374">
        <v>1.7142987107871199</v>
      </c>
    </row>
    <row r="1375" spans="1:22" x14ac:dyDescent="0.4">
      <c r="A1375" t="s">
        <v>20</v>
      </c>
      <c r="B1375" t="s">
        <v>36</v>
      </c>
      <c r="C1375" t="s">
        <v>723</v>
      </c>
      <c r="D1375">
        <v>2021</v>
      </c>
      <c r="E1375">
        <v>0</v>
      </c>
      <c r="F1375">
        <v>0</v>
      </c>
      <c r="G1375">
        <v>1</v>
      </c>
      <c r="H1375">
        <v>0.80052033821984203</v>
      </c>
      <c r="I1375">
        <v>-0.68599773093058203</v>
      </c>
      <c r="J1375">
        <v>-1.35119918928048</v>
      </c>
      <c r="K1375">
        <v>-8.6943021269989096</v>
      </c>
      <c r="L1375">
        <v>1.9639130968454599</v>
      </c>
      <c r="M1375">
        <v>11.104941699056001</v>
      </c>
      <c r="N1375">
        <v>14.5985401459854</v>
      </c>
      <c r="O1375">
        <v>10.7047279214986</v>
      </c>
      <c r="P1375">
        <f t="shared" si="42"/>
        <v>1</v>
      </c>
      <c r="Q1375">
        <f t="shared" si="43"/>
        <v>1</v>
      </c>
      <c r="R1375">
        <v>1</v>
      </c>
      <c r="S1375">
        <v>0.57588767944631603</v>
      </c>
      <c r="T1375">
        <v>0.42411232055368298</v>
      </c>
      <c r="U1375">
        <v>1.7364497204757701</v>
      </c>
      <c r="V1375">
        <v>2.3578659509218798</v>
      </c>
    </row>
    <row r="1376" spans="1:22" x14ac:dyDescent="0.4">
      <c r="A1376" t="s">
        <v>47</v>
      </c>
      <c r="B1376" t="s">
        <v>55</v>
      </c>
      <c r="C1376" t="s">
        <v>724</v>
      </c>
      <c r="D1376">
        <v>2021</v>
      </c>
      <c r="E1376">
        <v>0</v>
      </c>
      <c r="F1376">
        <v>-99.750623441396499</v>
      </c>
      <c r="G1376">
        <v>0</v>
      </c>
      <c r="H1376">
        <v>-1.67375002051164</v>
      </c>
      <c r="I1376">
        <v>-8.4762750207611397</v>
      </c>
      <c r="J1376">
        <v>-2.6760734703807301</v>
      </c>
      <c r="K1376">
        <v>-11.911207363291799</v>
      </c>
      <c r="L1376">
        <v>-0.673372332814275</v>
      </c>
      <c r="M1376">
        <v>-2.5624599615630999</v>
      </c>
      <c r="N1376">
        <v>-7.8895463510848103</v>
      </c>
      <c r="O1376">
        <v>2.21975582685904</v>
      </c>
      <c r="P1376">
        <f t="shared" si="42"/>
        <v>0</v>
      </c>
      <c r="Q1376">
        <f t="shared" si="43"/>
        <v>1</v>
      </c>
      <c r="R1376">
        <v>1</v>
      </c>
      <c r="S1376">
        <v>0.40142510166096201</v>
      </c>
      <c r="T1376">
        <v>0.59857489833903699</v>
      </c>
      <c r="U1376">
        <v>2.4911247350061898</v>
      </c>
      <c r="V1376">
        <v>1.67063470716005</v>
      </c>
    </row>
    <row r="1377" spans="1:22" x14ac:dyDescent="0.4">
      <c r="A1377" t="s">
        <v>55</v>
      </c>
      <c r="B1377" t="s">
        <v>47</v>
      </c>
      <c r="C1377" t="s">
        <v>724</v>
      </c>
      <c r="D1377">
        <v>2021</v>
      </c>
      <c r="E1377">
        <v>1</v>
      </c>
      <c r="F1377">
        <v>99.750623441396499</v>
      </c>
      <c r="G1377">
        <v>1</v>
      </c>
      <c r="H1377">
        <v>1.67375002051164</v>
      </c>
      <c r="I1377">
        <v>8.4762750207611397</v>
      </c>
      <c r="J1377">
        <v>2.6760734703807301</v>
      </c>
      <c r="K1377">
        <v>11.911207363291799</v>
      </c>
      <c r="L1377">
        <v>0.673372332814275</v>
      </c>
      <c r="M1377">
        <v>2.5624599615630999</v>
      </c>
      <c r="N1377">
        <v>7.8895463510848103</v>
      </c>
      <c r="O1377">
        <v>-2.21975582685904</v>
      </c>
      <c r="P1377">
        <f t="shared" si="42"/>
        <v>1</v>
      </c>
      <c r="Q1377">
        <f t="shared" si="43"/>
        <v>1</v>
      </c>
      <c r="R1377">
        <v>1</v>
      </c>
      <c r="S1377">
        <v>0.59121513699487205</v>
      </c>
      <c r="T1377">
        <v>0.40878486300512701</v>
      </c>
      <c r="U1377">
        <v>1.6914316590115801</v>
      </c>
      <c r="V1377">
        <v>2.44627453337834</v>
      </c>
    </row>
    <row r="1378" spans="1:22" x14ac:dyDescent="0.4">
      <c r="A1378" t="s">
        <v>28</v>
      </c>
      <c r="B1378" t="s">
        <v>31</v>
      </c>
      <c r="C1378" t="s">
        <v>725</v>
      </c>
      <c r="D1378">
        <v>2021</v>
      </c>
      <c r="E1378">
        <v>0</v>
      </c>
      <c r="F1378">
        <v>33.319450229071201</v>
      </c>
      <c r="G1378">
        <v>1</v>
      </c>
      <c r="H1378">
        <v>-1.3768591601159099</v>
      </c>
      <c r="I1378">
        <v>3.4012641365040599</v>
      </c>
      <c r="J1378">
        <v>13.0238420333998</v>
      </c>
      <c r="K1378">
        <v>15.689893862482601</v>
      </c>
      <c r="L1378">
        <v>9.1055833781714295</v>
      </c>
      <c r="M1378">
        <v>-16.656751933372899</v>
      </c>
      <c r="N1378">
        <v>-8.5061137692716606</v>
      </c>
      <c r="O1378">
        <v>5.2596975673898703</v>
      </c>
      <c r="P1378">
        <f t="shared" si="42"/>
        <v>1</v>
      </c>
      <c r="Q1378">
        <f t="shared" si="43"/>
        <v>1</v>
      </c>
      <c r="R1378">
        <v>1</v>
      </c>
      <c r="S1378">
        <v>0.74997291835108204</v>
      </c>
      <c r="T1378">
        <v>0.25002708164891702</v>
      </c>
      <c r="U1378">
        <v>1.33338148022549</v>
      </c>
      <c r="V1378">
        <v>3.9995667405508302</v>
      </c>
    </row>
    <row r="1379" spans="1:22" x14ac:dyDescent="0.4">
      <c r="A1379" t="s">
        <v>31</v>
      </c>
      <c r="B1379" t="s">
        <v>28</v>
      </c>
      <c r="C1379" t="s">
        <v>725</v>
      </c>
      <c r="D1379">
        <v>2021</v>
      </c>
      <c r="E1379">
        <v>1</v>
      </c>
      <c r="F1379">
        <v>-33.319450229071201</v>
      </c>
      <c r="G1379">
        <v>0</v>
      </c>
      <c r="H1379">
        <v>1.3768591601159099</v>
      </c>
      <c r="I1379">
        <v>-3.4012641365040599</v>
      </c>
      <c r="J1379">
        <v>-13.0238420333998</v>
      </c>
      <c r="K1379">
        <v>-15.689893862482601</v>
      </c>
      <c r="L1379">
        <v>-9.1055833781714295</v>
      </c>
      <c r="M1379">
        <v>16.656751933372899</v>
      </c>
      <c r="N1379">
        <v>8.5061137692716606</v>
      </c>
      <c r="O1379">
        <v>-5.2596975673898703</v>
      </c>
      <c r="P1379">
        <f t="shared" si="42"/>
        <v>0</v>
      </c>
      <c r="Q1379">
        <f t="shared" si="43"/>
        <v>1</v>
      </c>
      <c r="R1379">
        <v>1</v>
      </c>
      <c r="S1379">
        <v>0.244344293797741</v>
      </c>
      <c r="T1379">
        <v>0.75565570620225797</v>
      </c>
      <c r="U1379">
        <v>4.0925858527629799</v>
      </c>
      <c r="V1379">
        <v>1.3233539981134399</v>
      </c>
    </row>
    <row r="1380" spans="1:22" x14ac:dyDescent="0.4">
      <c r="A1380" t="s">
        <v>34</v>
      </c>
      <c r="B1380" t="s">
        <v>26</v>
      </c>
      <c r="C1380" t="s">
        <v>726</v>
      </c>
      <c r="D1380">
        <v>2021</v>
      </c>
      <c r="E1380">
        <v>1</v>
      </c>
      <c r="F1380">
        <v>14.2806140664048</v>
      </c>
      <c r="G1380">
        <v>1</v>
      </c>
      <c r="H1380">
        <v>7.3032568155927597</v>
      </c>
      <c r="I1380">
        <v>-0.83855244883519797</v>
      </c>
      <c r="J1380">
        <v>10.9078513805249</v>
      </c>
      <c r="K1380">
        <v>5.6953013763644904</v>
      </c>
      <c r="L1380">
        <v>3.40234845027177</v>
      </c>
      <c r="M1380">
        <v>0</v>
      </c>
      <c r="N1380">
        <v>0</v>
      </c>
      <c r="O1380">
        <v>-1.58604282315622</v>
      </c>
      <c r="P1380">
        <f t="shared" si="42"/>
        <v>1</v>
      </c>
      <c r="Q1380">
        <f t="shared" si="43"/>
        <v>1</v>
      </c>
      <c r="R1380">
        <v>1</v>
      </c>
      <c r="S1380">
        <v>0.67760101679041196</v>
      </c>
      <c r="T1380">
        <v>0.32239898320958699</v>
      </c>
      <c r="U1380">
        <v>1.4757947158</v>
      </c>
      <c r="V1380">
        <v>3.1017467550445401</v>
      </c>
    </row>
    <row r="1381" spans="1:22" x14ac:dyDescent="0.4">
      <c r="A1381" t="s">
        <v>26</v>
      </c>
      <c r="B1381" t="s">
        <v>34</v>
      </c>
      <c r="C1381" t="s">
        <v>726</v>
      </c>
      <c r="D1381">
        <v>2021</v>
      </c>
      <c r="E1381">
        <v>0</v>
      </c>
      <c r="F1381">
        <v>-14.2806140664048</v>
      </c>
      <c r="G1381">
        <v>0</v>
      </c>
      <c r="H1381">
        <v>-7.3032568155927597</v>
      </c>
      <c r="I1381">
        <v>0.83855244883519797</v>
      </c>
      <c r="J1381">
        <v>-10.9078513805249</v>
      </c>
      <c r="K1381">
        <v>-5.6953013763644904</v>
      </c>
      <c r="L1381">
        <v>-3.40234845027177</v>
      </c>
      <c r="M1381">
        <v>0</v>
      </c>
      <c r="N1381">
        <v>0</v>
      </c>
      <c r="O1381">
        <v>1.58604282315622</v>
      </c>
      <c r="P1381">
        <f t="shared" si="42"/>
        <v>0</v>
      </c>
      <c r="Q1381">
        <f t="shared" si="43"/>
        <v>1</v>
      </c>
      <c r="R1381">
        <v>1</v>
      </c>
      <c r="S1381">
        <v>0.31576384293654303</v>
      </c>
      <c r="T1381">
        <v>0.68423615706345597</v>
      </c>
      <c r="U1381">
        <v>3.1669237069709699</v>
      </c>
      <c r="V1381">
        <v>1.46148371388573</v>
      </c>
    </row>
    <row r="1382" spans="1:22" x14ac:dyDescent="0.4">
      <c r="A1382" t="s">
        <v>48</v>
      </c>
      <c r="B1382" t="s">
        <v>23</v>
      </c>
      <c r="C1382" t="s">
        <v>727</v>
      </c>
      <c r="D1382">
        <v>2021</v>
      </c>
      <c r="E1382">
        <v>1</v>
      </c>
      <c r="F1382">
        <v>33.305578684429598</v>
      </c>
      <c r="G1382">
        <v>1</v>
      </c>
      <c r="H1382">
        <v>2.3862172093985099</v>
      </c>
      <c r="I1382">
        <v>0</v>
      </c>
      <c r="J1382">
        <v>1.1285407967498</v>
      </c>
      <c r="K1382">
        <v>6.45057248830833</v>
      </c>
      <c r="L1382">
        <v>-1.35668967718766</v>
      </c>
      <c r="M1382">
        <v>5.0479555779909102</v>
      </c>
      <c r="N1382">
        <v>10.803511141120801</v>
      </c>
      <c r="O1382">
        <v>0</v>
      </c>
      <c r="P1382">
        <f t="shared" si="42"/>
        <v>1</v>
      </c>
      <c r="Q1382">
        <f t="shared" si="43"/>
        <v>1</v>
      </c>
      <c r="R1382">
        <v>1</v>
      </c>
      <c r="S1382">
        <v>0.52119295666569099</v>
      </c>
      <c r="T1382">
        <v>0.47880704333430801</v>
      </c>
      <c r="U1382">
        <v>1.9186751992917399</v>
      </c>
      <c r="V1382">
        <v>2.0885239971329899</v>
      </c>
    </row>
    <row r="1383" spans="1:22" x14ac:dyDescent="0.4">
      <c r="A1383" t="s">
        <v>23</v>
      </c>
      <c r="B1383" t="s">
        <v>48</v>
      </c>
      <c r="C1383" t="s">
        <v>727</v>
      </c>
      <c r="D1383">
        <v>2021</v>
      </c>
      <c r="E1383">
        <v>0</v>
      </c>
      <c r="F1383">
        <v>-33.305578684429598</v>
      </c>
      <c r="G1383">
        <v>0</v>
      </c>
      <c r="H1383">
        <v>-2.3862172093985099</v>
      </c>
      <c r="I1383">
        <v>0</v>
      </c>
      <c r="J1383">
        <v>-1.1285407967498</v>
      </c>
      <c r="K1383">
        <v>-6.45057248830833</v>
      </c>
      <c r="L1383">
        <v>1.35668967718766</v>
      </c>
      <c r="M1383">
        <v>-5.0479555779909102</v>
      </c>
      <c r="N1383">
        <v>-10.803511141120801</v>
      </c>
      <c r="O1383">
        <v>0</v>
      </c>
      <c r="P1383">
        <f t="shared" si="42"/>
        <v>0</v>
      </c>
      <c r="Q1383">
        <f t="shared" si="43"/>
        <v>1</v>
      </c>
      <c r="R1383">
        <v>1</v>
      </c>
      <c r="S1383">
        <v>0.47119134895926701</v>
      </c>
      <c r="T1383">
        <v>0.52880865104073305</v>
      </c>
      <c r="U1383">
        <v>2.1222800507877002</v>
      </c>
      <c r="V1383">
        <v>1.8910431930943801</v>
      </c>
    </row>
    <row r="1384" spans="1:22" x14ac:dyDescent="0.4">
      <c r="A1384" t="s">
        <v>23</v>
      </c>
      <c r="B1384" t="s">
        <v>19</v>
      </c>
      <c r="C1384" t="s">
        <v>728</v>
      </c>
      <c r="D1384">
        <v>2021</v>
      </c>
      <c r="E1384">
        <v>0</v>
      </c>
      <c r="F1384">
        <v>-42.841842199214497</v>
      </c>
      <c r="G1384">
        <v>1</v>
      </c>
      <c r="H1384">
        <v>-3.6937407154615101</v>
      </c>
      <c r="I1384">
        <v>-6.1993216684261299</v>
      </c>
      <c r="J1384">
        <v>-6.6922546993406096</v>
      </c>
      <c r="K1384">
        <v>-1.8664178109585301</v>
      </c>
      <c r="L1384">
        <v>3.8265766578823799</v>
      </c>
      <c r="M1384">
        <v>3.44679017664799</v>
      </c>
      <c r="N1384">
        <v>-25.571483920960802</v>
      </c>
      <c r="O1384">
        <v>-14.2772159428911</v>
      </c>
      <c r="P1384">
        <f t="shared" si="42"/>
        <v>0</v>
      </c>
      <c r="Q1384">
        <f t="shared" si="43"/>
        <v>0</v>
      </c>
      <c r="R1384">
        <v>1</v>
      </c>
      <c r="S1384">
        <v>0.32875918525112102</v>
      </c>
      <c r="T1384">
        <v>0.67124081474887798</v>
      </c>
      <c r="U1384">
        <v>3.0417401090593201</v>
      </c>
      <c r="V1384">
        <v>1.48977830016804</v>
      </c>
    </row>
    <row r="1385" spans="1:22" x14ac:dyDescent="0.4">
      <c r="A1385" t="s">
        <v>19</v>
      </c>
      <c r="B1385" t="s">
        <v>23</v>
      </c>
      <c r="C1385" t="s">
        <v>728</v>
      </c>
      <c r="D1385">
        <v>2021</v>
      </c>
      <c r="E1385">
        <v>1</v>
      </c>
      <c r="F1385">
        <v>42.841842199214497</v>
      </c>
      <c r="G1385">
        <v>0</v>
      </c>
      <c r="H1385">
        <v>3.6937407154615101</v>
      </c>
      <c r="I1385">
        <v>6.1993216684261299</v>
      </c>
      <c r="J1385">
        <v>6.6922546993406096</v>
      </c>
      <c r="K1385">
        <v>1.8664178109585301</v>
      </c>
      <c r="L1385">
        <v>-3.8265766578823799</v>
      </c>
      <c r="M1385">
        <v>-3.44679017664799</v>
      </c>
      <c r="N1385">
        <v>25.571483920960802</v>
      </c>
      <c r="O1385">
        <v>14.2772159428911</v>
      </c>
      <c r="P1385">
        <f t="shared" si="42"/>
        <v>1</v>
      </c>
      <c r="Q1385">
        <f t="shared" si="43"/>
        <v>0</v>
      </c>
      <c r="R1385">
        <v>1</v>
      </c>
      <c r="S1385">
        <v>0.66446651118682698</v>
      </c>
      <c r="T1385">
        <v>0.33553348881317202</v>
      </c>
      <c r="U1385">
        <v>1.5049667412340499</v>
      </c>
      <c r="V1385">
        <v>2.98032844213891</v>
      </c>
    </row>
    <row r="1386" spans="1:22" x14ac:dyDescent="0.4">
      <c r="A1386" t="s">
        <v>55</v>
      </c>
      <c r="B1386" t="s">
        <v>40</v>
      </c>
      <c r="C1386" t="s">
        <v>729</v>
      </c>
      <c r="D1386">
        <v>2021</v>
      </c>
      <c r="E1386">
        <v>0</v>
      </c>
      <c r="F1386">
        <v>-19.990004997501199</v>
      </c>
      <c r="G1386">
        <v>1</v>
      </c>
      <c r="H1386">
        <v>1.6160814278221101</v>
      </c>
      <c r="I1386">
        <v>2.0984922789169902</v>
      </c>
      <c r="J1386">
        <v>2.1736767742636598</v>
      </c>
      <c r="K1386">
        <v>3.4477354646607101</v>
      </c>
      <c r="L1386">
        <v>2.8703308638144298</v>
      </c>
      <c r="M1386">
        <v>-8.3298625572678002</v>
      </c>
      <c r="N1386">
        <v>-11.758941695247399</v>
      </c>
      <c r="O1386">
        <v>-21.038790269559499</v>
      </c>
      <c r="P1386">
        <f t="shared" si="42"/>
        <v>1</v>
      </c>
      <c r="Q1386">
        <f t="shared" si="43"/>
        <v>1</v>
      </c>
      <c r="R1386">
        <v>1</v>
      </c>
      <c r="S1386">
        <v>0.50070130261541101</v>
      </c>
      <c r="T1386">
        <v>0.49929869738458799</v>
      </c>
      <c r="U1386">
        <v>1.99719871863025</v>
      </c>
      <c r="V1386">
        <v>2.0028091505909602</v>
      </c>
    </row>
    <row r="1387" spans="1:22" x14ac:dyDescent="0.4">
      <c r="A1387" t="s">
        <v>40</v>
      </c>
      <c r="B1387" t="s">
        <v>55</v>
      </c>
      <c r="C1387" t="s">
        <v>729</v>
      </c>
      <c r="D1387">
        <v>2021</v>
      </c>
      <c r="E1387">
        <v>1</v>
      </c>
      <c r="F1387">
        <v>19.990004997501199</v>
      </c>
      <c r="G1387">
        <v>0</v>
      </c>
      <c r="H1387">
        <v>-1.6160814278221101</v>
      </c>
      <c r="I1387">
        <v>-2.0984922789169902</v>
      </c>
      <c r="J1387">
        <v>-2.1736767742636598</v>
      </c>
      <c r="K1387">
        <v>-3.4477354646607101</v>
      </c>
      <c r="L1387">
        <v>-2.8703308638144298</v>
      </c>
      <c r="M1387">
        <v>8.3298625572678002</v>
      </c>
      <c r="N1387">
        <v>11.758941695247399</v>
      </c>
      <c r="O1387">
        <v>21.038790269559499</v>
      </c>
      <c r="P1387">
        <f t="shared" si="42"/>
        <v>0</v>
      </c>
      <c r="Q1387">
        <f t="shared" si="43"/>
        <v>1</v>
      </c>
      <c r="R1387">
        <v>1</v>
      </c>
      <c r="S1387">
        <v>0.491664537229629</v>
      </c>
      <c r="T1387">
        <v>0.50833546277037001</v>
      </c>
      <c r="U1387">
        <v>2.0339071140551899</v>
      </c>
      <c r="V1387">
        <v>1.9672048740218</v>
      </c>
    </row>
    <row r="1388" spans="1:22" x14ac:dyDescent="0.4">
      <c r="A1388" t="s">
        <v>28</v>
      </c>
      <c r="B1388" t="s">
        <v>47</v>
      </c>
      <c r="C1388" t="s">
        <v>730</v>
      </c>
      <c r="D1388">
        <v>2021</v>
      </c>
      <c r="E1388">
        <v>1</v>
      </c>
      <c r="F1388">
        <v>-33.305578684429598</v>
      </c>
      <c r="G1388">
        <v>1</v>
      </c>
      <c r="H1388">
        <v>-3.5166829738659402</v>
      </c>
      <c r="I1388">
        <v>-10.252497556090599</v>
      </c>
      <c r="J1388">
        <v>3.50479332027626</v>
      </c>
      <c r="K1388">
        <v>-4.3471510634994504</v>
      </c>
      <c r="L1388">
        <v>3.4882272330883199</v>
      </c>
      <c r="M1388">
        <v>-7.8392944634982804</v>
      </c>
      <c r="N1388">
        <v>0.88456435205661199</v>
      </c>
      <c r="O1388">
        <v>-10.5193951347797</v>
      </c>
      <c r="P1388">
        <f t="shared" si="42"/>
        <v>1</v>
      </c>
      <c r="Q1388">
        <f t="shared" si="43"/>
        <v>1</v>
      </c>
      <c r="R1388">
        <v>1</v>
      </c>
      <c r="S1388">
        <v>0.52294825854991001</v>
      </c>
      <c r="T1388">
        <v>0.477051741450089</v>
      </c>
      <c r="U1388">
        <v>1.9122350703928299</v>
      </c>
      <c r="V1388">
        <v>2.0962086774074198</v>
      </c>
    </row>
    <row r="1389" spans="1:22" x14ac:dyDescent="0.4">
      <c r="A1389" t="s">
        <v>47</v>
      </c>
      <c r="B1389" t="s">
        <v>28</v>
      </c>
      <c r="C1389" t="s">
        <v>730</v>
      </c>
      <c r="D1389">
        <v>2021</v>
      </c>
      <c r="E1389">
        <v>0</v>
      </c>
      <c r="F1389">
        <v>33.305578684429598</v>
      </c>
      <c r="G1389">
        <v>0</v>
      </c>
      <c r="H1389">
        <v>3.5166829738659402</v>
      </c>
      <c r="I1389">
        <v>10.252497556090599</v>
      </c>
      <c r="J1389">
        <v>-3.50479332027626</v>
      </c>
      <c r="K1389">
        <v>4.3471510634994504</v>
      </c>
      <c r="L1389">
        <v>-3.4882272330883199</v>
      </c>
      <c r="M1389">
        <v>7.8392944634982804</v>
      </c>
      <c r="N1389">
        <v>-0.88456435205661199</v>
      </c>
      <c r="O1389">
        <v>10.5193951347797</v>
      </c>
      <c r="P1389">
        <f t="shared" si="42"/>
        <v>0</v>
      </c>
      <c r="Q1389">
        <f t="shared" si="43"/>
        <v>1</v>
      </c>
      <c r="R1389">
        <v>1</v>
      </c>
      <c r="S1389">
        <v>0.46943881942040799</v>
      </c>
      <c r="T1389">
        <v>0.53056118057959201</v>
      </c>
      <c r="U1389">
        <v>2.1302030395241802</v>
      </c>
      <c r="V1389">
        <v>1.88479677104832</v>
      </c>
    </row>
    <row r="1390" spans="1:22" x14ac:dyDescent="0.4">
      <c r="A1390" t="s">
        <v>53</v>
      </c>
      <c r="B1390" t="s">
        <v>45</v>
      </c>
      <c r="C1390" t="s">
        <v>731</v>
      </c>
      <c r="D1390">
        <v>2021</v>
      </c>
      <c r="E1390">
        <v>0</v>
      </c>
      <c r="F1390">
        <v>59.9700149925037</v>
      </c>
      <c r="G1390">
        <v>1</v>
      </c>
      <c r="H1390">
        <v>1.6731501233948201</v>
      </c>
      <c r="I1390">
        <v>0.55916684140630402</v>
      </c>
      <c r="J1390">
        <v>12.603718096838501</v>
      </c>
      <c r="K1390">
        <v>1.43245953301819</v>
      </c>
      <c r="L1390">
        <v>3.8791710067885399</v>
      </c>
      <c r="M1390">
        <v>8.3937428462418904</v>
      </c>
      <c r="N1390">
        <v>15.2091254752851</v>
      </c>
      <c r="O1390">
        <v>24.982650936849399</v>
      </c>
      <c r="P1390">
        <f t="shared" si="42"/>
        <v>1</v>
      </c>
      <c r="Q1390">
        <f t="shared" si="43"/>
        <v>1</v>
      </c>
      <c r="R1390">
        <v>1</v>
      </c>
      <c r="S1390">
        <v>0.77674023619119803</v>
      </c>
      <c r="T1390">
        <v>0.223259763808801</v>
      </c>
      <c r="U1390">
        <v>1.2874316964749599</v>
      </c>
      <c r="V1390">
        <v>4.47908742238209</v>
      </c>
    </row>
    <row r="1391" spans="1:22" x14ac:dyDescent="0.4">
      <c r="A1391" t="s">
        <v>45</v>
      </c>
      <c r="B1391" t="s">
        <v>53</v>
      </c>
      <c r="C1391" t="s">
        <v>731</v>
      </c>
      <c r="D1391">
        <v>2021</v>
      </c>
      <c r="E1391">
        <v>1</v>
      </c>
      <c r="F1391">
        <v>-59.9700149925037</v>
      </c>
      <c r="G1391">
        <v>0</v>
      </c>
      <c r="H1391">
        <v>-1.6731501233948201</v>
      </c>
      <c r="I1391">
        <v>-0.55916684140630402</v>
      </c>
      <c r="J1391">
        <v>-12.603718096838501</v>
      </c>
      <c r="K1391">
        <v>-1.43245953301819</v>
      </c>
      <c r="L1391">
        <v>-3.8791710067885399</v>
      </c>
      <c r="M1391">
        <v>-8.3937428462418904</v>
      </c>
      <c r="N1391">
        <v>-15.2091254752851</v>
      </c>
      <c r="O1391">
        <v>-24.982650936849399</v>
      </c>
      <c r="P1391">
        <f t="shared" si="42"/>
        <v>0</v>
      </c>
      <c r="Q1391">
        <f t="shared" si="43"/>
        <v>1</v>
      </c>
      <c r="R1391">
        <v>1</v>
      </c>
      <c r="S1391">
        <v>0.21800851117253101</v>
      </c>
      <c r="T1391">
        <v>0.78199148882746805</v>
      </c>
      <c r="U1391">
        <v>4.5869768782036298</v>
      </c>
      <c r="V1391">
        <v>1.27878629663785</v>
      </c>
    </row>
    <row r="1392" spans="1:22" x14ac:dyDescent="0.4">
      <c r="A1392" t="s">
        <v>22</v>
      </c>
      <c r="B1392" t="s">
        <v>36</v>
      </c>
      <c r="C1392" t="s">
        <v>732</v>
      </c>
      <c r="D1392">
        <v>2021</v>
      </c>
      <c r="E1392">
        <v>0</v>
      </c>
      <c r="F1392">
        <v>42.841842199214497</v>
      </c>
      <c r="G1392">
        <v>0</v>
      </c>
      <c r="H1392">
        <v>0.61380289254613096</v>
      </c>
      <c r="I1392">
        <v>0.78876448806993704</v>
      </c>
      <c r="J1392">
        <v>-1.34861766689143</v>
      </c>
      <c r="K1392">
        <v>-1.48345942738466</v>
      </c>
      <c r="L1392">
        <v>-0.22172129633051199</v>
      </c>
      <c r="M1392">
        <v>0</v>
      </c>
      <c r="N1392">
        <v>-7.4349442379182102</v>
      </c>
      <c r="O1392">
        <v>12.0812740252608</v>
      </c>
      <c r="P1392">
        <f t="shared" si="42"/>
        <v>0</v>
      </c>
      <c r="Q1392">
        <f t="shared" si="43"/>
        <v>1</v>
      </c>
      <c r="R1392">
        <v>1</v>
      </c>
      <c r="S1392">
        <v>0.48056961241409402</v>
      </c>
      <c r="T1392">
        <v>0.51943038758590498</v>
      </c>
      <c r="U1392">
        <v>2.0808639875846402</v>
      </c>
      <c r="V1392">
        <v>1.92518578793123</v>
      </c>
    </row>
    <row r="1393" spans="1:22" x14ac:dyDescent="0.4">
      <c r="A1393" t="s">
        <v>36</v>
      </c>
      <c r="B1393" t="s">
        <v>22</v>
      </c>
      <c r="C1393" t="s">
        <v>732</v>
      </c>
      <c r="D1393">
        <v>2021</v>
      </c>
      <c r="E1393">
        <v>1</v>
      </c>
      <c r="F1393">
        <v>-42.841842199214497</v>
      </c>
      <c r="G1393">
        <v>1</v>
      </c>
      <c r="H1393">
        <v>-0.61380289254613096</v>
      </c>
      <c r="I1393">
        <v>-0.78876448806993704</v>
      </c>
      <c r="J1393">
        <v>1.34861766689143</v>
      </c>
      <c r="K1393">
        <v>1.48345942738466</v>
      </c>
      <c r="L1393">
        <v>0.22172129633051199</v>
      </c>
      <c r="M1393">
        <v>0</v>
      </c>
      <c r="N1393">
        <v>7.4349442379182102</v>
      </c>
      <c r="O1393">
        <v>-12.0812740252608</v>
      </c>
      <c r="P1393">
        <f t="shared" si="42"/>
        <v>1</v>
      </c>
      <c r="Q1393">
        <f t="shared" si="43"/>
        <v>1</v>
      </c>
      <c r="R1393">
        <v>1</v>
      </c>
      <c r="S1393">
        <v>0.51180305229148904</v>
      </c>
      <c r="T1393">
        <v>0.48819694770851002</v>
      </c>
      <c r="U1393">
        <v>1.95387658499243</v>
      </c>
      <c r="V1393">
        <v>2.0483536504965398</v>
      </c>
    </row>
    <row r="1394" spans="1:22" x14ac:dyDescent="0.4">
      <c r="A1394" t="s">
        <v>31</v>
      </c>
      <c r="B1394" t="s">
        <v>25</v>
      </c>
      <c r="C1394" t="s">
        <v>733</v>
      </c>
      <c r="D1394">
        <v>2021</v>
      </c>
      <c r="E1394">
        <v>1</v>
      </c>
      <c r="F1394">
        <v>-14.2755174875089</v>
      </c>
      <c r="G1394">
        <v>1</v>
      </c>
      <c r="H1394">
        <v>-6.6206750440274797</v>
      </c>
      <c r="I1394">
        <v>-7.4003838949145404</v>
      </c>
      <c r="J1394">
        <v>4.18366279677858</v>
      </c>
      <c r="K1394">
        <v>10.262424864389301</v>
      </c>
      <c r="L1394">
        <v>4.05390188056003</v>
      </c>
      <c r="M1394">
        <v>-1.8859028760018799</v>
      </c>
      <c r="N1394">
        <v>-35.7634112792297</v>
      </c>
      <c r="O1394">
        <v>-8.3275503122831296</v>
      </c>
      <c r="P1394">
        <f t="shared" si="42"/>
        <v>0</v>
      </c>
      <c r="Q1394">
        <f t="shared" si="43"/>
        <v>0</v>
      </c>
      <c r="R1394">
        <v>1</v>
      </c>
      <c r="S1394">
        <v>0.42500352355597298</v>
      </c>
      <c r="T1394">
        <v>0.57499647644402596</v>
      </c>
      <c r="U1394">
        <v>2.35292166905599</v>
      </c>
      <c r="V1394">
        <v>1.7391410921060499</v>
      </c>
    </row>
    <row r="1395" spans="1:22" x14ac:dyDescent="0.4">
      <c r="A1395" t="s">
        <v>25</v>
      </c>
      <c r="B1395" t="s">
        <v>31</v>
      </c>
      <c r="C1395" t="s">
        <v>733</v>
      </c>
      <c r="D1395">
        <v>2021</v>
      </c>
      <c r="E1395">
        <v>0</v>
      </c>
      <c r="F1395">
        <v>14.2755174875089</v>
      </c>
      <c r="G1395">
        <v>0</v>
      </c>
      <c r="H1395">
        <v>6.6206750440274797</v>
      </c>
      <c r="I1395">
        <v>7.4003838949145404</v>
      </c>
      <c r="J1395">
        <v>-4.18366279677858</v>
      </c>
      <c r="K1395">
        <v>-10.262424864389301</v>
      </c>
      <c r="L1395">
        <v>-4.05390188056003</v>
      </c>
      <c r="M1395">
        <v>1.8859028760018799</v>
      </c>
      <c r="N1395">
        <v>35.7634112792297</v>
      </c>
      <c r="O1395">
        <v>8.3275503122831296</v>
      </c>
      <c r="P1395">
        <f t="shared" si="42"/>
        <v>1</v>
      </c>
      <c r="Q1395">
        <f t="shared" si="43"/>
        <v>0</v>
      </c>
      <c r="R1395">
        <v>1</v>
      </c>
      <c r="S1395">
        <v>0.56751676426582298</v>
      </c>
      <c r="T1395">
        <v>0.43248323573417602</v>
      </c>
      <c r="U1395">
        <v>1.7620624851385001</v>
      </c>
      <c r="V1395">
        <v>2.3122283533196701</v>
      </c>
    </row>
    <row r="1396" spans="1:22" x14ac:dyDescent="0.4">
      <c r="A1396" t="s">
        <v>34</v>
      </c>
      <c r="B1396" t="s">
        <v>42</v>
      </c>
      <c r="C1396" t="s">
        <v>734</v>
      </c>
      <c r="D1396">
        <v>2021</v>
      </c>
      <c r="E1396">
        <v>1</v>
      </c>
      <c r="F1396">
        <v>33.319450229071201</v>
      </c>
      <c r="G1396">
        <v>0</v>
      </c>
      <c r="H1396">
        <v>2.4017744875037002</v>
      </c>
      <c r="I1396">
        <v>2.1255035713403001</v>
      </c>
      <c r="J1396">
        <v>1.64518782561009</v>
      </c>
      <c r="K1396">
        <v>9.8432845486335907</v>
      </c>
      <c r="L1396">
        <v>5.4792435599863003</v>
      </c>
      <c r="M1396">
        <v>-11.532916866890901</v>
      </c>
      <c r="N1396">
        <v>2.5199496010079798</v>
      </c>
      <c r="O1396">
        <v>4.54287336740488</v>
      </c>
      <c r="P1396">
        <f t="shared" si="42"/>
        <v>1</v>
      </c>
      <c r="Q1396">
        <f t="shared" si="43"/>
        <v>0</v>
      </c>
      <c r="R1396">
        <v>1</v>
      </c>
      <c r="S1396">
        <v>0.60945723464158097</v>
      </c>
      <c r="T1396">
        <v>0.39054276535841798</v>
      </c>
      <c r="U1396">
        <v>1.6408042158825</v>
      </c>
      <c r="V1396">
        <v>2.5605390464274902</v>
      </c>
    </row>
    <row r="1397" spans="1:22" x14ac:dyDescent="0.4">
      <c r="A1397" t="s">
        <v>42</v>
      </c>
      <c r="B1397" t="s">
        <v>34</v>
      </c>
      <c r="C1397" t="s">
        <v>734</v>
      </c>
      <c r="D1397">
        <v>2021</v>
      </c>
      <c r="E1397">
        <v>0</v>
      </c>
      <c r="F1397">
        <v>-33.319450229071201</v>
      </c>
      <c r="G1397">
        <v>1</v>
      </c>
      <c r="H1397">
        <v>-2.4017744875037002</v>
      </c>
      <c r="I1397">
        <v>-2.1255035713403001</v>
      </c>
      <c r="J1397">
        <v>-1.64518782561009</v>
      </c>
      <c r="K1397">
        <v>-9.8432845486335907</v>
      </c>
      <c r="L1397">
        <v>-5.4792435599863003</v>
      </c>
      <c r="M1397">
        <v>11.532916866890901</v>
      </c>
      <c r="N1397">
        <v>-2.5199496010079798</v>
      </c>
      <c r="O1397">
        <v>-4.54287336740488</v>
      </c>
      <c r="P1397">
        <f t="shared" si="42"/>
        <v>0</v>
      </c>
      <c r="Q1397">
        <f t="shared" si="43"/>
        <v>0</v>
      </c>
      <c r="R1397">
        <v>1</v>
      </c>
      <c r="S1397">
        <v>0.38329850545128402</v>
      </c>
      <c r="T1397">
        <v>0.61670149454871503</v>
      </c>
      <c r="U1397">
        <v>2.6089326876519601</v>
      </c>
      <c r="V1397">
        <v>1.6215300414210401</v>
      </c>
    </row>
    <row r="1398" spans="1:22" x14ac:dyDescent="0.4">
      <c r="A1398" t="s">
        <v>38</v>
      </c>
      <c r="B1398" t="s">
        <v>48</v>
      </c>
      <c r="C1398" t="s">
        <v>735</v>
      </c>
      <c r="D1398">
        <v>2021</v>
      </c>
      <c r="E1398">
        <v>0</v>
      </c>
      <c r="F1398">
        <v>0</v>
      </c>
      <c r="G1398">
        <v>1</v>
      </c>
      <c r="H1398">
        <v>0.97812171861739605</v>
      </c>
      <c r="I1398">
        <v>4.1274829389554597</v>
      </c>
      <c r="J1398">
        <v>7.53893462950104</v>
      </c>
      <c r="K1398">
        <v>7.8075809092053898</v>
      </c>
      <c r="L1398">
        <v>3.9530031843636699</v>
      </c>
      <c r="M1398">
        <v>16.386726751331398</v>
      </c>
      <c r="N1398">
        <v>13.718765311121899</v>
      </c>
      <c r="O1398">
        <v>13.8792505204718</v>
      </c>
      <c r="P1398">
        <f t="shared" si="42"/>
        <v>1</v>
      </c>
      <c r="Q1398">
        <f t="shared" si="43"/>
        <v>1</v>
      </c>
      <c r="R1398">
        <v>1</v>
      </c>
      <c r="S1398">
        <v>0.71516304017266497</v>
      </c>
      <c r="T1398">
        <v>0.28483695982733398</v>
      </c>
      <c r="U1398">
        <v>1.3982825507293599</v>
      </c>
      <c r="V1398">
        <v>3.51078034467925</v>
      </c>
    </row>
    <row r="1399" spans="1:22" x14ac:dyDescent="0.4">
      <c r="A1399" t="s">
        <v>48</v>
      </c>
      <c r="B1399" t="s">
        <v>38</v>
      </c>
      <c r="C1399" t="s">
        <v>735</v>
      </c>
      <c r="D1399">
        <v>2021</v>
      </c>
      <c r="E1399">
        <v>1</v>
      </c>
      <c r="F1399">
        <v>0</v>
      </c>
      <c r="G1399">
        <v>0</v>
      </c>
      <c r="H1399">
        <v>-0.97812171861739605</v>
      </c>
      <c r="I1399">
        <v>-4.1274829389554597</v>
      </c>
      <c r="J1399">
        <v>-7.53893462950104</v>
      </c>
      <c r="K1399">
        <v>-7.8075809092053898</v>
      </c>
      <c r="L1399">
        <v>-3.9530031843636699</v>
      </c>
      <c r="M1399">
        <v>-16.386726751331398</v>
      </c>
      <c r="N1399">
        <v>-13.718765311121899</v>
      </c>
      <c r="O1399">
        <v>-13.8792505204718</v>
      </c>
      <c r="P1399">
        <f t="shared" si="42"/>
        <v>0</v>
      </c>
      <c r="Q1399">
        <f t="shared" si="43"/>
        <v>1</v>
      </c>
      <c r="R1399">
        <v>1</v>
      </c>
      <c r="S1399">
        <v>0.27865695784785099</v>
      </c>
      <c r="T1399">
        <v>0.72134304215214795</v>
      </c>
      <c r="U1399">
        <v>3.5886417756200699</v>
      </c>
      <c r="V1399">
        <v>1.38630296760951</v>
      </c>
    </row>
    <row r="1400" spans="1:22" x14ac:dyDescent="0.4">
      <c r="A1400" t="s">
        <v>26</v>
      </c>
      <c r="B1400" t="s">
        <v>20</v>
      </c>
      <c r="C1400" t="s">
        <v>736</v>
      </c>
      <c r="D1400">
        <v>2021</v>
      </c>
      <c r="E1400">
        <v>1</v>
      </c>
      <c r="F1400">
        <v>-11.104941699056001</v>
      </c>
      <c r="G1400">
        <v>0</v>
      </c>
      <c r="H1400">
        <v>-2.9451837987365899</v>
      </c>
      <c r="I1400">
        <v>-1.4492425443264401</v>
      </c>
      <c r="J1400">
        <v>-5.4403902072976198</v>
      </c>
      <c r="K1400">
        <v>-1.89676195637447</v>
      </c>
      <c r="L1400">
        <v>-9.5574337577119195</v>
      </c>
      <c r="M1400">
        <v>-4.9160180253994197</v>
      </c>
      <c r="N1400">
        <v>-7.68902178556172</v>
      </c>
      <c r="O1400">
        <v>-6.2451209992193597</v>
      </c>
      <c r="P1400">
        <f t="shared" si="42"/>
        <v>0</v>
      </c>
      <c r="Q1400">
        <f t="shared" si="43"/>
        <v>1</v>
      </c>
      <c r="R1400">
        <v>1</v>
      </c>
      <c r="S1400">
        <v>0.26794062022571302</v>
      </c>
      <c r="T1400">
        <v>0.73205937977428603</v>
      </c>
      <c r="U1400">
        <v>3.7321702068077598</v>
      </c>
      <c r="V1400">
        <v>1.36600940801868</v>
      </c>
    </row>
    <row r="1401" spans="1:22" x14ac:dyDescent="0.4">
      <c r="A1401" t="s">
        <v>20</v>
      </c>
      <c r="B1401" t="s">
        <v>26</v>
      </c>
      <c r="C1401" t="s">
        <v>736</v>
      </c>
      <c r="D1401">
        <v>2021</v>
      </c>
      <c r="E1401">
        <v>0</v>
      </c>
      <c r="F1401">
        <v>11.104941699056001</v>
      </c>
      <c r="G1401">
        <v>1</v>
      </c>
      <c r="H1401">
        <v>2.9451837987365899</v>
      </c>
      <c r="I1401">
        <v>1.4492425443264401</v>
      </c>
      <c r="J1401">
        <v>5.4403902072976198</v>
      </c>
      <c r="K1401">
        <v>1.89676195637447</v>
      </c>
      <c r="L1401">
        <v>9.5574337577119195</v>
      </c>
      <c r="M1401">
        <v>4.9160180253994197</v>
      </c>
      <c r="N1401">
        <v>7.68902178556172</v>
      </c>
      <c r="O1401">
        <v>6.2451209992193597</v>
      </c>
      <c r="P1401">
        <f t="shared" si="42"/>
        <v>1</v>
      </c>
      <c r="Q1401">
        <f t="shared" si="43"/>
        <v>1</v>
      </c>
      <c r="R1401">
        <v>1</v>
      </c>
      <c r="S1401">
        <v>0.72602677523577996</v>
      </c>
      <c r="T1401">
        <v>0.27397322476421898</v>
      </c>
      <c r="U1401">
        <v>1.37735967061992</v>
      </c>
      <c r="V1401">
        <v>3.6499917130975001</v>
      </c>
    </row>
    <row r="1402" spans="1:22" x14ac:dyDescent="0.4">
      <c r="A1402" t="s">
        <v>23</v>
      </c>
      <c r="B1402" t="s">
        <v>28</v>
      </c>
      <c r="C1402" t="s">
        <v>737</v>
      </c>
      <c r="D1402">
        <v>2021</v>
      </c>
      <c r="E1402">
        <v>1</v>
      </c>
      <c r="F1402">
        <v>0</v>
      </c>
      <c r="G1402">
        <v>1</v>
      </c>
      <c r="H1402">
        <v>0.66591750946851402</v>
      </c>
      <c r="I1402">
        <v>3.0152492523664698</v>
      </c>
      <c r="J1402">
        <v>-6.8315909326156703</v>
      </c>
      <c r="K1402">
        <v>10.278772776826001</v>
      </c>
      <c r="L1402">
        <v>9.9255583126550793</v>
      </c>
      <c r="M1402">
        <v>20.3784570596797</v>
      </c>
      <c r="N1402">
        <v>-12.956964368347901</v>
      </c>
      <c r="O1402">
        <v>-1.44822592324402</v>
      </c>
      <c r="P1402">
        <f t="shared" si="42"/>
        <v>1</v>
      </c>
      <c r="Q1402">
        <f t="shared" si="43"/>
        <v>1</v>
      </c>
      <c r="R1402">
        <v>1</v>
      </c>
      <c r="S1402">
        <v>0.50258185575869696</v>
      </c>
      <c r="T1402">
        <v>0.49741814424130198</v>
      </c>
      <c r="U1402">
        <v>1.98972563084355</v>
      </c>
      <c r="V1402">
        <v>2.0103810276669098</v>
      </c>
    </row>
    <row r="1403" spans="1:22" x14ac:dyDescent="0.4">
      <c r="A1403" t="s">
        <v>28</v>
      </c>
      <c r="B1403" t="s">
        <v>23</v>
      </c>
      <c r="C1403" t="s">
        <v>737</v>
      </c>
      <c r="D1403">
        <v>2021</v>
      </c>
      <c r="E1403">
        <v>0</v>
      </c>
      <c r="F1403">
        <v>0</v>
      </c>
      <c r="G1403">
        <v>0</v>
      </c>
      <c r="H1403">
        <v>-0.66591750946851402</v>
      </c>
      <c r="I1403">
        <v>-3.0152492523664698</v>
      </c>
      <c r="J1403">
        <v>6.8315909326156703</v>
      </c>
      <c r="K1403">
        <v>-10.278772776826001</v>
      </c>
      <c r="L1403">
        <v>-9.9255583126550793</v>
      </c>
      <c r="M1403">
        <v>-20.3784570596797</v>
      </c>
      <c r="N1403">
        <v>12.956964368347901</v>
      </c>
      <c r="O1403">
        <v>1.44822592324402</v>
      </c>
      <c r="P1403">
        <f t="shared" si="42"/>
        <v>0</v>
      </c>
      <c r="Q1403">
        <f t="shared" si="43"/>
        <v>1</v>
      </c>
      <c r="R1403">
        <v>1</v>
      </c>
      <c r="S1403">
        <v>0.489784610987059</v>
      </c>
      <c r="T1403">
        <v>0.51021538901293995</v>
      </c>
      <c r="U1403">
        <v>2.0417138014702099</v>
      </c>
      <c r="V1403">
        <v>1.9599565625305699</v>
      </c>
    </row>
    <row r="1404" spans="1:22" x14ac:dyDescent="0.4">
      <c r="A1404" t="s">
        <v>31</v>
      </c>
      <c r="B1404" t="s">
        <v>34</v>
      </c>
      <c r="C1404" t="s">
        <v>738</v>
      </c>
      <c r="D1404">
        <v>2021</v>
      </c>
      <c r="E1404">
        <v>1</v>
      </c>
      <c r="F1404">
        <v>-9.0867787369377506</v>
      </c>
      <c r="G1404">
        <v>1</v>
      </c>
      <c r="H1404">
        <v>0.75470680988126804</v>
      </c>
      <c r="I1404">
        <v>2.35684567470719</v>
      </c>
      <c r="J1404">
        <v>-5.4940023807343596</v>
      </c>
      <c r="K1404">
        <v>-5.9398589283504499</v>
      </c>
      <c r="L1404">
        <v>-2.6048261640316901</v>
      </c>
      <c r="M1404">
        <v>3.8443056222969698</v>
      </c>
      <c r="N1404">
        <v>-21.558059774620201</v>
      </c>
      <c r="O1404">
        <v>0</v>
      </c>
      <c r="P1404">
        <f t="shared" si="42"/>
        <v>0</v>
      </c>
      <c r="Q1404">
        <f t="shared" si="43"/>
        <v>0</v>
      </c>
      <c r="R1404">
        <v>1</v>
      </c>
      <c r="S1404">
        <v>0.34700174758453101</v>
      </c>
      <c r="T1404">
        <v>0.65299825241546805</v>
      </c>
      <c r="U1404">
        <v>2.8818298667397699</v>
      </c>
      <c r="V1404">
        <v>1.5313976665342599</v>
      </c>
    </row>
    <row r="1405" spans="1:22" x14ac:dyDescent="0.4">
      <c r="A1405" t="s">
        <v>34</v>
      </c>
      <c r="B1405" t="s">
        <v>31</v>
      </c>
      <c r="C1405" t="s">
        <v>738</v>
      </c>
      <c r="D1405">
        <v>2021</v>
      </c>
      <c r="E1405">
        <v>0</v>
      </c>
      <c r="F1405">
        <v>9.0867787369377506</v>
      </c>
      <c r="G1405">
        <v>0</v>
      </c>
      <c r="H1405">
        <v>-0.75470680988126804</v>
      </c>
      <c r="I1405">
        <v>-2.35684567470719</v>
      </c>
      <c r="J1405">
        <v>5.4940023807343596</v>
      </c>
      <c r="K1405">
        <v>5.9398589283504499</v>
      </c>
      <c r="L1405">
        <v>2.6048261640316901</v>
      </c>
      <c r="M1405">
        <v>-3.8443056222969698</v>
      </c>
      <c r="N1405">
        <v>21.558059774620201</v>
      </c>
      <c r="O1405">
        <v>0</v>
      </c>
      <c r="P1405">
        <f t="shared" si="42"/>
        <v>1</v>
      </c>
      <c r="Q1405">
        <f t="shared" si="43"/>
        <v>0</v>
      </c>
      <c r="R1405">
        <v>1</v>
      </c>
      <c r="S1405">
        <v>0.64604626554598599</v>
      </c>
      <c r="T1405">
        <v>0.35395373445401301</v>
      </c>
      <c r="U1405">
        <v>1.5478767594993801</v>
      </c>
      <c r="V1405">
        <v>2.8252279963722802</v>
      </c>
    </row>
    <row r="1406" spans="1:22" x14ac:dyDescent="0.4">
      <c r="A1406" t="s">
        <v>53</v>
      </c>
      <c r="B1406" t="s">
        <v>40</v>
      </c>
      <c r="C1406" t="s">
        <v>739</v>
      </c>
      <c r="D1406">
        <v>2021</v>
      </c>
      <c r="E1406">
        <v>1</v>
      </c>
      <c r="F1406">
        <v>33.319450229071201</v>
      </c>
      <c r="G1406">
        <v>1</v>
      </c>
      <c r="H1406">
        <v>3.13820839400065</v>
      </c>
      <c r="I1406">
        <v>0.37417272748532499</v>
      </c>
      <c r="J1406">
        <v>5.6445922790041303</v>
      </c>
      <c r="K1406">
        <v>4.2162324951061496</v>
      </c>
      <c r="L1406">
        <v>7.8963875871739004</v>
      </c>
      <c r="M1406">
        <v>20.282506338283198</v>
      </c>
      <c r="N1406">
        <v>-1.7536168347216099</v>
      </c>
      <c r="O1406">
        <v>-2.4375380865326002</v>
      </c>
      <c r="P1406">
        <f t="shared" si="42"/>
        <v>1</v>
      </c>
      <c r="Q1406">
        <f t="shared" si="43"/>
        <v>1</v>
      </c>
      <c r="R1406">
        <v>1</v>
      </c>
      <c r="S1406">
        <v>0.66523983781450802</v>
      </c>
      <c r="T1406">
        <v>0.33476016218549098</v>
      </c>
      <c r="U1406">
        <v>1.5032172506163599</v>
      </c>
      <c r="V1406">
        <v>2.98721327374043</v>
      </c>
    </row>
    <row r="1407" spans="1:22" x14ac:dyDescent="0.4">
      <c r="A1407" t="s">
        <v>40</v>
      </c>
      <c r="B1407" t="s">
        <v>53</v>
      </c>
      <c r="C1407" t="s">
        <v>739</v>
      </c>
      <c r="D1407">
        <v>2021</v>
      </c>
      <c r="E1407">
        <v>0</v>
      </c>
      <c r="F1407">
        <v>-33.319450229071201</v>
      </c>
      <c r="G1407">
        <v>0</v>
      </c>
      <c r="H1407">
        <v>-3.13820839400065</v>
      </c>
      <c r="I1407">
        <v>-0.37417272748532499</v>
      </c>
      <c r="J1407">
        <v>-5.6445922790041303</v>
      </c>
      <c r="K1407">
        <v>-4.2162324951061496</v>
      </c>
      <c r="L1407">
        <v>-7.8963875871739004</v>
      </c>
      <c r="M1407">
        <v>-20.282506338283198</v>
      </c>
      <c r="N1407">
        <v>1.7536168347216099</v>
      </c>
      <c r="O1407">
        <v>2.4375380865326002</v>
      </c>
      <c r="P1407">
        <f t="shared" si="42"/>
        <v>0</v>
      </c>
      <c r="Q1407">
        <f t="shared" si="43"/>
        <v>1</v>
      </c>
      <c r="R1407">
        <v>1</v>
      </c>
      <c r="S1407">
        <v>0.32799376483699599</v>
      </c>
      <c r="T1407">
        <v>0.67200623516300395</v>
      </c>
      <c r="U1407">
        <v>3.0488384451362101</v>
      </c>
      <c r="V1407">
        <v>1.48808143090731</v>
      </c>
    </row>
    <row r="1408" spans="1:22" x14ac:dyDescent="0.4">
      <c r="A1408" t="s">
        <v>19</v>
      </c>
      <c r="B1408" t="s">
        <v>36</v>
      </c>
      <c r="C1408" t="s">
        <v>740</v>
      </c>
      <c r="D1408">
        <v>2021</v>
      </c>
      <c r="E1408">
        <v>1</v>
      </c>
      <c r="F1408">
        <v>33.319450229071201</v>
      </c>
      <c r="G1408">
        <v>1</v>
      </c>
      <c r="H1408">
        <v>-0.59786069845725898</v>
      </c>
      <c r="I1408">
        <v>2.6315212385693201</v>
      </c>
      <c r="J1408">
        <v>4.1288932770846403</v>
      </c>
      <c r="K1408">
        <v>5.5064483408201701</v>
      </c>
      <c r="L1408">
        <v>-0.74959709156328402</v>
      </c>
      <c r="M1408">
        <v>-3.9354584809130202</v>
      </c>
      <c r="N1408">
        <v>3.2247662044501699</v>
      </c>
      <c r="O1408">
        <v>1.17577895355673</v>
      </c>
      <c r="P1408">
        <f t="shared" si="42"/>
        <v>1</v>
      </c>
      <c r="Q1408">
        <f t="shared" si="43"/>
        <v>1</v>
      </c>
      <c r="R1408">
        <v>1</v>
      </c>
      <c r="S1408">
        <v>0.55848915451269598</v>
      </c>
      <c r="T1408">
        <v>0.44151084548730302</v>
      </c>
      <c r="U1408">
        <v>1.7905450659512601</v>
      </c>
      <c r="V1408">
        <v>2.2649500238126201</v>
      </c>
    </row>
    <row r="1409" spans="1:22" x14ac:dyDescent="0.4">
      <c r="A1409" t="s">
        <v>36</v>
      </c>
      <c r="B1409" t="s">
        <v>19</v>
      </c>
      <c r="C1409" t="s">
        <v>740</v>
      </c>
      <c r="D1409">
        <v>2021</v>
      </c>
      <c r="E1409">
        <v>0</v>
      </c>
      <c r="F1409">
        <v>-33.319450229071201</v>
      </c>
      <c r="G1409">
        <v>0</v>
      </c>
      <c r="H1409">
        <v>0.59786069845725898</v>
      </c>
      <c r="I1409">
        <v>-2.6315212385693201</v>
      </c>
      <c r="J1409">
        <v>-4.1288932770846403</v>
      </c>
      <c r="K1409">
        <v>-5.5064483408201701</v>
      </c>
      <c r="L1409">
        <v>0.74959709156328402</v>
      </c>
      <c r="M1409">
        <v>3.9354584809130202</v>
      </c>
      <c r="N1409">
        <v>-3.2247662044501699</v>
      </c>
      <c r="O1409">
        <v>-1.17577895355673</v>
      </c>
      <c r="P1409">
        <f t="shared" si="42"/>
        <v>0</v>
      </c>
      <c r="Q1409">
        <f t="shared" si="43"/>
        <v>1</v>
      </c>
      <c r="R1409">
        <v>1</v>
      </c>
      <c r="S1409">
        <v>0.433994399691082</v>
      </c>
      <c r="T1409">
        <v>0.566005600308917</v>
      </c>
      <c r="U1409">
        <v>2.3041771983965602</v>
      </c>
      <c r="V1409">
        <v>1.7667669709526099</v>
      </c>
    </row>
    <row r="1410" spans="1:22" x14ac:dyDescent="0.4">
      <c r="A1410" t="s">
        <v>25</v>
      </c>
      <c r="B1410" t="s">
        <v>38</v>
      </c>
      <c r="C1410" t="s">
        <v>741</v>
      </c>
      <c r="D1410">
        <v>2021</v>
      </c>
      <c r="E1410">
        <v>0</v>
      </c>
      <c r="F1410">
        <v>0</v>
      </c>
      <c r="G1410">
        <v>0</v>
      </c>
      <c r="H1410">
        <v>6.1773207851005099</v>
      </c>
      <c r="I1410">
        <v>2.32145594708832</v>
      </c>
      <c r="J1410">
        <v>-7.1861205215070303</v>
      </c>
      <c r="K1410">
        <v>-14.3641740599915</v>
      </c>
      <c r="L1410">
        <v>-4.0736328350178699</v>
      </c>
      <c r="M1410">
        <v>-5.5096418732782304</v>
      </c>
      <c r="N1410">
        <v>5.5096418732782304</v>
      </c>
      <c r="O1410">
        <v>-1.17577895355673</v>
      </c>
      <c r="P1410">
        <f t="shared" si="42"/>
        <v>0</v>
      </c>
      <c r="Q1410">
        <f t="shared" si="43"/>
        <v>1</v>
      </c>
      <c r="R1410">
        <v>1</v>
      </c>
      <c r="S1410">
        <v>0.398916034822202</v>
      </c>
      <c r="T1410">
        <v>0.60108396517779705</v>
      </c>
      <c r="U1410">
        <v>2.5067931913183199</v>
      </c>
      <c r="V1410">
        <v>1.6636610821987301</v>
      </c>
    </row>
    <row r="1411" spans="1:22" x14ac:dyDescent="0.4">
      <c r="A1411" t="s">
        <v>38</v>
      </c>
      <c r="B1411" t="s">
        <v>25</v>
      </c>
      <c r="C1411" t="s">
        <v>741</v>
      </c>
      <c r="D1411">
        <v>2021</v>
      </c>
      <c r="E1411">
        <v>1</v>
      </c>
      <c r="F1411">
        <v>0</v>
      </c>
      <c r="G1411">
        <v>1</v>
      </c>
      <c r="H1411">
        <v>-6.1773207851005099</v>
      </c>
      <c r="I1411">
        <v>-2.32145594708832</v>
      </c>
      <c r="J1411">
        <v>7.1861205215070303</v>
      </c>
      <c r="K1411">
        <v>14.3641740599915</v>
      </c>
      <c r="L1411">
        <v>4.0736328350178699</v>
      </c>
      <c r="M1411">
        <v>5.5096418732782304</v>
      </c>
      <c r="N1411">
        <v>-5.5096418732782304</v>
      </c>
      <c r="O1411">
        <v>1.17577895355673</v>
      </c>
      <c r="P1411">
        <f t="shared" ref="P1411:P1474" si="44">IF((S1411-T1411)&gt;0,1,0)</f>
        <v>1</v>
      </c>
      <c r="Q1411">
        <f t="shared" si="43"/>
        <v>1</v>
      </c>
      <c r="R1411">
        <v>1</v>
      </c>
      <c r="S1411">
        <v>0.59373898346390297</v>
      </c>
      <c r="T1411">
        <v>0.40626101653609598</v>
      </c>
      <c r="U1411">
        <v>1.68424177601738</v>
      </c>
      <c r="V1411">
        <v>2.46147171226592</v>
      </c>
    </row>
    <row r="1412" spans="1:22" x14ac:dyDescent="0.4">
      <c r="A1412" t="s">
        <v>22</v>
      </c>
      <c r="B1412" t="s">
        <v>47</v>
      </c>
      <c r="C1412" t="s">
        <v>742</v>
      </c>
      <c r="D1412">
        <v>2021</v>
      </c>
      <c r="E1412">
        <v>0</v>
      </c>
      <c r="F1412">
        <v>33.319450229071201</v>
      </c>
      <c r="G1412">
        <v>1</v>
      </c>
      <c r="H1412">
        <v>0.82775930895448602</v>
      </c>
      <c r="I1412">
        <v>-0.222513962751162</v>
      </c>
      <c r="J1412">
        <v>3.6089587092665298</v>
      </c>
      <c r="K1412">
        <v>0.90620752152242801</v>
      </c>
      <c r="L1412">
        <v>6.61197502142769</v>
      </c>
      <c r="M1412">
        <v>15.377222489187799</v>
      </c>
      <c r="N1412">
        <v>-2.8024287716020502</v>
      </c>
      <c r="O1412">
        <v>6.97269029633933</v>
      </c>
      <c r="P1412">
        <f t="shared" si="44"/>
        <v>1</v>
      </c>
      <c r="Q1412">
        <f t="shared" si="43"/>
        <v>1</v>
      </c>
      <c r="R1412">
        <v>1</v>
      </c>
      <c r="S1412">
        <v>0.63440470095511503</v>
      </c>
      <c r="T1412">
        <v>0.36559529904488403</v>
      </c>
      <c r="U1412">
        <v>1.5762808795307901</v>
      </c>
      <c r="V1412">
        <v>2.7352649298623102</v>
      </c>
    </row>
    <row r="1413" spans="1:22" x14ac:dyDescent="0.4">
      <c r="A1413" t="s">
        <v>47</v>
      </c>
      <c r="B1413" t="s">
        <v>22</v>
      </c>
      <c r="C1413" t="s">
        <v>742</v>
      </c>
      <c r="D1413">
        <v>2021</v>
      </c>
      <c r="E1413">
        <v>1</v>
      </c>
      <c r="F1413">
        <v>-33.319450229071201</v>
      </c>
      <c r="G1413">
        <v>0</v>
      </c>
      <c r="H1413">
        <v>-0.82775930895448602</v>
      </c>
      <c r="I1413">
        <v>0.222513962751162</v>
      </c>
      <c r="J1413">
        <v>-3.6089587092665298</v>
      </c>
      <c r="K1413">
        <v>-0.90620752152242801</v>
      </c>
      <c r="L1413">
        <v>-6.61197502142769</v>
      </c>
      <c r="M1413">
        <v>-15.377222489187799</v>
      </c>
      <c r="N1413">
        <v>2.8024287716020502</v>
      </c>
      <c r="O1413">
        <v>-6.97269029633933</v>
      </c>
      <c r="P1413">
        <f t="shared" si="44"/>
        <v>0</v>
      </c>
      <c r="Q1413">
        <f t="shared" si="43"/>
        <v>1</v>
      </c>
      <c r="R1413">
        <v>1</v>
      </c>
      <c r="S1413">
        <v>0.35854155732099302</v>
      </c>
      <c r="T1413">
        <v>0.64145844267900598</v>
      </c>
      <c r="U1413">
        <v>2.7890769691300301</v>
      </c>
      <c r="V1413">
        <v>1.55894744455084</v>
      </c>
    </row>
    <row r="1414" spans="1:22" x14ac:dyDescent="0.4">
      <c r="A1414" t="s">
        <v>45</v>
      </c>
      <c r="B1414" t="s">
        <v>20</v>
      </c>
      <c r="C1414" t="s">
        <v>743</v>
      </c>
      <c r="D1414">
        <v>2021</v>
      </c>
      <c r="E1414">
        <v>0</v>
      </c>
      <c r="F1414">
        <v>-55.5247084952804</v>
      </c>
      <c r="G1414">
        <v>0</v>
      </c>
      <c r="H1414">
        <v>-2.10640096450991</v>
      </c>
      <c r="I1414">
        <v>-1.76084891452932</v>
      </c>
      <c r="J1414">
        <v>-12.8085941534965</v>
      </c>
      <c r="K1414">
        <v>-11.4738423712607</v>
      </c>
      <c r="L1414">
        <v>-7.6596043708934998</v>
      </c>
      <c r="M1414">
        <v>0.88456435205661199</v>
      </c>
      <c r="N1414">
        <v>-23.065833733781801</v>
      </c>
      <c r="O1414">
        <v>-13.7812230835486</v>
      </c>
      <c r="P1414">
        <f t="shared" si="44"/>
        <v>0</v>
      </c>
      <c r="Q1414">
        <f t="shared" si="43"/>
        <v>1</v>
      </c>
      <c r="R1414">
        <v>1</v>
      </c>
      <c r="S1414">
        <v>0.18395716290172301</v>
      </c>
      <c r="T1414">
        <v>0.81604283709827596</v>
      </c>
      <c r="U1414">
        <v>5.4360481767933901</v>
      </c>
      <c r="V1414">
        <v>1.22542586557814</v>
      </c>
    </row>
    <row r="1415" spans="1:22" x14ac:dyDescent="0.4">
      <c r="A1415" t="s">
        <v>20</v>
      </c>
      <c r="B1415" t="s">
        <v>45</v>
      </c>
      <c r="C1415" t="s">
        <v>743</v>
      </c>
      <c r="D1415">
        <v>2021</v>
      </c>
      <c r="E1415">
        <v>1</v>
      </c>
      <c r="F1415">
        <v>55.5247084952804</v>
      </c>
      <c r="G1415">
        <v>1</v>
      </c>
      <c r="H1415">
        <v>2.10640096450991</v>
      </c>
      <c r="I1415">
        <v>1.76084891452932</v>
      </c>
      <c r="J1415">
        <v>12.8085941534965</v>
      </c>
      <c r="K1415">
        <v>11.4738423712607</v>
      </c>
      <c r="L1415">
        <v>7.6596043708934998</v>
      </c>
      <c r="M1415">
        <v>-0.88456435205661199</v>
      </c>
      <c r="N1415">
        <v>23.065833733781801</v>
      </c>
      <c r="O1415">
        <v>13.7812230835486</v>
      </c>
      <c r="P1415">
        <f t="shared" si="44"/>
        <v>1</v>
      </c>
      <c r="Q1415">
        <f t="shared" si="43"/>
        <v>1</v>
      </c>
      <c r="R1415">
        <v>1</v>
      </c>
      <c r="S1415">
        <v>0.81141398978972001</v>
      </c>
      <c r="T1415">
        <v>0.18858601021027899</v>
      </c>
      <c r="U1415">
        <v>1.23241651312809</v>
      </c>
      <c r="V1415">
        <v>5.3026202679878898</v>
      </c>
    </row>
    <row r="1416" spans="1:22" x14ac:dyDescent="0.4">
      <c r="A1416" t="s">
        <v>42</v>
      </c>
      <c r="B1416" t="s">
        <v>55</v>
      </c>
      <c r="C1416" t="s">
        <v>744</v>
      </c>
      <c r="D1416">
        <v>2021</v>
      </c>
      <c r="E1416">
        <v>0</v>
      </c>
      <c r="F1416">
        <v>19.990004997501199</v>
      </c>
      <c r="G1416">
        <v>1</v>
      </c>
      <c r="H1416">
        <v>-2.7872186117944802</v>
      </c>
      <c r="I1416">
        <v>-6.5587794966849602</v>
      </c>
      <c r="J1416">
        <v>4.9035284084852302</v>
      </c>
      <c r="K1416">
        <v>4.4937508776857102</v>
      </c>
      <c r="L1416">
        <v>-4.6077361464775004</v>
      </c>
      <c r="M1416">
        <v>12.615235322658901</v>
      </c>
      <c r="N1416">
        <v>19.990913221263</v>
      </c>
      <c r="O1416">
        <v>23.062139654067899</v>
      </c>
      <c r="P1416">
        <f t="shared" si="44"/>
        <v>1</v>
      </c>
      <c r="Q1416">
        <f t="shared" ref="Q1416:Q1479" si="45">IF((G1416=P1416),1,0)</f>
        <v>1</v>
      </c>
      <c r="R1416">
        <v>1</v>
      </c>
      <c r="S1416">
        <v>0.556770007280598</v>
      </c>
      <c r="T1416">
        <v>0.443229992719401</v>
      </c>
      <c r="U1416">
        <v>1.7960737592246401</v>
      </c>
      <c r="V1416">
        <v>2.25616500784295</v>
      </c>
    </row>
    <row r="1417" spans="1:22" x14ac:dyDescent="0.4">
      <c r="A1417" t="s">
        <v>55</v>
      </c>
      <c r="B1417" t="s">
        <v>42</v>
      </c>
      <c r="C1417" t="s">
        <v>744</v>
      </c>
      <c r="D1417">
        <v>2021</v>
      </c>
      <c r="E1417">
        <v>1</v>
      </c>
      <c r="F1417">
        <v>-19.990004997501199</v>
      </c>
      <c r="G1417">
        <v>0</v>
      </c>
      <c r="H1417">
        <v>2.7872186117944802</v>
      </c>
      <c r="I1417">
        <v>6.5587794966849602</v>
      </c>
      <c r="J1417">
        <v>-4.9035284084852302</v>
      </c>
      <c r="K1417">
        <v>-4.4937508776857102</v>
      </c>
      <c r="L1417">
        <v>4.6077361464775004</v>
      </c>
      <c r="M1417">
        <v>-12.615235322658901</v>
      </c>
      <c r="N1417">
        <v>-19.990913221263</v>
      </c>
      <c r="O1417">
        <v>-23.062139654067899</v>
      </c>
      <c r="P1417">
        <f t="shared" si="44"/>
        <v>0</v>
      </c>
      <c r="Q1417">
        <f t="shared" si="45"/>
        <v>1</v>
      </c>
      <c r="R1417">
        <v>1</v>
      </c>
      <c r="S1417">
        <v>0.43570711257832101</v>
      </c>
      <c r="T1417">
        <v>0.56429288742167805</v>
      </c>
      <c r="U1417">
        <v>2.2951197516203998</v>
      </c>
      <c r="V1417">
        <v>1.7721293716266999</v>
      </c>
    </row>
    <row r="1418" spans="1:22" x14ac:dyDescent="0.4">
      <c r="A1418" t="s">
        <v>48</v>
      </c>
      <c r="B1418" t="s">
        <v>26</v>
      </c>
      <c r="C1418" t="s">
        <v>745</v>
      </c>
      <c r="D1418">
        <v>2021</v>
      </c>
      <c r="E1418">
        <v>1</v>
      </c>
      <c r="F1418">
        <v>0</v>
      </c>
      <c r="G1418">
        <v>1</v>
      </c>
      <c r="H1418">
        <v>-0.43016303178904802</v>
      </c>
      <c r="I1418">
        <v>-4.5496552214402497</v>
      </c>
      <c r="J1418">
        <v>-5.6445922790041303</v>
      </c>
      <c r="K1418">
        <v>-4.6568963155732002</v>
      </c>
      <c r="L1418">
        <v>1.93042739662561</v>
      </c>
      <c r="M1418">
        <v>-7.9610791685095004</v>
      </c>
      <c r="N1418">
        <v>-8.7336244541484707</v>
      </c>
      <c r="O1418">
        <v>-6.0560181680545</v>
      </c>
      <c r="P1418">
        <f t="shared" si="44"/>
        <v>0</v>
      </c>
      <c r="Q1418">
        <f t="shared" si="45"/>
        <v>0</v>
      </c>
      <c r="R1418">
        <v>1</v>
      </c>
      <c r="S1418">
        <v>0.39351933969534802</v>
      </c>
      <c r="T1418">
        <v>0.60648066030465098</v>
      </c>
      <c r="U1418">
        <v>2.5411711677859801</v>
      </c>
      <c r="V1418">
        <v>1.6488571943871599</v>
      </c>
    </row>
    <row r="1419" spans="1:22" x14ac:dyDescent="0.4">
      <c r="A1419" t="s">
        <v>26</v>
      </c>
      <c r="B1419" t="s">
        <v>48</v>
      </c>
      <c r="C1419" t="s">
        <v>745</v>
      </c>
      <c r="D1419">
        <v>2021</v>
      </c>
      <c r="E1419">
        <v>0</v>
      </c>
      <c r="F1419">
        <v>0</v>
      </c>
      <c r="G1419">
        <v>0</v>
      </c>
      <c r="H1419">
        <v>0.43016303178904802</v>
      </c>
      <c r="I1419">
        <v>4.5496552214402497</v>
      </c>
      <c r="J1419">
        <v>5.6445922790041303</v>
      </c>
      <c r="K1419">
        <v>4.6568963155732002</v>
      </c>
      <c r="L1419">
        <v>-1.93042739662561</v>
      </c>
      <c r="M1419">
        <v>7.9610791685095004</v>
      </c>
      <c r="N1419">
        <v>8.7336244541484707</v>
      </c>
      <c r="O1419">
        <v>6.0560181680545</v>
      </c>
      <c r="P1419">
        <f t="shared" si="44"/>
        <v>1</v>
      </c>
      <c r="Q1419">
        <f t="shared" si="45"/>
        <v>0</v>
      </c>
      <c r="R1419">
        <v>1</v>
      </c>
      <c r="S1419">
        <v>0.59916878258905604</v>
      </c>
      <c r="T1419">
        <v>0.40083121741094302</v>
      </c>
      <c r="U1419">
        <v>1.6689788070715501</v>
      </c>
      <c r="V1419">
        <v>2.49481566445652</v>
      </c>
    </row>
    <row r="1420" spans="1:22" x14ac:dyDescent="0.4">
      <c r="A1420" t="s">
        <v>34</v>
      </c>
      <c r="B1420" t="s">
        <v>53</v>
      </c>
      <c r="C1420" t="s">
        <v>746</v>
      </c>
      <c r="D1420">
        <v>2021</v>
      </c>
      <c r="E1420">
        <v>1</v>
      </c>
      <c r="F1420">
        <v>-24.992189940643499</v>
      </c>
      <c r="G1420">
        <v>0</v>
      </c>
      <c r="H1420">
        <v>-1.99200541825473</v>
      </c>
      <c r="I1420">
        <v>-4.8963065841199596</v>
      </c>
      <c r="J1420">
        <v>-0.91399323645005004</v>
      </c>
      <c r="K1420">
        <v>5.7887120115774202</v>
      </c>
      <c r="L1420">
        <v>-3.8887538627131</v>
      </c>
      <c r="M1420">
        <v>-15.7835400225479</v>
      </c>
      <c r="N1420">
        <v>-0.79968012794882004</v>
      </c>
      <c r="O1420">
        <v>-12.0812740252608</v>
      </c>
      <c r="P1420">
        <f t="shared" si="44"/>
        <v>0</v>
      </c>
      <c r="Q1420">
        <f t="shared" si="45"/>
        <v>1</v>
      </c>
      <c r="R1420">
        <v>1</v>
      </c>
      <c r="S1420">
        <v>0.37480700283372698</v>
      </c>
      <c r="T1420">
        <v>0.62519299716627197</v>
      </c>
      <c r="U1420">
        <v>2.6680397976545298</v>
      </c>
      <c r="V1420">
        <v>1.5995060797746601</v>
      </c>
    </row>
    <row r="1421" spans="1:22" x14ac:dyDescent="0.4">
      <c r="A1421" t="s">
        <v>53</v>
      </c>
      <c r="B1421" t="s">
        <v>34</v>
      </c>
      <c r="C1421" t="s">
        <v>746</v>
      </c>
      <c r="D1421">
        <v>2021</v>
      </c>
      <c r="E1421">
        <v>0</v>
      </c>
      <c r="F1421">
        <v>24.992189940643499</v>
      </c>
      <c r="G1421">
        <v>1</v>
      </c>
      <c r="H1421">
        <v>1.99200541825473</v>
      </c>
      <c r="I1421">
        <v>4.8963065841199596</v>
      </c>
      <c r="J1421">
        <v>0.91399323645005004</v>
      </c>
      <c r="K1421">
        <v>-5.7887120115774202</v>
      </c>
      <c r="L1421">
        <v>3.8887538627131</v>
      </c>
      <c r="M1421">
        <v>15.7835400225479</v>
      </c>
      <c r="N1421">
        <v>0.79968012794882004</v>
      </c>
      <c r="O1421">
        <v>12.0812740252608</v>
      </c>
      <c r="P1421">
        <f t="shared" si="44"/>
        <v>1</v>
      </c>
      <c r="Q1421">
        <f t="shared" si="45"/>
        <v>1</v>
      </c>
      <c r="R1421">
        <v>1</v>
      </c>
      <c r="S1421">
        <v>0.61800981746126105</v>
      </c>
      <c r="T1421">
        <v>0.38199018253873801</v>
      </c>
      <c r="U1421">
        <v>1.6180972724801099</v>
      </c>
      <c r="V1421">
        <v>2.6178683267562399</v>
      </c>
    </row>
    <row r="1422" spans="1:22" x14ac:dyDescent="0.4">
      <c r="A1422" t="s">
        <v>28</v>
      </c>
      <c r="B1422" t="s">
        <v>31</v>
      </c>
      <c r="C1422" t="s">
        <v>747</v>
      </c>
      <c r="D1422">
        <v>2021</v>
      </c>
      <c r="E1422">
        <v>1</v>
      </c>
      <c r="F1422">
        <v>-27.2603362108132</v>
      </c>
      <c r="G1422">
        <v>0</v>
      </c>
      <c r="H1422">
        <v>-3.0188272395250699</v>
      </c>
      <c r="I1422">
        <v>-5.2226827340025297</v>
      </c>
      <c r="J1422">
        <v>-3.47456809188302</v>
      </c>
      <c r="K1422">
        <v>-11.882335893348699</v>
      </c>
      <c r="L1422">
        <v>-6.0907443814810502</v>
      </c>
      <c r="M1422">
        <v>-23.220595658758199</v>
      </c>
      <c r="N1422">
        <v>16.3562017264879</v>
      </c>
      <c r="O1422">
        <v>-9.5181439619274197</v>
      </c>
      <c r="P1422">
        <f t="shared" si="44"/>
        <v>0</v>
      </c>
      <c r="Q1422">
        <f t="shared" si="45"/>
        <v>1</v>
      </c>
      <c r="R1422">
        <v>1</v>
      </c>
      <c r="S1422">
        <v>0.38472131559763501</v>
      </c>
      <c r="T1422">
        <v>0.615278684402364</v>
      </c>
      <c r="U1422">
        <v>2.59928410373253</v>
      </c>
      <c r="V1422">
        <v>1.6252797721593799</v>
      </c>
    </row>
    <row r="1423" spans="1:22" x14ac:dyDescent="0.4">
      <c r="A1423" t="s">
        <v>31</v>
      </c>
      <c r="B1423" t="s">
        <v>28</v>
      </c>
      <c r="C1423" t="s">
        <v>747</v>
      </c>
      <c r="D1423">
        <v>2021</v>
      </c>
      <c r="E1423">
        <v>0</v>
      </c>
      <c r="F1423">
        <v>27.2603362108132</v>
      </c>
      <c r="G1423">
        <v>0</v>
      </c>
      <c r="H1423">
        <v>3.0188272395250699</v>
      </c>
      <c r="I1423">
        <v>5.2226827340025297</v>
      </c>
      <c r="J1423">
        <v>3.47456809188302</v>
      </c>
      <c r="K1423">
        <v>11.882335893348699</v>
      </c>
      <c r="L1423">
        <v>6.0907443814810502</v>
      </c>
      <c r="M1423">
        <v>23.220595658758199</v>
      </c>
      <c r="N1423">
        <v>-16.3562017264879</v>
      </c>
      <c r="O1423">
        <v>9.5181439619274197</v>
      </c>
      <c r="P1423">
        <f t="shared" si="44"/>
        <v>1</v>
      </c>
      <c r="Q1423">
        <f t="shared" si="45"/>
        <v>0</v>
      </c>
      <c r="R1423">
        <v>1</v>
      </c>
      <c r="S1423">
        <v>0.60802462548065195</v>
      </c>
      <c r="T1423">
        <v>0.391975374519347</v>
      </c>
      <c r="U1423">
        <v>1.64467022895575</v>
      </c>
      <c r="V1423">
        <v>2.55118067359775</v>
      </c>
    </row>
    <row r="1424" spans="1:22" x14ac:dyDescent="0.4">
      <c r="A1424" t="s">
        <v>55</v>
      </c>
      <c r="B1424" t="s">
        <v>22</v>
      </c>
      <c r="C1424" t="s">
        <v>748</v>
      </c>
      <c r="D1424">
        <v>2021</v>
      </c>
      <c r="E1424">
        <v>0</v>
      </c>
      <c r="F1424">
        <v>-59.9700149925037</v>
      </c>
      <c r="G1424">
        <v>0</v>
      </c>
      <c r="H1424">
        <v>-2.7277314821129002</v>
      </c>
      <c r="I1424">
        <v>-0.63118504993124502</v>
      </c>
      <c r="J1424">
        <v>-9.4817368818015293</v>
      </c>
      <c r="K1424">
        <v>-4.6776787019441599</v>
      </c>
      <c r="L1424">
        <v>-3.3069564190386198</v>
      </c>
      <c r="M1424">
        <v>-7.5228371843095099</v>
      </c>
      <c r="N1424">
        <v>-13.395157135497101</v>
      </c>
      <c r="O1424">
        <v>-28.551034975017799</v>
      </c>
      <c r="P1424">
        <f t="shared" si="44"/>
        <v>0</v>
      </c>
      <c r="Q1424">
        <f t="shared" si="45"/>
        <v>1</v>
      </c>
      <c r="R1424">
        <v>1</v>
      </c>
      <c r="S1424">
        <v>0.25464682839227598</v>
      </c>
      <c r="T1424">
        <v>0.74535317160772396</v>
      </c>
      <c r="U1424">
        <v>3.9270074805704098</v>
      </c>
      <c r="V1424">
        <v>1.3416458641250599</v>
      </c>
    </row>
    <row r="1425" spans="1:22" x14ac:dyDescent="0.4">
      <c r="A1425" t="s">
        <v>22</v>
      </c>
      <c r="B1425" t="s">
        <v>55</v>
      </c>
      <c r="C1425" t="s">
        <v>748</v>
      </c>
      <c r="D1425">
        <v>2021</v>
      </c>
      <c r="E1425">
        <v>1</v>
      </c>
      <c r="F1425">
        <v>59.9700149925037</v>
      </c>
      <c r="G1425">
        <v>1</v>
      </c>
      <c r="H1425">
        <v>2.7277314821129002</v>
      </c>
      <c r="I1425">
        <v>0.63118504993124502</v>
      </c>
      <c r="J1425">
        <v>9.4817368818015293</v>
      </c>
      <c r="K1425">
        <v>4.6776787019441599</v>
      </c>
      <c r="L1425">
        <v>3.3069564190386198</v>
      </c>
      <c r="M1425">
        <v>7.5228371843095099</v>
      </c>
      <c r="N1425">
        <v>13.395157135497101</v>
      </c>
      <c r="O1425">
        <v>28.551034975017799</v>
      </c>
      <c r="P1425">
        <f t="shared" si="44"/>
        <v>1</v>
      </c>
      <c r="Q1425">
        <f t="shared" si="45"/>
        <v>1</v>
      </c>
      <c r="R1425">
        <v>1</v>
      </c>
      <c r="S1425">
        <v>0.73951337174644405</v>
      </c>
      <c r="T1425">
        <v>0.26048662825355501</v>
      </c>
      <c r="U1425">
        <v>1.3522405925377401</v>
      </c>
      <c r="V1425">
        <v>3.83896865149871</v>
      </c>
    </row>
    <row r="1426" spans="1:22" x14ac:dyDescent="0.4">
      <c r="A1426" t="s">
        <v>38</v>
      </c>
      <c r="B1426" t="s">
        <v>26</v>
      </c>
      <c r="C1426" t="s">
        <v>749</v>
      </c>
      <c r="D1426">
        <v>2021</v>
      </c>
      <c r="E1426">
        <v>1</v>
      </c>
      <c r="F1426">
        <v>19.990004997501199</v>
      </c>
      <c r="G1426">
        <v>1</v>
      </c>
      <c r="H1426">
        <v>2.41999415863478</v>
      </c>
      <c r="I1426">
        <v>1.90683133411676</v>
      </c>
      <c r="J1426">
        <v>4.3474322977991102</v>
      </c>
      <c r="K1426">
        <v>7.19513707976677</v>
      </c>
      <c r="L1426">
        <v>4.7617276143000602</v>
      </c>
      <c r="M1426">
        <v>4.5437334343051798</v>
      </c>
      <c r="N1426">
        <v>12.302960399846199</v>
      </c>
      <c r="O1426">
        <v>23.699124162802601</v>
      </c>
      <c r="P1426">
        <f t="shared" si="44"/>
        <v>1</v>
      </c>
      <c r="Q1426">
        <f t="shared" si="45"/>
        <v>1</v>
      </c>
      <c r="R1426">
        <v>1</v>
      </c>
      <c r="S1426">
        <v>0.69267650765463895</v>
      </c>
      <c r="T1426">
        <v>0.30732349234535999</v>
      </c>
      <c r="U1426">
        <v>1.4436753505412401</v>
      </c>
      <c r="V1426">
        <v>3.25390028718087</v>
      </c>
    </row>
    <row r="1427" spans="1:22" x14ac:dyDescent="0.4">
      <c r="A1427" t="s">
        <v>26</v>
      </c>
      <c r="B1427" t="s">
        <v>38</v>
      </c>
      <c r="C1427" t="s">
        <v>749</v>
      </c>
      <c r="D1427">
        <v>2021</v>
      </c>
      <c r="E1427">
        <v>0</v>
      </c>
      <c r="F1427">
        <v>-19.990004997501199</v>
      </c>
      <c r="G1427">
        <v>0</v>
      </c>
      <c r="H1427">
        <v>-2.41999415863478</v>
      </c>
      <c r="I1427">
        <v>-1.90683133411676</v>
      </c>
      <c r="J1427">
        <v>-4.3474322977991102</v>
      </c>
      <c r="K1427">
        <v>-7.19513707976677</v>
      </c>
      <c r="L1427">
        <v>-4.7617276143000602</v>
      </c>
      <c r="M1427">
        <v>-4.5437334343051798</v>
      </c>
      <c r="N1427">
        <v>-12.302960399846199</v>
      </c>
      <c r="O1427">
        <v>-23.699124162802601</v>
      </c>
      <c r="P1427">
        <f t="shared" si="44"/>
        <v>0</v>
      </c>
      <c r="Q1427">
        <f t="shared" si="45"/>
        <v>1</v>
      </c>
      <c r="R1427">
        <v>1</v>
      </c>
      <c r="S1427">
        <v>0.30086085472518198</v>
      </c>
      <c r="T1427">
        <v>0.69913914527481702</v>
      </c>
      <c r="U1427">
        <v>3.3237956493656702</v>
      </c>
      <c r="V1427">
        <v>1.43033043816609</v>
      </c>
    </row>
    <row r="1428" spans="1:22" x14ac:dyDescent="0.4">
      <c r="A1428" t="s">
        <v>20</v>
      </c>
      <c r="B1428" t="s">
        <v>19</v>
      </c>
      <c r="C1428" t="s">
        <v>750</v>
      </c>
      <c r="D1428">
        <v>2021</v>
      </c>
      <c r="E1428">
        <v>0</v>
      </c>
      <c r="F1428">
        <v>-6.6644451849383497</v>
      </c>
      <c r="G1428">
        <v>1</v>
      </c>
      <c r="H1428">
        <v>-2.8269111372372802</v>
      </c>
      <c r="I1428">
        <v>-3.2314468471260001</v>
      </c>
      <c r="J1428">
        <v>1.41330271177457</v>
      </c>
      <c r="K1428">
        <v>1.5149602322939</v>
      </c>
      <c r="L1428">
        <v>4.8283824918652201</v>
      </c>
      <c r="M1428">
        <v>-9.0867787369377506</v>
      </c>
      <c r="N1428">
        <v>-12.747400201274701</v>
      </c>
      <c r="O1428">
        <v>-15.374759769378599</v>
      </c>
      <c r="P1428">
        <f t="shared" si="44"/>
        <v>0</v>
      </c>
      <c r="Q1428">
        <f t="shared" si="45"/>
        <v>0</v>
      </c>
      <c r="R1428">
        <v>1</v>
      </c>
      <c r="S1428">
        <v>0.49293847860731599</v>
      </c>
      <c r="T1428">
        <v>0.50706152139268301</v>
      </c>
      <c r="U1428">
        <v>2.0286507209282298</v>
      </c>
      <c r="V1428">
        <v>1.97214727959128</v>
      </c>
    </row>
    <row r="1429" spans="1:22" x14ac:dyDescent="0.4">
      <c r="A1429" t="s">
        <v>19</v>
      </c>
      <c r="B1429" t="s">
        <v>20</v>
      </c>
      <c r="C1429" t="s">
        <v>750</v>
      </c>
      <c r="D1429">
        <v>2021</v>
      </c>
      <c r="E1429">
        <v>1</v>
      </c>
      <c r="F1429">
        <v>6.6644451849383497</v>
      </c>
      <c r="G1429">
        <v>0</v>
      </c>
      <c r="H1429">
        <v>2.8269111372372802</v>
      </c>
      <c r="I1429">
        <v>3.2314468471260001</v>
      </c>
      <c r="J1429">
        <v>-1.41330271177457</v>
      </c>
      <c r="K1429">
        <v>-1.5149602322939</v>
      </c>
      <c r="L1429">
        <v>-4.8283824918652201</v>
      </c>
      <c r="M1429">
        <v>9.0867787369377506</v>
      </c>
      <c r="N1429">
        <v>12.747400201274701</v>
      </c>
      <c r="O1429">
        <v>15.374759769378599</v>
      </c>
      <c r="P1429">
        <f t="shared" si="44"/>
        <v>0</v>
      </c>
      <c r="Q1429">
        <f t="shared" si="45"/>
        <v>1</v>
      </c>
      <c r="R1429">
        <v>1</v>
      </c>
      <c r="S1429">
        <v>0.49942705917700098</v>
      </c>
      <c r="T1429">
        <v>0.50057294082299797</v>
      </c>
      <c r="U1429">
        <v>2.0022943923941199</v>
      </c>
      <c r="V1429">
        <v>1.9977108597917499</v>
      </c>
    </row>
    <row r="1430" spans="1:22" x14ac:dyDescent="0.4">
      <c r="A1430" t="s">
        <v>40</v>
      </c>
      <c r="B1430" t="s">
        <v>23</v>
      </c>
      <c r="C1430" t="s">
        <v>751</v>
      </c>
      <c r="D1430">
        <v>2021</v>
      </c>
      <c r="E1430">
        <v>1</v>
      </c>
      <c r="F1430">
        <v>-19.990004997501199</v>
      </c>
      <c r="G1430">
        <v>0</v>
      </c>
      <c r="H1430">
        <v>-2.3161216542898901</v>
      </c>
      <c r="I1430">
        <v>1.095733784331</v>
      </c>
      <c r="J1430">
        <v>2.3552082218177901</v>
      </c>
      <c r="K1430">
        <v>1.8630647414997601</v>
      </c>
      <c r="L1430">
        <v>-3.61802855933181</v>
      </c>
      <c r="M1430">
        <v>-1.78491744756805</v>
      </c>
      <c r="N1430">
        <v>4.4228217602830604</v>
      </c>
      <c r="O1430">
        <v>5.1249199231261997</v>
      </c>
      <c r="P1430">
        <f t="shared" si="44"/>
        <v>1</v>
      </c>
      <c r="Q1430">
        <f t="shared" si="45"/>
        <v>0</v>
      </c>
      <c r="R1430">
        <v>1</v>
      </c>
      <c r="S1430">
        <v>0.50040913377182195</v>
      </c>
      <c r="T1430">
        <v>0.499590866228177</v>
      </c>
      <c r="U1430">
        <v>1.9983648029413801</v>
      </c>
      <c r="V1430">
        <v>2.0016378753074902</v>
      </c>
    </row>
    <row r="1431" spans="1:22" x14ac:dyDescent="0.4">
      <c r="A1431" t="s">
        <v>23</v>
      </c>
      <c r="B1431" t="s">
        <v>40</v>
      </c>
      <c r="C1431" t="s">
        <v>751</v>
      </c>
      <c r="D1431">
        <v>2021</v>
      </c>
      <c r="E1431">
        <v>0</v>
      </c>
      <c r="F1431">
        <v>19.990004997501199</v>
      </c>
      <c r="G1431">
        <v>1</v>
      </c>
      <c r="H1431">
        <v>2.3161216542898901</v>
      </c>
      <c r="I1431">
        <v>-1.095733784331</v>
      </c>
      <c r="J1431">
        <v>-2.3552082218177901</v>
      </c>
      <c r="K1431">
        <v>-1.8630647414997601</v>
      </c>
      <c r="L1431">
        <v>3.61802855933181</v>
      </c>
      <c r="M1431">
        <v>1.78491744756805</v>
      </c>
      <c r="N1431">
        <v>-4.4228217602830604</v>
      </c>
      <c r="O1431">
        <v>-5.1249199231261997</v>
      </c>
      <c r="P1431">
        <f t="shared" si="44"/>
        <v>0</v>
      </c>
      <c r="Q1431">
        <f t="shared" si="45"/>
        <v>0</v>
      </c>
      <c r="R1431">
        <v>1</v>
      </c>
      <c r="S1431">
        <v>0.49195662805434698</v>
      </c>
      <c r="T1431">
        <v>0.50804337194565197</v>
      </c>
      <c r="U1431">
        <v>2.0326995165303998</v>
      </c>
      <c r="V1431">
        <v>1.9683358847302701</v>
      </c>
    </row>
    <row r="1432" spans="1:22" x14ac:dyDescent="0.4">
      <c r="A1432" t="s">
        <v>36</v>
      </c>
      <c r="B1432" t="s">
        <v>48</v>
      </c>
      <c r="C1432" t="s">
        <v>752</v>
      </c>
      <c r="D1432">
        <v>2021</v>
      </c>
      <c r="E1432">
        <v>1</v>
      </c>
      <c r="F1432">
        <v>-33.305578684429598</v>
      </c>
      <c r="G1432">
        <v>1</v>
      </c>
      <c r="H1432">
        <v>3.9589296649150501</v>
      </c>
      <c r="I1432">
        <v>2.9020437274046298</v>
      </c>
      <c r="J1432">
        <v>6.5210303227909998</v>
      </c>
      <c r="K1432">
        <v>-5.2015604681404399</v>
      </c>
      <c r="L1432">
        <v>1.7080082294941901</v>
      </c>
      <c r="M1432">
        <v>5.7664584334454503</v>
      </c>
      <c r="N1432">
        <v>21.091242549289301</v>
      </c>
      <c r="O1432">
        <v>19.9846272098385</v>
      </c>
      <c r="P1432">
        <f t="shared" si="44"/>
        <v>1</v>
      </c>
      <c r="Q1432">
        <f t="shared" si="45"/>
        <v>1</v>
      </c>
      <c r="R1432">
        <v>1</v>
      </c>
      <c r="S1432">
        <v>0.71752127849566405</v>
      </c>
      <c r="T1432">
        <v>0.28247872150433501</v>
      </c>
      <c r="U1432">
        <v>1.3936868912049101</v>
      </c>
      <c r="V1432">
        <v>3.54008965586688</v>
      </c>
    </row>
    <row r="1433" spans="1:22" x14ac:dyDescent="0.4">
      <c r="A1433" t="s">
        <v>48</v>
      </c>
      <c r="B1433" t="s">
        <v>36</v>
      </c>
      <c r="C1433" t="s">
        <v>752</v>
      </c>
      <c r="D1433">
        <v>2021</v>
      </c>
      <c r="E1433">
        <v>0</v>
      </c>
      <c r="F1433">
        <v>33.305578684429598</v>
      </c>
      <c r="G1433">
        <v>0</v>
      </c>
      <c r="H1433">
        <v>-3.9589296649150501</v>
      </c>
      <c r="I1433">
        <v>-2.9020437274046298</v>
      </c>
      <c r="J1433">
        <v>-6.5210303227909998</v>
      </c>
      <c r="K1433">
        <v>5.2015604681404399</v>
      </c>
      <c r="L1433">
        <v>-1.7080082294941901</v>
      </c>
      <c r="M1433">
        <v>-5.7664584334454503</v>
      </c>
      <c r="N1433">
        <v>-21.091242549289301</v>
      </c>
      <c r="O1433">
        <v>-19.9846272098385</v>
      </c>
      <c r="P1433">
        <f t="shared" si="44"/>
        <v>0</v>
      </c>
      <c r="Q1433">
        <f t="shared" si="45"/>
        <v>1</v>
      </c>
      <c r="R1433">
        <v>1</v>
      </c>
      <c r="S1433">
        <v>0.27633011550946002</v>
      </c>
      <c r="T1433">
        <v>0.72366988449053904</v>
      </c>
      <c r="U1433">
        <v>3.6188599934405699</v>
      </c>
      <c r="V1433">
        <v>1.38184553680024</v>
      </c>
    </row>
    <row r="1434" spans="1:22" x14ac:dyDescent="0.4">
      <c r="A1434" t="s">
        <v>25</v>
      </c>
      <c r="B1434" t="s">
        <v>42</v>
      </c>
      <c r="C1434" t="s">
        <v>753</v>
      </c>
      <c r="D1434">
        <v>2021</v>
      </c>
      <c r="E1434">
        <v>0</v>
      </c>
      <c r="F1434">
        <v>-49.968769519050497</v>
      </c>
      <c r="G1434">
        <v>0</v>
      </c>
      <c r="H1434">
        <v>5.73829564460641</v>
      </c>
      <c r="I1434">
        <v>7.3652652203677897</v>
      </c>
      <c r="J1434">
        <v>-7.1887593944014796</v>
      </c>
      <c r="K1434">
        <v>-8.7196628397035294</v>
      </c>
      <c r="L1434">
        <v>-0.245690184677122</v>
      </c>
      <c r="M1434">
        <v>-1.6941973739940701</v>
      </c>
      <c r="N1434">
        <v>-5.3414727203357497</v>
      </c>
      <c r="O1434">
        <v>-7.1386079714455599</v>
      </c>
      <c r="P1434">
        <f t="shared" si="44"/>
        <v>0</v>
      </c>
      <c r="Q1434">
        <f t="shared" si="45"/>
        <v>1</v>
      </c>
      <c r="R1434">
        <v>1</v>
      </c>
      <c r="S1434">
        <v>0.42507651619041198</v>
      </c>
      <c r="T1434">
        <v>0.57492348380958702</v>
      </c>
      <c r="U1434">
        <v>2.3525176336771501</v>
      </c>
      <c r="V1434">
        <v>1.7393618945146301</v>
      </c>
    </row>
    <row r="1435" spans="1:22" x14ac:dyDescent="0.4">
      <c r="A1435" t="s">
        <v>42</v>
      </c>
      <c r="B1435" t="s">
        <v>25</v>
      </c>
      <c r="C1435" t="s">
        <v>753</v>
      </c>
      <c r="D1435">
        <v>2021</v>
      </c>
      <c r="E1435">
        <v>1</v>
      </c>
      <c r="F1435">
        <v>49.968769519050497</v>
      </c>
      <c r="G1435">
        <v>1</v>
      </c>
      <c r="H1435">
        <v>-5.73829564460641</v>
      </c>
      <c r="I1435">
        <v>-7.3652652203677897</v>
      </c>
      <c r="J1435">
        <v>7.1887593944014796</v>
      </c>
      <c r="K1435">
        <v>8.7196628397035294</v>
      </c>
      <c r="L1435">
        <v>0.245690184677122</v>
      </c>
      <c r="M1435">
        <v>1.6941973739940701</v>
      </c>
      <c r="N1435">
        <v>5.3414727203357497</v>
      </c>
      <c r="O1435">
        <v>7.1386079714455599</v>
      </c>
      <c r="P1435">
        <f t="shared" si="44"/>
        <v>1</v>
      </c>
      <c r="Q1435">
        <f t="shared" si="45"/>
        <v>1</v>
      </c>
      <c r="R1435">
        <v>1</v>
      </c>
      <c r="S1435">
        <v>0.56744345340369695</v>
      </c>
      <c r="T1435">
        <v>0.43255654659630199</v>
      </c>
      <c r="U1435">
        <v>1.7622901348172999</v>
      </c>
      <c r="V1435">
        <v>2.3118364705581</v>
      </c>
    </row>
    <row r="1436" spans="1:22" x14ac:dyDescent="0.4">
      <c r="A1436" t="s">
        <v>47</v>
      </c>
      <c r="B1436" t="s">
        <v>45</v>
      </c>
      <c r="C1436" t="s">
        <v>754</v>
      </c>
      <c r="D1436">
        <v>2021</v>
      </c>
      <c r="E1436">
        <v>0</v>
      </c>
      <c r="F1436">
        <v>0</v>
      </c>
      <c r="G1436">
        <v>0</v>
      </c>
      <c r="H1436">
        <v>-0.220018976636734</v>
      </c>
      <c r="I1436">
        <v>0.51042899236676598</v>
      </c>
      <c r="J1436">
        <v>-1.7935209057280499</v>
      </c>
      <c r="K1436">
        <v>-1.8179063778215401</v>
      </c>
      <c r="L1436">
        <v>-11.522501107932699</v>
      </c>
      <c r="M1436">
        <v>-23.065833733781801</v>
      </c>
      <c r="N1436">
        <v>4.7596382674916704</v>
      </c>
      <c r="O1436">
        <v>15.058179329226499</v>
      </c>
      <c r="P1436">
        <f t="shared" si="44"/>
        <v>0</v>
      </c>
      <c r="Q1436">
        <f t="shared" si="45"/>
        <v>1</v>
      </c>
      <c r="R1436">
        <v>1</v>
      </c>
      <c r="S1436">
        <v>0.36341940551493501</v>
      </c>
      <c r="T1436">
        <v>0.63658059448506399</v>
      </c>
      <c r="U1436">
        <v>2.7516417253037999</v>
      </c>
      <c r="V1436">
        <v>1.57089300029465</v>
      </c>
    </row>
    <row r="1437" spans="1:22" x14ac:dyDescent="0.4">
      <c r="A1437" t="s">
        <v>45</v>
      </c>
      <c r="B1437" t="s">
        <v>47</v>
      </c>
      <c r="C1437" t="s">
        <v>754</v>
      </c>
      <c r="D1437">
        <v>2021</v>
      </c>
      <c r="E1437">
        <v>1</v>
      </c>
      <c r="F1437">
        <v>0</v>
      </c>
      <c r="G1437">
        <v>1</v>
      </c>
      <c r="H1437">
        <v>0.220018976636734</v>
      </c>
      <c r="I1437">
        <v>-0.51042899236676598</v>
      </c>
      <c r="J1437">
        <v>1.7935209057280499</v>
      </c>
      <c r="K1437">
        <v>1.8179063778215401</v>
      </c>
      <c r="L1437">
        <v>11.522501107932699</v>
      </c>
      <c r="M1437">
        <v>23.065833733781801</v>
      </c>
      <c r="N1437">
        <v>-4.7596382674916704</v>
      </c>
      <c r="O1437">
        <v>-15.058179329226499</v>
      </c>
      <c r="P1437">
        <f t="shared" si="44"/>
        <v>1</v>
      </c>
      <c r="Q1437">
        <f t="shared" si="45"/>
        <v>1</v>
      </c>
      <c r="R1437">
        <v>1</v>
      </c>
      <c r="S1437">
        <v>0.62948631865820603</v>
      </c>
      <c r="T1437">
        <v>0.37051368134179302</v>
      </c>
      <c r="U1437">
        <v>1.5885968771037999</v>
      </c>
      <c r="V1437">
        <v>2.6989556671120898</v>
      </c>
    </row>
    <row r="1438" spans="1:22" x14ac:dyDescent="0.4">
      <c r="A1438" t="s">
        <v>38</v>
      </c>
      <c r="B1438" t="s">
        <v>25</v>
      </c>
      <c r="C1438" t="s">
        <v>755</v>
      </c>
      <c r="D1438">
        <v>2021</v>
      </c>
      <c r="E1438">
        <v>0</v>
      </c>
      <c r="F1438">
        <v>0</v>
      </c>
      <c r="G1438">
        <v>1</v>
      </c>
      <c r="H1438">
        <v>-4.8900621888343503</v>
      </c>
      <c r="I1438">
        <v>5.72393463266649E-2</v>
      </c>
      <c r="J1438">
        <v>11.870791005592899</v>
      </c>
      <c r="K1438">
        <v>9.4324791699418302</v>
      </c>
      <c r="L1438">
        <v>1.5560378362884399</v>
      </c>
      <c r="M1438">
        <v>-11.921137093076499</v>
      </c>
      <c r="N1438">
        <v>-6.2451209992193597</v>
      </c>
      <c r="O1438">
        <v>-7.24112961622013</v>
      </c>
      <c r="P1438">
        <f t="shared" si="44"/>
        <v>1</v>
      </c>
      <c r="Q1438">
        <f t="shared" si="45"/>
        <v>1</v>
      </c>
      <c r="R1438">
        <v>1</v>
      </c>
      <c r="S1438">
        <v>0.62343345671899197</v>
      </c>
      <c r="T1438">
        <v>0.37656654328100803</v>
      </c>
      <c r="U1438">
        <v>1.60402042787822</v>
      </c>
      <c r="V1438">
        <v>2.6555731459493002</v>
      </c>
    </row>
    <row r="1439" spans="1:22" x14ac:dyDescent="0.4">
      <c r="A1439" t="s">
        <v>25</v>
      </c>
      <c r="B1439" t="s">
        <v>38</v>
      </c>
      <c r="C1439" t="s">
        <v>755</v>
      </c>
      <c r="D1439">
        <v>2021</v>
      </c>
      <c r="E1439">
        <v>1</v>
      </c>
      <c r="F1439">
        <v>0</v>
      </c>
      <c r="G1439">
        <v>0</v>
      </c>
      <c r="H1439">
        <v>4.8900621888343503</v>
      </c>
      <c r="I1439">
        <v>-5.72393463266649E-2</v>
      </c>
      <c r="J1439">
        <v>-11.870791005592899</v>
      </c>
      <c r="K1439">
        <v>-9.4324791699418302</v>
      </c>
      <c r="L1439">
        <v>-1.5560378362884399</v>
      </c>
      <c r="M1439">
        <v>11.921137093076499</v>
      </c>
      <c r="N1439">
        <v>6.2451209992193597</v>
      </c>
      <c r="O1439">
        <v>7.24112961622013</v>
      </c>
      <c r="P1439">
        <f t="shared" si="44"/>
        <v>0</v>
      </c>
      <c r="Q1439">
        <f t="shared" si="45"/>
        <v>1</v>
      </c>
      <c r="R1439">
        <v>1</v>
      </c>
      <c r="S1439">
        <v>0.36942438735105199</v>
      </c>
      <c r="T1439">
        <v>0.63057561264894701</v>
      </c>
      <c r="U1439">
        <v>2.7069138753141599</v>
      </c>
      <c r="V1439">
        <v>1.58585263993823</v>
      </c>
    </row>
    <row r="1440" spans="1:22" x14ac:dyDescent="0.4">
      <c r="A1440" t="s">
        <v>34</v>
      </c>
      <c r="B1440" t="s">
        <v>47</v>
      </c>
      <c r="C1440" t="s">
        <v>756</v>
      </c>
      <c r="D1440">
        <v>2021</v>
      </c>
      <c r="E1440">
        <v>0</v>
      </c>
      <c r="F1440">
        <v>99.937539038101093</v>
      </c>
      <c r="G1440">
        <v>1</v>
      </c>
      <c r="H1440">
        <v>6.2664568041070297</v>
      </c>
      <c r="I1440">
        <v>9.1401213242294794</v>
      </c>
      <c r="J1440">
        <v>7.5260724653263003</v>
      </c>
      <c r="K1440">
        <v>13.352874124735299</v>
      </c>
      <c r="L1440">
        <v>2.2221340422999001</v>
      </c>
      <c r="M1440">
        <v>33.314825097168203</v>
      </c>
      <c r="N1440">
        <v>26.072786529060199</v>
      </c>
      <c r="O1440">
        <v>23.059185242121401</v>
      </c>
      <c r="P1440">
        <f t="shared" si="44"/>
        <v>1</v>
      </c>
      <c r="Q1440">
        <f t="shared" si="45"/>
        <v>1</v>
      </c>
      <c r="R1440">
        <v>1</v>
      </c>
      <c r="S1440">
        <v>0.75882715913309895</v>
      </c>
      <c r="T1440">
        <v>0.2411728408669</v>
      </c>
      <c r="U1440">
        <v>1.31782315375008</v>
      </c>
      <c r="V1440">
        <v>4.1464038670584999</v>
      </c>
    </row>
    <row r="1441" spans="1:22" x14ac:dyDescent="0.4">
      <c r="A1441" t="s">
        <v>47</v>
      </c>
      <c r="B1441" t="s">
        <v>34</v>
      </c>
      <c r="C1441" t="s">
        <v>756</v>
      </c>
      <c r="D1441">
        <v>2021</v>
      </c>
      <c r="E1441">
        <v>1</v>
      </c>
      <c r="F1441">
        <v>-99.937539038101093</v>
      </c>
      <c r="G1441">
        <v>0</v>
      </c>
      <c r="H1441">
        <v>-6.2664568041070297</v>
      </c>
      <c r="I1441">
        <v>-9.1401213242294794</v>
      </c>
      <c r="J1441">
        <v>-7.5260724653263003</v>
      </c>
      <c r="K1441">
        <v>-13.352874124735299</v>
      </c>
      <c r="L1441">
        <v>-2.2221340422999001</v>
      </c>
      <c r="M1441">
        <v>-33.314825097168203</v>
      </c>
      <c r="N1441">
        <v>-26.072786529060199</v>
      </c>
      <c r="O1441">
        <v>-23.059185242121401</v>
      </c>
      <c r="P1441">
        <f t="shared" si="44"/>
        <v>0</v>
      </c>
      <c r="Q1441">
        <f t="shared" si="45"/>
        <v>1</v>
      </c>
      <c r="R1441">
        <v>1</v>
      </c>
      <c r="S1441">
        <v>0.23562807063510399</v>
      </c>
      <c r="T1441">
        <v>0.76437192936489495</v>
      </c>
      <c r="U1441">
        <v>4.2439765232751396</v>
      </c>
      <c r="V1441">
        <v>1.30826363656614</v>
      </c>
    </row>
    <row r="1442" spans="1:22" x14ac:dyDescent="0.4">
      <c r="A1442" t="s">
        <v>55</v>
      </c>
      <c r="B1442" t="s">
        <v>45</v>
      </c>
      <c r="C1442" t="s">
        <v>757</v>
      </c>
      <c r="D1442">
        <v>2021</v>
      </c>
      <c r="E1442">
        <v>0</v>
      </c>
      <c r="F1442">
        <v>-49.968769519050497</v>
      </c>
      <c r="G1442">
        <v>0</v>
      </c>
      <c r="H1442">
        <v>2.4330530253493698</v>
      </c>
      <c r="I1442">
        <v>6.6529544704298997</v>
      </c>
      <c r="J1442">
        <v>-0.21503064186646501</v>
      </c>
      <c r="K1442">
        <v>-3.9749273811343802</v>
      </c>
      <c r="L1442">
        <v>-1.9607074232382999</v>
      </c>
      <c r="M1442">
        <v>-14.2772159428911</v>
      </c>
      <c r="N1442">
        <v>-7.6880834706205299</v>
      </c>
      <c r="O1442">
        <v>-16.965127238454201</v>
      </c>
      <c r="P1442">
        <f t="shared" si="44"/>
        <v>0</v>
      </c>
      <c r="Q1442">
        <f t="shared" si="45"/>
        <v>1</v>
      </c>
      <c r="R1442">
        <v>1</v>
      </c>
      <c r="S1442">
        <v>0.45564250741133699</v>
      </c>
      <c r="T1442">
        <v>0.54435749258866295</v>
      </c>
      <c r="U1442">
        <v>2.1947030484081602</v>
      </c>
      <c r="V1442">
        <v>1.83702808102181</v>
      </c>
    </row>
    <row r="1443" spans="1:22" x14ac:dyDescent="0.4">
      <c r="A1443" t="s">
        <v>45</v>
      </c>
      <c r="B1443" t="s">
        <v>55</v>
      </c>
      <c r="C1443" t="s">
        <v>757</v>
      </c>
      <c r="D1443">
        <v>2021</v>
      </c>
      <c r="E1443">
        <v>1</v>
      </c>
      <c r="F1443">
        <v>49.968769519050497</v>
      </c>
      <c r="G1443">
        <v>1</v>
      </c>
      <c r="H1443">
        <v>-2.4330530253493698</v>
      </c>
      <c r="I1443">
        <v>-6.6529544704298997</v>
      </c>
      <c r="J1443">
        <v>0.21503064186646501</v>
      </c>
      <c r="K1443">
        <v>3.9749273811343802</v>
      </c>
      <c r="L1443">
        <v>1.9607074232382999</v>
      </c>
      <c r="M1443">
        <v>14.2772159428911</v>
      </c>
      <c r="N1443">
        <v>7.6880834706205299</v>
      </c>
      <c r="O1443">
        <v>16.965127238454201</v>
      </c>
      <c r="P1443">
        <f t="shared" si="44"/>
        <v>1</v>
      </c>
      <c r="Q1443">
        <f t="shared" si="45"/>
        <v>1</v>
      </c>
      <c r="R1443">
        <v>1</v>
      </c>
      <c r="S1443">
        <v>0.53677296512745998</v>
      </c>
      <c r="T1443">
        <v>0.46322703487253902</v>
      </c>
      <c r="U1443">
        <v>1.8629850327177699</v>
      </c>
      <c r="V1443">
        <v>2.1587686484558399</v>
      </c>
    </row>
    <row r="1444" spans="1:22" x14ac:dyDescent="0.4">
      <c r="A1444" t="s">
        <v>22</v>
      </c>
      <c r="B1444" t="s">
        <v>28</v>
      </c>
      <c r="C1444" t="s">
        <v>758</v>
      </c>
      <c r="D1444">
        <v>2021</v>
      </c>
      <c r="E1444">
        <v>0</v>
      </c>
      <c r="F1444">
        <v>-42.841842199214497</v>
      </c>
      <c r="G1444">
        <v>1</v>
      </c>
      <c r="H1444">
        <v>-9.2906582431365195E-2</v>
      </c>
      <c r="I1444">
        <v>0.81547361178359301</v>
      </c>
      <c r="J1444">
        <v>-6.7172056424527398</v>
      </c>
      <c r="K1444">
        <v>-7.9256210943453702</v>
      </c>
      <c r="L1444">
        <v>-3.4698947202397301</v>
      </c>
      <c r="M1444">
        <v>-6.1690314620604498</v>
      </c>
      <c r="N1444">
        <v>1.8173557473875499</v>
      </c>
      <c r="O1444">
        <v>9.08574673480976</v>
      </c>
      <c r="P1444">
        <f t="shared" si="44"/>
        <v>0</v>
      </c>
      <c r="Q1444">
        <f t="shared" si="45"/>
        <v>0</v>
      </c>
      <c r="R1444">
        <v>1</v>
      </c>
      <c r="S1444">
        <v>0.39554818965511201</v>
      </c>
      <c r="T1444">
        <v>0.60445181034488704</v>
      </c>
      <c r="U1444">
        <v>2.52813696574347</v>
      </c>
      <c r="V1444">
        <v>1.6543916039053901</v>
      </c>
    </row>
    <row r="1445" spans="1:22" x14ac:dyDescent="0.4">
      <c r="A1445" t="s">
        <v>28</v>
      </c>
      <c r="B1445" t="s">
        <v>22</v>
      </c>
      <c r="C1445" t="s">
        <v>758</v>
      </c>
      <c r="D1445">
        <v>2021</v>
      </c>
      <c r="E1445">
        <v>1</v>
      </c>
      <c r="F1445">
        <v>42.841842199214497</v>
      </c>
      <c r="G1445">
        <v>0</v>
      </c>
      <c r="H1445">
        <v>9.2906582431365195E-2</v>
      </c>
      <c r="I1445">
        <v>-0.81547361178359301</v>
      </c>
      <c r="J1445">
        <v>6.7172056424527398</v>
      </c>
      <c r="K1445">
        <v>7.9256210943453702</v>
      </c>
      <c r="L1445">
        <v>3.4698947202397301</v>
      </c>
      <c r="M1445">
        <v>6.1690314620604498</v>
      </c>
      <c r="N1445">
        <v>-1.8173557473875499</v>
      </c>
      <c r="O1445">
        <v>-9.08574673480976</v>
      </c>
      <c r="P1445">
        <f t="shared" si="44"/>
        <v>1</v>
      </c>
      <c r="Q1445">
        <f t="shared" si="45"/>
        <v>0</v>
      </c>
      <c r="R1445">
        <v>1</v>
      </c>
      <c r="S1445">
        <v>0.59712727680266398</v>
      </c>
      <c r="T1445">
        <v>0.40287272319733503</v>
      </c>
      <c r="U1445">
        <v>1.6746848433294299</v>
      </c>
      <c r="V1445">
        <v>2.4821735064703798</v>
      </c>
    </row>
    <row r="1446" spans="1:22" x14ac:dyDescent="0.4">
      <c r="A1446" t="s">
        <v>42</v>
      </c>
      <c r="B1446" t="s">
        <v>36</v>
      </c>
      <c r="C1446" t="s">
        <v>759</v>
      </c>
      <c r="D1446">
        <v>2021</v>
      </c>
      <c r="E1446">
        <v>1</v>
      </c>
      <c r="F1446">
        <v>-99.916736053288901</v>
      </c>
      <c r="G1446">
        <v>1</v>
      </c>
      <c r="H1446">
        <v>0.25461084323928601</v>
      </c>
      <c r="I1446">
        <v>-6.7443774727171304</v>
      </c>
      <c r="J1446">
        <v>-5.6427039837490103</v>
      </c>
      <c r="K1446">
        <v>-11.5492492987955</v>
      </c>
      <c r="L1446">
        <v>-0.337823571639711</v>
      </c>
      <c r="M1446">
        <v>1.09829763866007</v>
      </c>
      <c r="N1446">
        <v>-1.1229646266142601</v>
      </c>
      <c r="O1446">
        <v>-5.4495912806539497</v>
      </c>
      <c r="P1446">
        <f t="shared" si="44"/>
        <v>0</v>
      </c>
      <c r="Q1446">
        <f t="shared" si="45"/>
        <v>0</v>
      </c>
      <c r="R1446">
        <v>1</v>
      </c>
      <c r="S1446">
        <v>0.385366705308955</v>
      </c>
      <c r="T1446">
        <v>0.614633294691044</v>
      </c>
      <c r="U1446">
        <v>2.59493097411797</v>
      </c>
      <c r="V1446">
        <v>1.62698638137178</v>
      </c>
    </row>
    <row r="1447" spans="1:22" x14ac:dyDescent="0.4">
      <c r="A1447" t="s">
        <v>36</v>
      </c>
      <c r="B1447" t="s">
        <v>42</v>
      </c>
      <c r="C1447" t="s">
        <v>759</v>
      </c>
      <c r="D1447">
        <v>2021</v>
      </c>
      <c r="E1447">
        <v>0</v>
      </c>
      <c r="F1447">
        <v>99.916736053288901</v>
      </c>
      <c r="G1447">
        <v>0</v>
      </c>
      <c r="H1447">
        <v>-0.25461084323928601</v>
      </c>
      <c r="I1447">
        <v>6.7443774727171304</v>
      </c>
      <c r="J1447">
        <v>5.6427039837490103</v>
      </c>
      <c r="K1447">
        <v>11.5492492987955</v>
      </c>
      <c r="L1447">
        <v>0.337823571639711</v>
      </c>
      <c r="M1447">
        <v>-1.09829763866007</v>
      </c>
      <c r="N1447">
        <v>1.1229646266142601</v>
      </c>
      <c r="O1447">
        <v>5.4495912806539497</v>
      </c>
      <c r="P1447">
        <f t="shared" si="44"/>
        <v>1</v>
      </c>
      <c r="Q1447">
        <f t="shared" si="45"/>
        <v>0</v>
      </c>
      <c r="R1447">
        <v>1</v>
      </c>
      <c r="S1447">
        <v>0.60737483210146503</v>
      </c>
      <c r="T1447">
        <v>0.39262516789853402</v>
      </c>
      <c r="U1447">
        <v>1.64642976156928</v>
      </c>
      <c r="V1447">
        <v>2.5469584778590302</v>
      </c>
    </row>
    <row r="1448" spans="1:22" x14ac:dyDescent="0.4">
      <c r="A1448" t="s">
        <v>26</v>
      </c>
      <c r="B1448" t="s">
        <v>53</v>
      </c>
      <c r="C1448" t="s">
        <v>760</v>
      </c>
      <c r="D1448">
        <v>2021</v>
      </c>
      <c r="E1448">
        <v>1</v>
      </c>
      <c r="F1448">
        <v>-14.2806140664048</v>
      </c>
      <c r="G1448">
        <v>1</v>
      </c>
      <c r="H1448">
        <v>-5.2143595439749397</v>
      </c>
      <c r="I1448">
        <v>-0.19840777758488101</v>
      </c>
      <c r="J1448">
        <v>-9.9989584418289699</v>
      </c>
      <c r="K1448">
        <v>-7.6911699452743596</v>
      </c>
      <c r="L1448">
        <v>-5.4908936236030996</v>
      </c>
      <c r="M1448">
        <v>24.740227610093999</v>
      </c>
      <c r="N1448">
        <v>0.97040271712760795</v>
      </c>
      <c r="O1448">
        <v>-7.8895463510848103</v>
      </c>
      <c r="P1448">
        <f t="shared" si="44"/>
        <v>0</v>
      </c>
      <c r="Q1448">
        <f t="shared" si="45"/>
        <v>0</v>
      </c>
      <c r="R1448">
        <v>1</v>
      </c>
      <c r="S1448">
        <v>0.29053410419549702</v>
      </c>
      <c r="T1448">
        <v>0.70946589580450203</v>
      </c>
      <c r="U1448">
        <v>3.4419367143456201</v>
      </c>
      <c r="V1448">
        <v>1.40951102218387</v>
      </c>
    </row>
    <row r="1449" spans="1:22" x14ac:dyDescent="0.4">
      <c r="A1449" t="s">
        <v>53</v>
      </c>
      <c r="B1449" t="s">
        <v>26</v>
      </c>
      <c r="C1449" t="s">
        <v>760</v>
      </c>
      <c r="D1449">
        <v>2021</v>
      </c>
      <c r="E1449">
        <v>0</v>
      </c>
      <c r="F1449">
        <v>14.2806140664048</v>
      </c>
      <c r="G1449">
        <v>0</v>
      </c>
      <c r="H1449">
        <v>5.2143595439749397</v>
      </c>
      <c r="I1449">
        <v>0.19840777758488101</v>
      </c>
      <c r="J1449">
        <v>9.9989584418289699</v>
      </c>
      <c r="K1449">
        <v>7.6911699452743596</v>
      </c>
      <c r="L1449">
        <v>5.4908936236030996</v>
      </c>
      <c r="M1449">
        <v>-24.740227610093999</v>
      </c>
      <c r="N1449">
        <v>-0.97040271712760795</v>
      </c>
      <c r="O1449">
        <v>7.8895463510848103</v>
      </c>
      <c r="P1449">
        <f t="shared" si="44"/>
        <v>1</v>
      </c>
      <c r="Q1449">
        <f t="shared" si="45"/>
        <v>0</v>
      </c>
      <c r="R1449">
        <v>1</v>
      </c>
      <c r="S1449">
        <v>0.70313089085895497</v>
      </c>
      <c r="T1449">
        <v>0.29686910914104497</v>
      </c>
      <c r="U1449">
        <v>1.4222103067870899</v>
      </c>
      <c r="V1449">
        <v>3.3684878931775</v>
      </c>
    </row>
    <row r="1450" spans="1:22" x14ac:dyDescent="0.4">
      <c r="A1450" t="s">
        <v>48</v>
      </c>
      <c r="B1450" t="s">
        <v>40</v>
      </c>
      <c r="C1450" t="s">
        <v>761</v>
      </c>
      <c r="D1450">
        <v>2021</v>
      </c>
      <c r="E1450">
        <v>0</v>
      </c>
      <c r="F1450">
        <v>49.968769519050497</v>
      </c>
      <c r="G1450">
        <v>0</v>
      </c>
      <c r="H1450">
        <v>5.4897559939946303</v>
      </c>
      <c r="I1450">
        <v>-0.55302782735476697</v>
      </c>
      <c r="J1450">
        <v>2.7365540469424201</v>
      </c>
      <c r="K1450">
        <v>-5.9871276754976801</v>
      </c>
      <c r="L1450">
        <v>1.6392802778970299</v>
      </c>
      <c r="M1450">
        <v>1.8859028760018799</v>
      </c>
      <c r="N1450">
        <v>4.9480455220188002</v>
      </c>
      <c r="O1450">
        <v>-13.504388926401001</v>
      </c>
      <c r="P1450">
        <f t="shared" si="44"/>
        <v>1</v>
      </c>
      <c r="Q1450">
        <f t="shared" si="45"/>
        <v>0</v>
      </c>
      <c r="R1450">
        <v>1</v>
      </c>
      <c r="S1450">
        <v>0.55894536938432704</v>
      </c>
      <c r="T1450">
        <v>0.44105463061567202</v>
      </c>
      <c r="U1450">
        <v>1.7890836113402</v>
      </c>
      <c r="V1450">
        <v>2.26729282629702</v>
      </c>
    </row>
    <row r="1451" spans="1:22" x14ac:dyDescent="0.4">
      <c r="A1451" t="s">
        <v>40</v>
      </c>
      <c r="B1451" t="s">
        <v>48</v>
      </c>
      <c r="C1451" t="s">
        <v>761</v>
      </c>
      <c r="D1451">
        <v>2021</v>
      </c>
      <c r="E1451">
        <v>1</v>
      </c>
      <c r="F1451">
        <v>-49.968769519050497</v>
      </c>
      <c r="G1451">
        <v>1</v>
      </c>
      <c r="H1451">
        <v>-5.4897559939946303</v>
      </c>
      <c r="I1451">
        <v>0.55302782735476697</v>
      </c>
      <c r="J1451">
        <v>-2.7365540469424201</v>
      </c>
      <c r="K1451">
        <v>5.9871276754976801</v>
      </c>
      <c r="L1451">
        <v>-1.6392802778970299</v>
      </c>
      <c r="M1451">
        <v>-1.8859028760018799</v>
      </c>
      <c r="N1451">
        <v>-4.9480455220188002</v>
      </c>
      <c r="O1451">
        <v>13.504388926401001</v>
      </c>
      <c r="P1451">
        <f t="shared" si="44"/>
        <v>0</v>
      </c>
      <c r="Q1451">
        <f t="shared" si="45"/>
        <v>0</v>
      </c>
      <c r="R1451">
        <v>1</v>
      </c>
      <c r="S1451">
        <v>0.433539922457987</v>
      </c>
      <c r="T1451">
        <v>0.566460077542012</v>
      </c>
      <c r="U1451">
        <v>2.3065926531757999</v>
      </c>
      <c r="V1451">
        <v>1.76534947412217</v>
      </c>
    </row>
    <row r="1452" spans="1:22" x14ac:dyDescent="0.4">
      <c r="A1452" t="s">
        <v>20</v>
      </c>
      <c r="B1452" t="s">
        <v>23</v>
      </c>
      <c r="C1452" t="s">
        <v>762</v>
      </c>
      <c r="D1452">
        <v>2021</v>
      </c>
      <c r="E1452">
        <v>0</v>
      </c>
      <c r="F1452">
        <v>99.937539038101093</v>
      </c>
      <c r="G1452">
        <v>1</v>
      </c>
      <c r="H1452">
        <v>0.52942184020803096</v>
      </c>
      <c r="I1452">
        <v>2.50376842696916</v>
      </c>
      <c r="J1452">
        <v>1.5588464536243101</v>
      </c>
      <c r="K1452">
        <v>5.04965494024575</v>
      </c>
      <c r="L1452">
        <v>-0.63288635734345899</v>
      </c>
      <c r="M1452">
        <v>-2.1265284423179098</v>
      </c>
      <c r="N1452">
        <v>32.565974171813501</v>
      </c>
      <c r="O1452">
        <v>4.9140049140049102</v>
      </c>
      <c r="P1452">
        <f t="shared" si="44"/>
        <v>1</v>
      </c>
      <c r="Q1452">
        <f t="shared" si="45"/>
        <v>1</v>
      </c>
      <c r="R1452">
        <v>1</v>
      </c>
      <c r="S1452">
        <v>0.62075899380668098</v>
      </c>
      <c r="T1452">
        <v>0.37924100619331802</v>
      </c>
      <c r="U1452">
        <v>1.6109311503772099</v>
      </c>
      <c r="V1452">
        <v>2.6368456566383198</v>
      </c>
    </row>
    <row r="1453" spans="1:22" x14ac:dyDescent="0.4">
      <c r="A1453" t="s">
        <v>23</v>
      </c>
      <c r="B1453" t="s">
        <v>20</v>
      </c>
      <c r="C1453" t="s">
        <v>762</v>
      </c>
      <c r="D1453">
        <v>2021</v>
      </c>
      <c r="E1453">
        <v>1</v>
      </c>
      <c r="F1453">
        <v>-99.937539038101093</v>
      </c>
      <c r="G1453">
        <v>0</v>
      </c>
      <c r="H1453">
        <v>-0.52942184020803096</v>
      </c>
      <c r="I1453">
        <v>-2.50376842696916</v>
      </c>
      <c r="J1453">
        <v>-1.5588464536243101</v>
      </c>
      <c r="K1453">
        <v>-5.04965494024575</v>
      </c>
      <c r="L1453">
        <v>0.63288635734345899</v>
      </c>
      <c r="M1453">
        <v>2.1265284423179098</v>
      </c>
      <c r="N1453">
        <v>-32.565974171813501</v>
      </c>
      <c r="O1453">
        <v>-4.9140049140049102</v>
      </c>
      <c r="P1453">
        <f t="shared" si="44"/>
        <v>0</v>
      </c>
      <c r="Q1453">
        <f t="shared" si="45"/>
        <v>1</v>
      </c>
      <c r="R1453">
        <v>1</v>
      </c>
      <c r="S1453">
        <v>0.37207839892664601</v>
      </c>
      <c r="T1453">
        <v>0.62792160107335304</v>
      </c>
      <c r="U1453">
        <v>2.6876056306540499</v>
      </c>
      <c r="V1453">
        <v>1.5925555010221399</v>
      </c>
    </row>
    <row r="1454" spans="1:22" x14ac:dyDescent="0.4">
      <c r="A1454" t="s">
        <v>19</v>
      </c>
      <c r="B1454" t="s">
        <v>31</v>
      </c>
      <c r="C1454" t="s">
        <v>763</v>
      </c>
      <c r="D1454">
        <v>2021</v>
      </c>
      <c r="E1454">
        <v>1</v>
      </c>
      <c r="F1454">
        <v>19.990004997501199</v>
      </c>
      <c r="G1454">
        <v>1</v>
      </c>
      <c r="H1454">
        <v>-2.0094265746664499</v>
      </c>
      <c r="I1454">
        <v>3.8718670142742799</v>
      </c>
      <c r="J1454">
        <v>3.98186041367105</v>
      </c>
      <c r="K1454">
        <v>17.497266052179299</v>
      </c>
      <c r="L1454">
        <v>3.7605230545703101</v>
      </c>
      <c r="M1454">
        <v>-9.2735703245749601</v>
      </c>
      <c r="N1454">
        <v>5.8798824023519503</v>
      </c>
      <c r="O1454">
        <v>14.6252285191956</v>
      </c>
      <c r="P1454">
        <f t="shared" si="44"/>
        <v>1</v>
      </c>
      <c r="Q1454">
        <f t="shared" si="45"/>
        <v>1</v>
      </c>
      <c r="R1454">
        <v>1</v>
      </c>
      <c r="S1454">
        <v>0.63630127893724198</v>
      </c>
      <c r="T1454">
        <v>0.36369872106275702</v>
      </c>
      <c r="U1454">
        <v>1.57158257118422</v>
      </c>
      <c r="V1454">
        <v>2.7495285028166099</v>
      </c>
    </row>
    <row r="1455" spans="1:22" x14ac:dyDescent="0.4">
      <c r="A1455" t="s">
        <v>31</v>
      </c>
      <c r="B1455" t="s">
        <v>19</v>
      </c>
      <c r="C1455" t="s">
        <v>763</v>
      </c>
      <c r="D1455">
        <v>2021</v>
      </c>
      <c r="E1455">
        <v>0</v>
      </c>
      <c r="F1455">
        <v>-19.990004997501199</v>
      </c>
      <c r="G1455">
        <v>0</v>
      </c>
      <c r="H1455">
        <v>2.0094265746664499</v>
      </c>
      <c r="I1455">
        <v>-3.8718670142742799</v>
      </c>
      <c r="J1455">
        <v>-3.98186041367105</v>
      </c>
      <c r="K1455">
        <v>-17.497266052179299</v>
      </c>
      <c r="L1455">
        <v>-3.7605230545703101</v>
      </c>
      <c r="M1455">
        <v>9.2735703245749601</v>
      </c>
      <c r="N1455">
        <v>-5.8798824023519503</v>
      </c>
      <c r="O1455">
        <v>-14.6252285191956</v>
      </c>
      <c r="P1455">
        <f t="shared" si="44"/>
        <v>0</v>
      </c>
      <c r="Q1455">
        <f t="shared" si="45"/>
        <v>1</v>
      </c>
      <c r="R1455">
        <v>1</v>
      </c>
      <c r="S1455">
        <v>0.35666099952220098</v>
      </c>
      <c r="T1455">
        <v>0.64333900047779802</v>
      </c>
      <c r="U1455">
        <v>2.80378286759596</v>
      </c>
      <c r="V1455">
        <v>1.55439045240116</v>
      </c>
    </row>
    <row r="1456" spans="1:22" x14ac:dyDescent="0.4">
      <c r="A1456" t="s">
        <v>42</v>
      </c>
      <c r="B1456" t="s">
        <v>22</v>
      </c>
      <c r="C1456" t="s">
        <v>764</v>
      </c>
      <c r="D1456">
        <v>2021</v>
      </c>
      <c r="E1456">
        <v>0</v>
      </c>
      <c r="F1456">
        <v>-49.968769519050497</v>
      </c>
      <c r="G1456">
        <v>0</v>
      </c>
      <c r="H1456">
        <v>0.28408687376599701</v>
      </c>
      <c r="I1456">
        <v>-4.6152736713059701</v>
      </c>
      <c r="J1456">
        <v>-7.1139215492540204</v>
      </c>
      <c r="K1456">
        <v>-2.0266846816416102</v>
      </c>
      <c r="L1456">
        <v>-2.0176748315241499</v>
      </c>
      <c r="M1456">
        <v>11.1042566317088</v>
      </c>
      <c r="N1456">
        <v>-13.037809647979101</v>
      </c>
      <c r="O1456">
        <v>-15.455950540958201</v>
      </c>
      <c r="P1456">
        <f t="shared" si="44"/>
        <v>0</v>
      </c>
      <c r="Q1456">
        <f t="shared" si="45"/>
        <v>1</v>
      </c>
      <c r="R1456">
        <v>1</v>
      </c>
      <c r="S1456">
        <v>0.298225863773739</v>
      </c>
      <c r="T1456">
        <v>0.70177413622625995</v>
      </c>
      <c r="U1456">
        <v>3.3531632278503101</v>
      </c>
      <c r="V1456">
        <v>1.42495989575424</v>
      </c>
    </row>
    <row r="1457" spans="1:22" x14ac:dyDescent="0.4">
      <c r="A1457" t="s">
        <v>22</v>
      </c>
      <c r="B1457" t="s">
        <v>42</v>
      </c>
      <c r="C1457" t="s">
        <v>764</v>
      </c>
      <c r="D1457">
        <v>2021</v>
      </c>
      <c r="E1457">
        <v>1</v>
      </c>
      <c r="F1457">
        <v>49.968769519050497</v>
      </c>
      <c r="G1457">
        <v>1</v>
      </c>
      <c r="H1457">
        <v>-0.28408687376599701</v>
      </c>
      <c r="I1457">
        <v>4.6152736713059701</v>
      </c>
      <c r="J1457">
        <v>7.1139215492540204</v>
      </c>
      <c r="K1457">
        <v>2.0266846816416102</v>
      </c>
      <c r="L1457">
        <v>2.0176748315241499</v>
      </c>
      <c r="M1457">
        <v>-11.1042566317088</v>
      </c>
      <c r="N1457">
        <v>13.037809647979101</v>
      </c>
      <c r="O1457">
        <v>15.455950540958201</v>
      </c>
      <c r="P1457">
        <f t="shared" si="44"/>
        <v>1</v>
      </c>
      <c r="Q1457">
        <f t="shared" si="45"/>
        <v>1</v>
      </c>
      <c r="R1457">
        <v>1</v>
      </c>
      <c r="S1457">
        <v>0.69534343511635399</v>
      </c>
      <c r="T1457">
        <v>0.30465656488364501</v>
      </c>
      <c r="U1457">
        <v>1.4381382630479</v>
      </c>
      <c r="V1457">
        <v>3.2823845446492101</v>
      </c>
    </row>
    <row r="1458" spans="1:22" x14ac:dyDescent="0.4">
      <c r="A1458" t="s">
        <v>28</v>
      </c>
      <c r="B1458" t="s">
        <v>53</v>
      </c>
      <c r="C1458" t="s">
        <v>765</v>
      </c>
      <c r="D1458">
        <v>2021</v>
      </c>
      <c r="E1458">
        <v>0</v>
      </c>
      <c r="F1458">
        <v>14.2806140664048</v>
      </c>
      <c r="G1458">
        <v>0</v>
      </c>
      <c r="H1458">
        <v>-3.3273421369260698</v>
      </c>
      <c r="I1458">
        <v>-2.3487668973788698</v>
      </c>
      <c r="J1458">
        <v>2.4387956101679</v>
      </c>
      <c r="K1458">
        <v>0.87450808919982503</v>
      </c>
      <c r="L1458">
        <v>-3.32091066750304</v>
      </c>
      <c r="M1458">
        <v>-4.4419766796224298</v>
      </c>
      <c r="N1458">
        <v>2.7510316368638201</v>
      </c>
      <c r="O1458">
        <v>-8.4286574352799501</v>
      </c>
      <c r="P1458">
        <f t="shared" si="44"/>
        <v>0</v>
      </c>
      <c r="Q1458">
        <f t="shared" si="45"/>
        <v>1</v>
      </c>
      <c r="R1458">
        <v>1</v>
      </c>
      <c r="S1458">
        <v>0.458941963604867</v>
      </c>
      <c r="T1458">
        <v>0.54105803639513195</v>
      </c>
      <c r="U1458">
        <v>2.17892474278286</v>
      </c>
      <c r="V1458">
        <v>1.8482305644374599</v>
      </c>
    </row>
    <row r="1459" spans="1:22" x14ac:dyDescent="0.4">
      <c r="A1459" t="s">
        <v>53</v>
      </c>
      <c r="B1459" t="s">
        <v>28</v>
      </c>
      <c r="C1459" t="s">
        <v>765</v>
      </c>
      <c r="D1459">
        <v>2021</v>
      </c>
      <c r="E1459">
        <v>1</v>
      </c>
      <c r="F1459">
        <v>-14.2806140664048</v>
      </c>
      <c r="G1459">
        <v>1</v>
      </c>
      <c r="H1459">
        <v>3.3273421369260698</v>
      </c>
      <c r="I1459">
        <v>2.3487668973788698</v>
      </c>
      <c r="J1459">
        <v>-2.4387956101679</v>
      </c>
      <c r="K1459">
        <v>-0.87450808919982503</v>
      </c>
      <c r="L1459">
        <v>3.32091066750304</v>
      </c>
      <c r="M1459">
        <v>4.4419766796224298</v>
      </c>
      <c r="N1459">
        <v>-2.7510316368638201</v>
      </c>
      <c r="O1459">
        <v>8.4286574352799501</v>
      </c>
      <c r="P1459">
        <f t="shared" si="44"/>
        <v>1</v>
      </c>
      <c r="Q1459">
        <f t="shared" si="45"/>
        <v>1</v>
      </c>
      <c r="R1459">
        <v>1</v>
      </c>
      <c r="S1459">
        <v>0.53346565709719795</v>
      </c>
      <c r="T1459">
        <v>0.46653434290280099</v>
      </c>
      <c r="U1459">
        <v>1.8745349146586101</v>
      </c>
      <c r="V1459">
        <v>2.1434649243139199</v>
      </c>
    </row>
    <row r="1460" spans="1:22" x14ac:dyDescent="0.4">
      <c r="A1460" t="s">
        <v>38</v>
      </c>
      <c r="B1460" t="s">
        <v>34</v>
      </c>
      <c r="C1460" t="s">
        <v>766</v>
      </c>
      <c r="D1460">
        <v>2021</v>
      </c>
      <c r="E1460">
        <v>0</v>
      </c>
      <c r="F1460">
        <v>-33.319450229071201</v>
      </c>
      <c r="G1460">
        <v>0</v>
      </c>
      <c r="H1460">
        <v>-13.004289920927899</v>
      </c>
      <c r="I1460">
        <v>-4.2913100970534597</v>
      </c>
      <c r="J1460">
        <v>-5.8360081704114304</v>
      </c>
      <c r="K1460">
        <v>-3.8117578067731999</v>
      </c>
      <c r="L1460">
        <v>-3.12000312000312</v>
      </c>
      <c r="M1460">
        <v>-12.063765618267899</v>
      </c>
      <c r="N1460">
        <v>-36.431574030826702</v>
      </c>
      <c r="O1460">
        <v>-18.507094386181301</v>
      </c>
      <c r="P1460">
        <f t="shared" si="44"/>
        <v>0</v>
      </c>
      <c r="Q1460">
        <f t="shared" si="45"/>
        <v>1</v>
      </c>
      <c r="R1460">
        <v>1</v>
      </c>
      <c r="S1460">
        <v>0.228319972794916</v>
      </c>
      <c r="T1460">
        <v>0.771680027205083</v>
      </c>
      <c r="U1460">
        <v>4.3798183214493704</v>
      </c>
      <c r="V1460">
        <v>1.29587389169816</v>
      </c>
    </row>
    <row r="1461" spans="1:22" x14ac:dyDescent="0.4">
      <c r="A1461" t="s">
        <v>34</v>
      </c>
      <c r="B1461" t="s">
        <v>38</v>
      </c>
      <c r="C1461" t="s">
        <v>766</v>
      </c>
      <c r="D1461">
        <v>2021</v>
      </c>
      <c r="E1461">
        <v>1</v>
      </c>
      <c r="F1461">
        <v>33.319450229071201</v>
      </c>
      <c r="G1461">
        <v>1</v>
      </c>
      <c r="H1461">
        <v>13.004289920927899</v>
      </c>
      <c r="I1461">
        <v>4.2913100970534597</v>
      </c>
      <c r="J1461">
        <v>5.8360081704114304</v>
      </c>
      <c r="K1461">
        <v>3.8117578067731999</v>
      </c>
      <c r="L1461">
        <v>3.12000312000312</v>
      </c>
      <c r="M1461">
        <v>12.063765618267899</v>
      </c>
      <c r="N1461">
        <v>36.431574030826702</v>
      </c>
      <c r="O1461">
        <v>18.507094386181301</v>
      </c>
      <c r="P1461">
        <f t="shared" si="44"/>
        <v>1</v>
      </c>
      <c r="Q1461">
        <f t="shared" si="45"/>
        <v>1</v>
      </c>
      <c r="R1461">
        <v>1</v>
      </c>
      <c r="S1461">
        <v>0.76625464070306504</v>
      </c>
      <c r="T1461">
        <v>0.23374535929693399</v>
      </c>
      <c r="U1461">
        <v>1.30504919237091</v>
      </c>
      <c r="V1461">
        <v>4.27815980179383</v>
      </c>
    </row>
    <row r="1462" spans="1:22" x14ac:dyDescent="0.4">
      <c r="A1462" t="s">
        <v>36</v>
      </c>
      <c r="B1462" t="s">
        <v>26</v>
      </c>
      <c r="C1462" t="s">
        <v>767</v>
      </c>
      <c r="D1462">
        <v>2021</v>
      </c>
      <c r="E1462">
        <v>1</v>
      </c>
      <c r="F1462">
        <v>-19.990004997501199</v>
      </c>
      <c r="G1462">
        <v>1</v>
      </c>
      <c r="H1462">
        <v>-1.2978977075504401</v>
      </c>
      <c r="I1462">
        <v>-4.0264323440941698</v>
      </c>
      <c r="J1462">
        <v>1.0569707219110001</v>
      </c>
      <c r="K1462">
        <v>-2.1403455129185098</v>
      </c>
      <c r="L1462">
        <v>-2.6462451385269201</v>
      </c>
      <c r="M1462">
        <v>-8.6580086580086508</v>
      </c>
      <c r="N1462">
        <v>-1.8173557473875499</v>
      </c>
      <c r="O1462">
        <v>-11.1034004163775</v>
      </c>
      <c r="P1462">
        <f t="shared" si="44"/>
        <v>0</v>
      </c>
      <c r="Q1462">
        <f t="shared" si="45"/>
        <v>0</v>
      </c>
      <c r="R1462">
        <v>1</v>
      </c>
      <c r="S1462">
        <v>0.42970762953335301</v>
      </c>
      <c r="T1462">
        <v>0.57029237046664605</v>
      </c>
      <c r="U1462">
        <v>2.32716370683471</v>
      </c>
      <c r="V1462">
        <v>1.75348654792934</v>
      </c>
    </row>
    <row r="1463" spans="1:22" x14ac:dyDescent="0.4">
      <c r="A1463" t="s">
        <v>26</v>
      </c>
      <c r="B1463" t="s">
        <v>36</v>
      </c>
      <c r="C1463" t="s">
        <v>767</v>
      </c>
      <c r="D1463">
        <v>2021</v>
      </c>
      <c r="E1463">
        <v>0</v>
      </c>
      <c r="F1463">
        <v>19.990004997501199</v>
      </c>
      <c r="G1463">
        <v>0</v>
      </c>
      <c r="H1463">
        <v>1.2978977075504401</v>
      </c>
      <c r="I1463">
        <v>4.0264323440941698</v>
      </c>
      <c r="J1463">
        <v>-1.0569707219110001</v>
      </c>
      <c r="K1463">
        <v>2.1403455129185098</v>
      </c>
      <c r="L1463">
        <v>2.6462451385269201</v>
      </c>
      <c r="M1463">
        <v>8.6580086580086508</v>
      </c>
      <c r="N1463">
        <v>1.8173557473875499</v>
      </c>
      <c r="O1463">
        <v>11.1034004163775</v>
      </c>
      <c r="P1463">
        <f t="shared" si="44"/>
        <v>1</v>
      </c>
      <c r="Q1463">
        <f t="shared" si="45"/>
        <v>0</v>
      </c>
      <c r="R1463">
        <v>1</v>
      </c>
      <c r="S1463">
        <v>0.56279281928969405</v>
      </c>
      <c r="T1463">
        <v>0.43720718071030501</v>
      </c>
      <c r="U1463">
        <v>1.77685280573072</v>
      </c>
      <c r="V1463">
        <v>2.28724514170914</v>
      </c>
    </row>
    <row r="1464" spans="1:22" x14ac:dyDescent="0.4">
      <c r="A1464" t="s">
        <v>40</v>
      </c>
      <c r="B1464" t="s">
        <v>55</v>
      </c>
      <c r="C1464" t="s">
        <v>768</v>
      </c>
      <c r="D1464">
        <v>2021</v>
      </c>
      <c r="E1464">
        <v>0</v>
      </c>
      <c r="F1464">
        <v>0</v>
      </c>
      <c r="G1464">
        <v>1</v>
      </c>
      <c r="H1464">
        <v>-1.0266789868145001</v>
      </c>
      <c r="I1464">
        <v>-2.70760193662375</v>
      </c>
      <c r="J1464">
        <v>-0.60845756008518403</v>
      </c>
      <c r="K1464">
        <v>3.86686921695898</v>
      </c>
      <c r="L1464">
        <v>-0.77276766740079506</v>
      </c>
      <c r="M1464">
        <v>15.2091254752851</v>
      </c>
      <c r="N1464">
        <v>13.7551581843191</v>
      </c>
      <c r="O1464">
        <v>21.607022282241701</v>
      </c>
      <c r="P1464">
        <f t="shared" si="44"/>
        <v>1</v>
      </c>
      <c r="Q1464">
        <f t="shared" si="45"/>
        <v>1</v>
      </c>
      <c r="R1464">
        <v>1</v>
      </c>
      <c r="S1464">
        <v>0.53718547756853297</v>
      </c>
      <c r="T1464">
        <v>0.46281452243146598</v>
      </c>
      <c r="U1464">
        <v>1.8615544197626199</v>
      </c>
      <c r="V1464">
        <v>2.1606927862728802</v>
      </c>
    </row>
    <row r="1465" spans="1:22" x14ac:dyDescent="0.4">
      <c r="A1465" t="s">
        <v>55</v>
      </c>
      <c r="B1465" t="s">
        <v>40</v>
      </c>
      <c r="C1465" t="s">
        <v>768</v>
      </c>
      <c r="D1465">
        <v>2021</v>
      </c>
      <c r="E1465">
        <v>1</v>
      </c>
      <c r="F1465">
        <v>0</v>
      </c>
      <c r="G1465">
        <v>0</v>
      </c>
      <c r="H1465">
        <v>1.0266789868145001</v>
      </c>
      <c r="I1465">
        <v>2.70760193662375</v>
      </c>
      <c r="J1465">
        <v>0.60845756008518403</v>
      </c>
      <c r="K1465">
        <v>-3.86686921695898</v>
      </c>
      <c r="L1465">
        <v>0.77276766740079506</v>
      </c>
      <c r="M1465">
        <v>-15.2091254752851</v>
      </c>
      <c r="N1465">
        <v>-13.7551581843191</v>
      </c>
      <c r="O1465">
        <v>-21.607022282241701</v>
      </c>
      <c r="P1465">
        <f t="shared" si="44"/>
        <v>0</v>
      </c>
      <c r="Q1465">
        <f t="shared" si="45"/>
        <v>1</v>
      </c>
      <c r="R1465">
        <v>1</v>
      </c>
      <c r="S1465">
        <v>0.45523102100510598</v>
      </c>
      <c r="T1465">
        <v>0.54476897899489296</v>
      </c>
      <c r="U1465">
        <v>2.1966868553731098</v>
      </c>
      <c r="V1465">
        <v>1.8356404981888099</v>
      </c>
    </row>
    <row r="1466" spans="1:22" x14ac:dyDescent="0.4">
      <c r="A1466" t="s">
        <v>23</v>
      </c>
      <c r="B1466" t="s">
        <v>25</v>
      </c>
      <c r="C1466" t="s">
        <v>769</v>
      </c>
      <c r="D1466">
        <v>2021</v>
      </c>
      <c r="E1466">
        <v>0</v>
      </c>
      <c r="F1466">
        <v>-99.875156054931296</v>
      </c>
      <c r="G1466">
        <v>1</v>
      </c>
      <c r="H1466">
        <v>3.0321313098497802</v>
      </c>
      <c r="I1466">
        <v>1.8012917835361899</v>
      </c>
      <c r="J1466">
        <v>7.2519503351279999</v>
      </c>
      <c r="K1466">
        <v>1.6390755613833701</v>
      </c>
      <c r="L1466">
        <v>1.8517804097064099</v>
      </c>
      <c r="M1466">
        <v>-16.973125884016898</v>
      </c>
      <c r="N1466">
        <v>-5.7102069950035599</v>
      </c>
      <c r="O1466">
        <v>-8.8170462894930193</v>
      </c>
      <c r="P1466">
        <f t="shared" si="44"/>
        <v>1</v>
      </c>
      <c r="Q1466">
        <f t="shared" si="45"/>
        <v>1</v>
      </c>
      <c r="R1466">
        <v>1</v>
      </c>
      <c r="S1466">
        <v>0.59619574366917505</v>
      </c>
      <c r="T1466">
        <v>0.40380425633082401</v>
      </c>
      <c r="U1466">
        <v>1.677301474589</v>
      </c>
      <c r="V1466">
        <v>2.4764473982679598</v>
      </c>
    </row>
    <row r="1467" spans="1:22" x14ac:dyDescent="0.4">
      <c r="A1467" t="s">
        <v>25</v>
      </c>
      <c r="B1467" t="s">
        <v>23</v>
      </c>
      <c r="C1467" t="s">
        <v>769</v>
      </c>
      <c r="D1467">
        <v>2021</v>
      </c>
      <c r="E1467">
        <v>1</v>
      </c>
      <c r="F1467">
        <v>99.875156054931296</v>
      </c>
      <c r="G1467">
        <v>0</v>
      </c>
      <c r="H1467">
        <v>-3.0321313098497802</v>
      </c>
      <c r="I1467">
        <v>-1.8012917835361899</v>
      </c>
      <c r="J1467">
        <v>-7.2519503351279999</v>
      </c>
      <c r="K1467">
        <v>-1.6390755613833701</v>
      </c>
      <c r="L1467">
        <v>-1.8517804097064099</v>
      </c>
      <c r="M1467">
        <v>16.973125884016898</v>
      </c>
      <c r="N1467">
        <v>5.7102069950035599</v>
      </c>
      <c r="O1467">
        <v>8.8170462894930193</v>
      </c>
      <c r="P1467">
        <f t="shared" si="44"/>
        <v>0</v>
      </c>
      <c r="Q1467">
        <f t="shared" si="45"/>
        <v>1</v>
      </c>
      <c r="R1467">
        <v>1</v>
      </c>
      <c r="S1467">
        <v>0.39647403177409901</v>
      </c>
      <c r="T1467">
        <v>0.60352596822589999</v>
      </c>
      <c r="U1467">
        <v>2.5222332860624102</v>
      </c>
      <c r="V1467">
        <v>1.65692953186348</v>
      </c>
    </row>
    <row r="1468" spans="1:22" x14ac:dyDescent="0.4">
      <c r="A1468" t="s">
        <v>47</v>
      </c>
      <c r="B1468" t="s">
        <v>45</v>
      </c>
      <c r="C1468" t="s">
        <v>770</v>
      </c>
      <c r="D1468">
        <v>2021</v>
      </c>
      <c r="E1468">
        <v>1</v>
      </c>
      <c r="F1468">
        <v>-99.916736053288901</v>
      </c>
      <c r="G1468">
        <v>0</v>
      </c>
      <c r="H1468">
        <v>-6.0385561812170703E-2</v>
      </c>
      <c r="I1468">
        <v>-3.2918701600064701</v>
      </c>
      <c r="J1468">
        <v>-6.1667217266820797</v>
      </c>
      <c r="K1468">
        <v>-11.5492492987955</v>
      </c>
      <c r="L1468">
        <v>-3.94306218209061</v>
      </c>
      <c r="M1468">
        <v>-21.505376344085999</v>
      </c>
      <c r="N1468">
        <v>-22.339800117577798</v>
      </c>
      <c r="O1468">
        <v>-18.628281117696801</v>
      </c>
      <c r="P1468">
        <f t="shared" si="44"/>
        <v>0</v>
      </c>
      <c r="Q1468">
        <f t="shared" si="45"/>
        <v>1</v>
      </c>
      <c r="R1468">
        <v>1</v>
      </c>
      <c r="S1468">
        <v>0.27398354921819801</v>
      </c>
      <c r="T1468">
        <v>0.72601645078180099</v>
      </c>
      <c r="U1468">
        <v>3.6498541713670698</v>
      </c>
      <c r="V1468">
        <v>1.3773792576231001</v>
      </c>
    </row>
    <row r="1469" spans="1:22" x14ac:dyDescent="0.4">
      <c r="A1469" t="s">
        <v>45</v>
      </c>
      <c r="B1469" t="s">
        <v>47</v>
      </c>
      <c r="C1469" t="s">
        <v>770</v>
      </c>
      <c r="D1469">
        <v>2021</v>
      </c>
      <c r="E1469">
        <v>0</v>
      </c>
      <c r="F1469">
        <v>99.916736053288901</v>
      </c>
      <c r="G1469">
        <v>1</v>
      </c>
      <c r="H1469">
        <v>6.0385561812170703E-2</v>
      </c>
      <c r="I1469">
        <v>3.2918701600064701</v>
      </c>
      <c r="J1469">
        <v>6.1667217266820797</v>
      </c>
      <c r="K1469">
        <v>11.5492492987955</v>
      </c>
      <c r="L1469">
        <v>3.94306218209061</v>
      </c>
      <c r="M1469">
        <v>21.505376344085999</v>
      </c>
      <c r="N1469">
        <v>22.339800117577798</v>
      </c>
      <c r="O1469">
        <v>18.628281117696801</v>
      </c>
      <c r="P1469">
        <f t="shared" si="44"/>
        <v>1</v>
      </c>
      <c r="Q1469">
        <f t="shared" si="45"/>
        <v>1</v>
      </c>
      <c r="R1469">
        <v>1</v>
      </c>
      <c r="S1469">
        <v>0.71989984867021695</v>
      </c>
      <c r="T1469">
        <v>0.280100151329782</v>
      </c>
      <c r="U1469">
        <v>1.3890821089172001</v>
      </c>
      <c r="V1469">
        <v>3.57015158775343</v>
      </c>
    </row>
    <row r="1470" spans="1:22" x14ac:dyDescent="0.4">
      <c r="A1470" t="s">
        <v>19</v>
      </c>
      <c r="B1470" t="s">
        <v>20</v>
      </c>
      <c r="C1470" t="s">
        <v>771</v>
      </c>
      <c r="D1470">
        <v>2021</v>
      </c>
      <c r="E1470">
        <v>0</v>
      </c>
      <c r="F1470">
        <v>-24.992189940643499</v>
      </c>
      <c r="G1470">
        <v>0</v>
      </c>
      <c r="H1470">
        <v>-1.1949694699873199</v>
      </c>
      <c r="I1470">
        <v>-3.4910690801272</v>
      </c>
      <c r="J1470">
        <v>-3.58530026889752</v>
      </c>
      <c r="K1470">
        <v>6.8561634052278198</v>
      </c>
      <c r="L1470">
        <v>-1.42851474147851</v>
      </c>
      <c r="M1470">
        <v>-8.8839533592448596</v>
      </c>
      <c r="N1470">
        <v>-8.9394555058919103</v>
      </c>
      <c r="O1470">
        <v>7.4953154278575802</v>
      </c>
      <c r="P1470">
        <f t="shared" si="44"/>
        <v>0</v>
      </c>
      <c r="Q1470">
        <f t="shared" si="45"/>
        <v>1</v>
      </c>
      <c r="R1470">
        <v>1</v>
      </c>
      <c r="S1470">
        <v>0.388739987278022</v>
      </c>
      <c r="T1470">
        <v>0.61126001272197705</v>
      </c>
      <c r="U1470">
        <v>2.57241352247308</v>
      </c>
      <c r="V1470">
        <v>1.6359650217375401</v>
      </c>
    </row>
    <row r="1471" spans="1:22" x14ac:dyDescent="0.4">
      <c r="A1471" t="s">
        <v>20</v>
      </c>
      <c r="B1471" t="s">
        <v>19</v>
      </c>
      <c r="C1471" t="s">
        <v>771</v>
      </c>
      <c r="D1471">
        <v>2021</v>
      </c>
      <c r="E1471">
        <v>1</v>
      </c>
      <c r="F1471">
        <v>24.992189940643499</v>
      </c>
      <c r="G1471">
        <v>1</v>
      </c>
      <c r="H1471">
        <v>1.1949694699873199</v>
      </c>
      <c r="I1471">
        <v>3.4910690801272</v>
      </c>
      <c r="J1471">
        <v>3.58530026889752</v>
      </c>
      <c r="K1471">
        <v>-6.8561634052278198</v>
      </c>
      <c r="L1471">
        <v>1.42851474147851</v>
      </c>
      <c r="M1471">
        <v>8.8839533592448596</v>
      </c>
      <c r="N1471">
        <v>8.9394555058919103</v>
      </c>
      <c r="O1471">
        <v>-7.4953154278575802</v>
      </c>
      <c r="P1471">
        <f t="shared" si="44"/>
        <v>1</v>
      </c>
      <c r="Q1471">
        <f t="shared" si="45"/>
        <v>1</v>
      </c>
      <c r="R1471">
        <v>1</v>
      </c>
      <c r="S1471">
        <v>0.60397895153411896</v>
      </c>
      <c r="T1471">
        <v>0.39602104846587999</v>
      </c>
      <c r="U1471">
        <v>1.6556868371985101</v>
      </c>
      <c r="V1471">
        <v>2.5251183084177802</v>
      </c>
    </row>
    <row r="1472" spans="1:22" x14ac:dyDescent="0.4">
      <c r="A1472" t="s">
        <v>48</v>
      </c>
      <c r="B1472" t="s">
        <v>31</v>
      </c>
      <c r="C1472" t="s">
        <v>772</v>
      </c>
      <c r="D1472">
        <v>2021</v>
      </c>
      <c r="E1472">
        <v>1</v>
      </c>
      <c r="F1472">
        <v>0</v>
      </c>
      <c r="G1472">
        <v>1</v>
      </c>
      <c r="H1472">
        <v>-2.86033899265091</v>
      </c>
      <c r="I1472">
        <v>0.65754533269264803</v>
      </c>
      <c r="J1472">
        <v>4.7820889033800604</v>
      </c>
      <c r="K1472">
        <v>3.0095301788998401</v>
      </c>
      <c r="L1472">
        <v>4.5452700783247399</v>
      </c>
      <c r="M1472">
        <v>6.6634935744883297</v>
      </c>
      <c r="N1472">
        <v>8.1044574515983694</v>
      </c>
      <c r="O1472">
        <v>10.4399701715137</v>
      </c>
      <c r="P1472">
        <f t="shared" si="44"/>
        <v>1</v>
      </c>
      <c r="Q1472">
        <f t="shared" si="45"/>
        <v>1</v>
      </c>
      <c r="R1472">
        <v>1</v>
      </c>
      <c r="S1472">
        <v>0.65542854652622995</v>
      </c>
      <c r="T1472">
        <v>0.344571453473769</v>
      </c>
      <c r="U1472">
        <v>1.5257193256229</v>
      </c>
      <c r="V1472">
        <v>2.9021556774903399</v>
      </c>
    </row>
    <row r="1473" spans="1:22" x14ac:dyDescent="0.4">
      <c r="A1473" t="s">
        <v>31</v>
      </c>
      <c r="B1473" t="s">
        <v>48</v>
      </c>
      <c r="C1473" t="s">
        <v>772</v>
      </c>
      <c r="D1473">
        <v>2021</v>
      </c>
      <c r="E1473">
        <v>0</v>
      </c>
      <c r="F1473">
        <v>0</v>
      </c>
      <c r="G1473">
        <v>0</v>
      </c>
      <c r="H1473">
        <v>2.86033899265091</v>
      </c>
      <c r="I1473">
        <v>-0.65754533269264803</v>
      </c>
      <c r="J1473">
        <v>-4.7820889033800604</v>
      </c>
      <c r="K1473">
        <v>-3.0095301788998401</v>
      </c>
      <c r="L1473">
        <v>-4.5452700783247399</v>
      </c>
      <c r="M1473">
        <v>-6.6634935744883297</v>
      </c>
      <c r="N1473">
        <v>-8.1044574515983694</v>
      </c>
      <c r="O1473">
        <v>-10.4399701715137</v>
      </c>
      <c r="P1473">
        <f t="shared" si="44"/>
        <v>0</v>
      </c>
      <c r="Q1473">
        <f t="shared" si="45"/>
        <v>1</v>
      </c>
      <c r="R1473">
        <v>1</v>
      </c>
      <c r="S1473">
        <v>0.337707416535865</v>
      </c>
      <c r="T1473">
        <v>0.662292583464134</v>
      </c>
      <c r="U1473">
        <v>2.9611431405854098</v>
      </c>
      <c r="V1473">
        <v>1.5099066862103101</v>
      </c>
    </row>
    <row r="1474" spans="1:22" x14ac:dyDescent="0.4">
      <c r="A1474" t="s">
        <v>28</v>
      </c>
      <c r="B1474" t="s">
        <v>36</v>
      </c>
      <c r="C1474" t="s">
        <v>773</v>
      </c>
      <c r="D1474">
        <v>2021</v>
      </c>
      <c r="E1474">
        <v>0</v>
      </c>
      <c r="F1474">
        <v>0</v>
      </c>
      <c r="G1474">
        <v>1</v>
      </c>
      <c r="H1474">
        <v>-0.17360859941262399</v>
      </c>
      <c r="I1474">
        <v>-4.2562349059085101</v>
      </c>
      <c r="J1474">
        <v>4.9051976228657601</v>
      </c>
      <c r="K1474">
        <v>-7.1417943758369198</v>
      </c>
      <c r="L1474">
        <v>-0.23418289684243301</v>
      </c>
      <c r="M1474">
        <v>-17.5167439464193</v>
      </c>
      <c r="N1474">
        <v>-1.7536168347216099</v>
      </c>
      <c r="O1474">
        <v>6.1690314620604498</v>
      </c>
      <c r="P1474">
        <f t="shared" si="44"/>
        <v>1</v>
      </c>
      <c r="Q1474">
        <f t="shared" si="45"/>
        <v>1</v>
      </c>
      <c r="R1474">
        <v>1</v>
      </c>
      <c r="S1474">
        <v>0.55082169075768705</v>
      </c>
      <c r="T1474">
        <v>0.449178309242312</v>
      </c>
      <c r="U1474">
        <v>1.8154695372007601</v>
      </c>
      <c r="V1474">
        <v>2.2262873772485299</v>
      </c>
    </row>
    <row r="1475" spans="1:22" x14ac:dyDescent="0.4">
      <c r="A1475" t="s">
        <v>36</v>
      </c>
      <c r="B1475" t="s">
        <v>28</v>
      </c>
      <c r="C1475" t="s">
        <v>773</v>
      </c>
      <c r="D1475">
        <v>2021</v>
      </c>
      <c r="E1475">
        <v>1</v>
      </c>
      <c r="F1475">
        <v>0</v>
      </c>
      <c r="G1475">
        <v>0</v>
      </c>
      <c r="H1475">
        <v>0.17360859941262399</v>
      </c>
      <c r="I1475">
        <v>4.2562349059085101</v>
      </c>
      <c r="J1475">
        <v>-4.9051976228657601</v>
      </c>
      <c r="K1475">
        <v>7.1417943758369198</v>
      </c>
      <c r="L1475">
        <v>0.23418289684243301</v>
      </c>
      <c r="M1475">
        <v>17.5167439464193</v>
      </c>
      <c r="N1475">
        <v>1.7536168347216099</v>
      </c>
      <c r="O1475">
        <v>-6.1690314620604498</v>
      </c>
      <c r="P1475">
        <f t="shared" ref="P1475:P1538" si="46">IF((S1475-T1475)&gt;0,1,0)</f>
        <v>0</v>
      </c>
      <c r="Q1475">
        <f t="shared" si="45"/>
        <v>1</v>
      </c>
      <c r="R1475">
        <v>1</v>
      </c>
      <c r="S1475">
        <v>0.44163455141701002</v>
      </c>
      <c r="T1475">
        <v>0.55836544858298898</v>
      </c>
      <c r="U1475">
        <v>2.2643155903256198</v>
      </c>
      <c r="V1475">
        <v>1.7909417614176899</v>
      </c>
    </row>
    <row r="1476" spans="1:22" x14ac:dyDescent="0.4">
      <c r="A1476" t="s">
        <v>26</v>
      </c>
      <c r="B1476" t="s">
        <v>25</v>
      </c>
      <c r="C1476" t="s">
        <v>774</v>
      </c>
      <c r="D1476">
        <v>2021</v>
      </c>
      <c r="E1476">
        <v>1</v>
      </c>
      <c r="F1476">
        <v>0</v>
      </c>
      <c r="G1476">
        <v>1</v>
      </c>
      <c r="H1476">
        <v>0.14513577451706</v>
      </c>
      <c r="I1476">
        <v>4.2561955104002198</v>
      </c>
      <c r="J1476">
        <v>-0.64787819889860698</v>
      </c>
      <c r="K1476">
        <v>2.1273362710834198</v>
      </c>
      <c r="L1476">
        <v>-3.4689491346480099</v>
      </c>
      <c r="M1476">
        <v>9.5857583019513797</v>
      </c>
      <c r="N1476">
        <v>23.220595658758199</v>
      </c>
      <c r="O1476">
        <v>8.4286574352799501</v>
      </c>
      <c r="P1476">
        <f t="shared" si="46"/>
        <v>1</v>
      </c>
      <c r="Q1476">
        <f t="shared" si="45"/>
        <v>1</v>
      </c>
      <c r="R1476">
        <v>1</v>
      </c>
      <c r="S1476">
        <v>0.54443440322264602</v>
      </c>
      <c r="T1476">
        <v>0.45556559677735298</v>
      </c>
      <c r="U1476">
        <v>1.8367685695113001</v>
      </c>
      <c r="V1476">
        <v>2.19507356805242</v>
      </c>
    </row>
    <row r="1477" spans="1:22" x14ac:dyDescent="0.4">
      <c r="A1477" t="s">
        <v>25</v>
      </c>
      <c r="B1477" t="s">
        <v>26</v>
      </c>
      <c r="C1477" t="s">
        <v>774</v>
      </c>
      <c r="D1477">
        <v>2021</v>
      </c>
      <c r="E1477">
        <v>0</v>
      </c>
      <c r="F1477">
        <v>0</v>
      </c>
      <c r="G1477">
        <v>0</v>
      </c>
      <c r="H1477">
        <v>-0.14513577451706</v>
      </c>
      <c r="I1477">
        <v>-4.2561955104002198</v>
      </c>
      <c r="J1477">
        <v>0.64787819889860698</v>
      </c>
      <c r="K1477">
        <v>-2.1273362710834198</v>
      </c>
      <c r="L1477">
        <v>3.4689491346480099</v>
      </c>
      <c r="M1477">
        <v>-9.5857583019513797</v>
      </c>
      <c r="N1477">
        <v>-23.220595658758199</v>
      </c>
      <c r="O1477">
        <v>-8.4286574352799501</v>
      </c>
      <c r="P1477">
        <f t="shared" si="46"/>
        <v>0</v>
      </c>
      <c r="Q1477">
        <f t="shared" si="45"/>
        <v>1</v>
      </c>
      <c r="R1477">
        <v>1</v>
      </c>
      <c r="S1477">
        <v>0.44800181492284102</v>
      </c>
      <c r="T1477">
        <v>0.55199818507715803</v>
      </c>
      <c r="U1477">
        <v>2.2321338143958802</v>
      </c>
      <c r="V1477">
        <v>1.8116001592654101</v>
      </c>
    </row>
    <row r="1478" spans="1:22" x14ac:dyDescent="0.4">
      <c r="A1478" t="s">
        <v>55</v>
      </c>
      <c r="B1478" t="s">
        <v>34</v>
      </c>
      <c r="C1478" t="s">
        <v>775</v>
      </c>
      <c r="D1478">
        <v>2021</v>
      </c>
      <c r="E1478">
        <v>0</v>
      </c>
      <c r="F1478">
        <v>-59.9700149925037</v>
      </c>
      <c r="G1478">
        <v>0</v>
      </c>
      <c r="H1478">
        <v>-4.5015474069211203</v>
      </c>
      <c r="I1478">
        <v>4.6098269098645801</v>
      </c>
      <c r="J1478">
        <v>-6.1446792663625303</v>
      </c>
      <c r="K1478">
        <v>1.8764240718402301</v>
      </c>
      <c r="L1478">
        <v>-2.3020754649113302</v>
      </c>
      <c r="M1478">
        <v>-26.3042525208242</v>
      </c>
      <c r="N1478">
        <v>-20.9995800083998</v>
      </c>
      <c r="O1478">
        <v>-16.445287792536298</v>
      </c>
      <c r="P1478">
        <f t="shared" si="46"/>
        <v>0</v>
      </c>
      <c r="Q1478">
        <f t="shared" si="45"/>
        <v>1</v>
      </c>
      <c r="R1478">
        <v>1</v>
      </c>
      <c r="S1478">
        <v>0.31354567564776498</v>
      </c>
      <c r="T1478">
        <v>0.68645432435223397</v>
      </c>
      <c r="U1478">
        <v>3.1893279916365</v>
      </c>
      <c r="V1478">
        <v>1.4567611631606201</v>
      </c>
    </row>
    <row r="1479" spans="1:22" x14ac:dyDescent="0.4">
      <c r="A1479" t="s">
        <v>34</v>
      </c>
      <c r="B1479" t="s">
        <v>55</v>
      </c>
      <c r="C1479" t="s">
        <v>775</v>
      </c>
      <c r="D1479">
        <v>2021</v>
      </c>
      <c r="E1479">
        <v>1</v>
      </c>
      <c r="F1479">
        <v>59.9700149925037</v>
      </c>
      <c r="G1479">
        <v>1</v>
      </c>
      <c r="H1479">
        <v>4.5015474069211203</v>
      </c>
      <c r="I1479">
        <v>-4.6098269098645801</v>
      </c>
      <c r="J1479">
        <v>6.1446792663625303</v>
      </c>
      <c r="K1479">
        <v>-1.8764240718402301</v>
      </c>
      <c r="L1479">
        <v>2.3020754649113302</v>
      </c>
      <c r="M1479">
        <v>26.3042525208242</v>
      </c>
      <c r="N1479">
        <v>20.9995800083998</v>
      </c>
      <c r="O1479">
        <v>16.445287792536298</v>
      </c>
      <c r="P1479">
        <f t="shared" si="46"/>
        <v>1</v>
      </c>
      <c r="Q1479">
        <f t="shared" si="45"/>
        <v>1</v>
      </c>
      <c r="R1479">
        <v>1</v>
      </c>
      <c r="S1479">
        <v>0.67984398529541601</v>
      </c>
      <c r="T1479">
        <v>0.32015601470458299</v>
      </c>
      <c r="U1479">
        <v>1.47092571476596</v>
      </c>
      <c r="V1479">
        <v>3.1234771613543701</v>
      </c>
    </row>
    <row r="1480" spans="1:22" x14ac:dyDescent="0.4">
      <c r="A1480" t="s">
        <v>23</v>
      </c>
      <c r="B1480" t="s">
        <v>22</v>
      </c>
      <c r="C1480" t="s">
        <v>776</v>
      </c>
      <c r="D1480">
        <v>2021</v>
      </c>
      <c r="E1480">
        <v>0</v>
      </c>
      <c r="F1480">
        <v>-59.9700149925037</v>
      </c>
      <c r="G1480">
        <v>1</v>
      </c>
      <c r="H1480">
        <v>-1.3001203302858799</v>
      </c>
      <c r="I1480">
        <v>-3.7777929496370102</v>
      </c>
      <c r="J1480">
        <v>-8.5706123226359399</v>
      </c>
      <c r="K1480">
        <v>0</v>
      </c>
      <c r="L1480">
        <v>0.37791466686822101</v>
      </c>
      <c r="M1480">
        <v>2.27143668370244</v>
      </c>
      <c r="N1480">
        <v>-36.267138434321097</v>
      </c>
      <c r="O1480">
        <v>-27.644869750132901</v>
      </c>
      <c r="P1480">
        <f t="shared" si="46"/>
        <v>0</v>
      </c>
      <c r="Q1480">
        <f t="shared" ref="Q1480:Q1543" si="47">IF((G1480=P1480),1,0)</f>
        <v>0</v>
      </c>
      <c r="R1480">
        <v>1</v>
      </c>
      <c r="S1480">
        <v>0.23635610137574301</v>
      </c>
      <c r="T1480">
        <v>0.76364389862425597</v>
      </c>
      <c r="U1480">
        <v>4.23090410689362</v>
      </c>
      <c r="V1480">
        <v>1.30951088825767</v>
      </c>
    </row>
    <row r="1481" spans="1:22" x14ac:dyDescent="0.4">
      <c r="A1481" t="s">
        <v>22</v>
      </c>
      <c r="B1481" t="s">
        <v>23</v>
      </c>
      <c r="C1481" t="s">
        <v>776</v>
      </c>
      <c r="D1481">
        <v>2021</v>
      </c>
      <c r="E1481">
        <v>1</v>
      </c>
      <c r="F1481">
        <v>59.9700149925037</v>
      </c>
      <c r="G1481">
        <v>0</v>
      </c>
      <c r="H1481">
        <v>1.3001203302858799</v>
      </c>
      <c r="I1481">
        <v>3.7777929496370102</v>
      </c>
      <c r="J1481">
        <v>8.5706123226359399</v>
      </c>
      <c r="K1481">
        <v>0</v>
      </c>
      <c r="L1481">
        <v>-0.37791466686822101</v>
      </c>
      <c r="M1481">
        <v>-2.27143668370244</v>
      </c>
      <c r="N1481">
        <v>36.267138434321097</v>
      </c>
      <c r="O1481">
        <v>27.644869750132901</v>
      </c>
      <c r="P1481">
        <f t="shared" si="46"/>
        <v>1</v>
      </c>
      <c r="Q1481">
        <f t="shared" si="47"/>
        <v>0</v>
      </c>
      <c r="R1481">
        <v>1</v>
      </c>
      <c r="S1481">
        <v>0.75808741847001304</v>
      </c>
      <c r="T1481">
        <v>0.24191258152998599</v>
      </c>
      <c r="U1481">
        <v>1.3191090837758701</v>
      </c>
      <c r="V1481">
        <v>4.1337246441481197</v>
      </c>
    </row>
    <row r="1482" spans="1:22" x14ac:dyDescent="0.4">
      <c r="A1482" t="s">
        <v>53</v>
      </c>
      <c r="B1482" t="s">
        <v>40</v>
      </c>
      <c r="C1482" t="s">
        <v>777</v>
      </c>
      <c r="D1482">
        <v>2021</v>
      </c>
      <c r="E1482">
        <v>0</v>
      </c>
      <c r="F1482">
        <v>19.990004997501199</v>
      </c>
      <c r="G1482">
        <v>1</v>
      </c>
      <c r="H1482">
        <v>1.60130312944327</v>
      </c>
      <c r="I1482">
        <v>-2.0206102242877302</v>
      </c>
      <c r="J1482">
        <v>4.4605519933091697</v>
      </c>
      <c r="K1482">
        <v>-7.73373843391796</v>
      </c>
      <c r="L1482">
        <v>3.7613995245023202</v>
      </c>
      <c r="M1482">
        <v>2.0397756246812802</v>
      </c>
      <c r="N1482">
        <v>4.8367593712212802</v>
      </c>
      <c r="O1482">
        <v>2.27143668370244</v>
      </c>
      <c r="P1482">
        <f t="shared" si="46"/>
        <v>1</v>
      </c>
      <c r="Q1482">
        <f t="shared" si="47"/>
        <v>1</v>
      </c>
      <c r="R1482">
        <v>1</v>
      </c>
      <c r="S1482">
        <v>0.62492787202882705</v>
      </c>
      <c r="T1482">
        <v>0.37507212797117201</v>
      </c>
      <c r="U1482">
        <v>1.60018466891787</v>
      </c>
      <c r="V1482">
        <v>2.6661538552842199</v>
      </c>
    </row>
    <row r="1483" spans="1:22" x14ac:dyDescent="0.4">
      <c r="A1483" t="s">
        <v>40</v>
      </c>
      <c r="B1483" t="s">
        <v>53</v>
      </c>
      <c r="C1483" t="s">
        <v>777</v>
      </c>
      <c r="D1483">
        <v>2021</v>
      </c>
      <c r="E1483">
        <v>1</v>
      </c>
      <c r="F1483">
        <v>-19.990004997501199</v>
      </c>
      <c r="G1483">
        <v>0</v>
      </c>
      <c r="H1483">
        <v>-1.60130312944327</v>
      </c>
      <c r="I1483">
        <v>2.0206102242877302</v>
      </c>
      <c r="J1483">
        <v>-4.4605519933091697</v>
      </c>
      <c r="K1483">
        <v>7.73373843391796</v>
      </c>
      <c r="L1483">
        <v>-3.7613995245023202</v>
      </c>
      <c r="M1483">
        <v>-2.0397756246812802</v>
      </c>
      <c r="N1483">
        <v>-4.8367593712212802</v>
      </c>
      <c r="O1483">
        <v>-2.27143668370244</v>
      </c>
      <c r="P1483">
        <f t="shared" si="46"/>
        <v>0</v>
      </c>
      <c r="Q1483">
        <f t="shared" si="47"/>
        <v>1</v>
      </c>
      <c r="R1483">
        <v>1</v>
      </c>
      <c r="S1483">
        <v>0.36794158775446301</v>
      </c>
      <c r="T1483">
        <v>0.63205841224553605</v>
      </c>
      <c r="U1483">
        <v>2.7178227014319498</v>
      </c>
      <c r="V1483">
        <v>1.5821322533264901</v>
      </c>
    </row>
    <row r="1484" spans="1:22" x14ac:dyDescent="0.4">
      <c r="A1484" t="s">
        <v>38</v>
      </c>
      <c r="B1484" t="s">
        <v>42</v>
      </c>
      <c r="C1484" t="s">
        <v>778</v>
      </c>
      <c r="D1484">
        <v>2021</v>
      </c>
      <c r="E1484">
        <v>1</v>
      </c>
      <c r="F1484">
        <v>0</v>
      </c>
      <c r="G1484">
        <v>1</v>
      </c>
      <c r="H1484">
        <v>-7.8930579664990104</v>
      </c>
      <c r="I1484">
        <v>-4.9332774228558703E-2</v>
      </c>
      <c r="J1484">
        <v>-3.0178050497937798</v>
      </c>
      <c r="K1484">
        <v>10.096075557726699</v>
      </c>
      <c r="L1484">
        <v>2.7666890636733701</v>
      </c>
      <c r="M1484">
        <v>13.7551581843191</v>
      </c>
      <c r="N1484">
        <v>-23.391812865496998</v>
      </c>
      <c r="O1484">
        <v>-13.9152435167615</v>
      </c>
      <c r="P1484">
        <f t="shared" si="46"/>
        <v>0</v>
      </c>
      <c r="Q1484">
        <f t="shared" si="47"/>
        <v>0</v>
      </c>
      <c r="R1484">
        <v>1</v>
      </c>
      <c r="S1484">
        <v>0.37637511153771303</v>
      </c>
      <c r="T1484">
        <v>0.62362488846228603</v>
      </c>
      <c r="U1484">
        <v>2.6569238223920002</v>
      </c>
      <c r="V1484">
        <v>1.60352804787148</v>
      </c>
    </row>
    <row r="1485" spans="1:22" x14ac:dyDescent="0.4">
      <c r="A1485" t="s">
        <v>42</v>
      </c>
      <c r="B1485" t="s">
        <v>38</v>
      </c>
      <c r="C1485" t="s">
        <v>778</v>
      </c>
      <c r="D1485">
        <v>2021</v>
      </c>
      <c r="E1485">
        <v>0</v>
      </c>
      <c r="F1485">
        <v>0</v>
      </c>
      <c r="G1485">
        <v>0</v>
      </c>
      <c r="H1485">
        <v>7.8930579664990104</v>
      </c>
      <c r="I1485">
        <v>4.9332774228558703E-2</v>
      </c>
      <c r="J1485">
        <v>3.0178050497937798</v>
      </c>
      <c r="K1485">
        <v>-10.096075557726699</v>
      </c>
      <c r="L1485">
        <v>-2.7666890636733701</v>
      </c>
      <c r="M1485">
        <v>-13.7551581843191</v>
      </c>
      <c r="N1485">
        <v>23.391812865496998</v>
      </c>
      <c r="O1485">
        <v>13.9152435167615</v>
      </c>
      <c r="P1485">
        <f t="shared" si="46"/>
        <v>1</v>
      </c>
      <c r="Q1485">
        <f t="shared" si="47"/>
        <v>0</v>
      </c>
      <c r="R1485">
        <v>1</v>
      </c>
      <c r="S1485">
        <v>0.61643009401622395</v>
      </c>
      <c r="T1485">
        <v>0.38356990598377499</v>
      </c>
      <c r="U1485">
        <v>1.6222439652235401</v>
      </c>
      <c r="V1485">
        <v>2.6070866989296499</v>
      </c>
    </row>
    <row r="1486" spans="1:22" x14ac:dyDescent="0.4">
      <c r="A1486" t="s">
        <v>45</v>
      </c>
      <c r="B1486" t="s">
        <v>48</v>
      </c>
      <c r="C1486" t="s">
        <v>779</v>
      </c>
      <c r="D1486">
        <v>2021</v>
      </c>
      <c r="E1486">
        <v>1</v>
      </c>
      <c r="F1486">
        <v>19.990004997501199</v>
      </c>
      <c r="G1486">
        <v>0</v>
      </c>
      <c r="H1486">
        <v>-0.43846187573990397</v>
      </c>
      <c r="I1486">
        <v>-0.303022650943158</v>
      </c>
      <c r="J1486">
        <v>0.78732408227536599</v>
      </c>
      <c r="K1486">
        <v>2.7022969524095402</v>
      </c>
      <c r="L1486">
        <v>2.02847376131625</v>
      </c>
      <c r="M1486">
        <v>7.68902178556172</v>
      </c>
      <c r="N1486">
        <v>-9.6735187424425604</v>
      </c>
      <c r="O1486">
        <v>6.4892926670992797</v>
      </c>
      <c r="P1486">
        <f t="shared" si="46"/>
        <v>1</v>
      </c>
      <c r="Q1486">
        <f t="shared" si="47"/>
        <v>0</v>
      </c>
      <c r="R1486">
        <v>1</v>
      </c>
      <c r="S1486">
        <v>0.511071975008488</v>
      </c>
      <c r="T1486">
        <v>0.488928024991511</v>
      </c>
      <c r="U1486">
        <v>1.95667156271558</v>
      </c>
      <c r="V1486">
        <v>2.0452908176359101</v>
      </c>
    </row>
    <row r="1487" spans="1:22" x14ac:dyDescent="0.4">
      <c r="A1487" t="s">
        <v>48</v>
      </c>
      <c r="B1487" t="s">
        <v>45</v>
      </c>
      <c r="C1487" t="s">
        <v>779</v>
      </c>
      <c r="D1487">
        <v>2021</v>
      </c>
      <c r="E1487">
        <v>0</v>
      </c>
      <c r="F1487">
        <v>-19.990004997501199</v>
      </c>
      <c r="G1487">
        <v>1</v>
      </c>
      <c r="H1487">
        <v>0.43846187573990397</v>
      </c>
      <c r="I1487">
        <v>0.303022650943158</v>
      </c>
      <c r="J1487">
        <v>-0.78732408227536599</v>
      </c>
      <c r="K1487">
        <v>-2.7022969524095402</v>
      </c>
      <c r="L1487">
        <v>-2.02847376131625</v>
      </c>
      <c r="M1487">
        <v>-7.68902178556172</v>
      </c>
      <c r="N1487">
        <v>9.6735187424425604</v>
      </c>
      <c r="O1487">
        <v>-6.4892926670992797</v>
      </c>
      <c r="P1487">
        <f t="shared" si="46"/>
        <v>0</v>
      </c>
      <c r="Q1487">
        <f t="shared" si="47"/>
        <v>0</v>
      </c>
      <c r="R1487">
        <v>1</v>
      </c>
      <c r="S1487">
        <v>0.48130000895694203</v>
      </c>
      <c r="T1487">
        <v>0.51869999104305697</v>
      </c>
      <c r="U1487">
        <v>2.0777061736756699</v>
      </c>
      <c r="V1487">
        <v>1.9278966980298</v>
      </c>
    </row>
    <row r="1488" spans="1:22" x14ac:dyDescent="0.4">
      <c r="A1488" t="s">
        <v>20</v>
      </c>
      <c r="B1488" t="s">
        <v>31</v>
      </c>
      <c r="C1488" t="s">
        <v>780</v>
      </c>
      <c r="D1488">
        <v>2021</v>
      </c>
      <c r="E1488">
        <v>0</v>
      </c>
      <c r="F1488">
        <v>42.841842199214497</v>
      </c>
      <c r="G1488">
        <v>1</v>
      </c>
      <c r="H1488">
        <v>-4.0972231400589401</v>
      </c>
      <c r="I1488">
        <v>2.1738638164896602</v>
      </c>
      <c r="J1488">
        <v>10.1157474953798</v>
      </c>
      <c r="K1488">
        <v>6.8312373854991399</v>
      </c>
      <c r="L1488">
        <v>5.2386271715265202</v>
      </c>
      <c r="M1488">
        <v>-4.4228217602830604</v>
      </c>
      <c r="N1488">
        <v>10.232192050373801</v>
      </c>
      <c r="O1488">
        <v>8.5653104925053505</v>
      </c>
      <c r="P1488">
        <f t="shared" si="46"/>
        <v>1</v>
      </c>
      <c r="Q1488">
        <f t="shared" si="47"/>
        <v>1</v>
      </c>
      <c r="R1488">
        <v>1</v>
      </c>
      <c r="S1488">
        <v>0.72784631707218095</v>
      </c>
      <c r="T1488">
        <v>0.272153682927818</v>
      </c>
      <c r="U1488">
        <v>1.3739164113965401</v>
      </c>
      <c r="V1488">
        <v>3.6743945157825402</v>
      </c>
    </row>
    <row r="1489" spans="1:22" x14ac:dyDescent="0.4">
      <c r="A1489" t="s">
        <v>31</v>
      </c>
      <c r="B1489" t="s">
        <v>20</v>
      </c>
      <c r="C1489" t="s">
        <v>780</v>
      </c>
      <c r="D1489">
        <v>2021</v>
      </c>
      <c r="E1489">
        <v>1</v>
      </c>
      <c r="F1489">
        <v>-42.841842199214497</v>
      </c>
      <c r="G1489">
        <v>0</v>
      </c>
      <c r="H1489">
        <v>4.0972231400589401</v>
      </c>
      <c r="I1489">
        <v>-2.1738638164896602</v>
      </c>
      <c r="J1489">
        <v>-10.1157474953798</v>
      </c>
      <c r="K1489">
        <v>-6.8312373854991399</v>
      </c>
      <c r="L1489">
        <v>-5.2386271715265202</v>
      </c>
      <c r="M1489">
        <v>4.4228217602830604</v>
      </c>
      <c r="N1489">
        <v>-10.232192050373801</v>
      </c>
      <c r="O1489">
        <v>-8.5653104925053505</v>
      </c>
      <c r="P1489">
        <f t="shared" si="46"/>
        <v>0</v>
      </c>
      <c r="Q1489">
        <f t="shared" si="47"/>
        <v>1</v>
      </c>
      <c r="R1489">
        <v>1</v>
      </c>
      <c r="S1489">
        <v>0.26614645601383102</v>
      </c>
      <c r="T1489">
        <v>0.73385354398616798</v>
      </c>
      <c r="U1489">
        <v>3.75732976112982</v>
      </c>
      <c r="V1489">
        <v>1.3626697154968599</v>
      </c>
    </row>
    <row r="1490" spans="1:22" x14ac:dyDescent="0.4">
      <c r="A1490" t="s">
        <v>19</v>
      </c>
      <c r="B1490" t="s">
        <v>47</v>
      </c>
      <c r="C1490" t="s">
        <v>781</v>
      </c>
      <c r="D1490">
        <v>2021</v>
      </c>
      <c r="E1490">
        <v>1</v>
      </c>
      <c r="F1490">
        <v>99.875156054931296</v>
      </c>
      <c r="G1490">
        <v>1</v>
      </c>
      <c r="H1490">
        <v>0.428687786684957</v>
      </c>
      <c r="I1490">
        <v>3.4585599358411998</v>
      </c>
      <c r="J1490">
        <v>2.3253355882041999</v>
      </c>
      <c r="K1490">
        <v>13.759364011619001</v>
      </c>
      <c r="L1490">
        <v>0.385490150726648</v>
      </c>
      <c r="M1490">
        <v>11.992005329780101</v>
      </c>
      <c r="N1490">
        <v>18.507094386181301</v>
      </c>
      <c r="O1490">
        <v>23.790642347343301</v>
      </c>
      <c r="P1490">
        <f t="shared" si="46"/>
        <v>1</v>
      </c>
      <c r="Q1490">
        <f t="shared" si="47"/>
        <v>1</v>
      </c>
      <c r="R1490">
        <v>1</v>
      </c>
      <c r="S1490">
        <v>0.62906385328776904</v>
      </c>
      <c r="T1490">
        <v>0.37093614671223002</v>
      </c>
      <c r="U1490">
        <v>1.5896637436304</v>
      </c>
      <c r="V1490">
        <v>2.6958817814425302</v>
      </c>
    </row>
    <row r="1491" spans="1:22" x14ac:dyDescent="0.4">
      <c r="A1491" t="s">
        <v>47</v>
      </c>
      <c r="B1491" t="s">
        <v>19</v>
      </c>
      <c r="C1491" t="s">
        <v>781</v>
      </c>
      <c r="D1491">
        <v>2021</v>
      </c>
      <c r="E1491">
        <v>0</v>
      </c>
      <c r="F1491">
        <v>-99.875156054931296</v>
      </c>
      <c r="G1491">
        <v>0</v>
      </c>
      <c r="H1491">
        <v>-0.428687786684957</v>
      </c>
      <c r="I1491">
        <v>-3.4585599358411998</v>
      </c>
      <c r="J1491">
        <v>-2.3253355882041999</v>
      </c>
      <c r="K1491">
        <v>-13.759364011619001</v>
      </c>
      <c r="L1491">
        <v>-0.385490150726648</v>
      </c>
      <c r="M1491">
        <v>-11.992005329780101</v>
      </c>
      <c r="N1491">
        <v>-18.507094386181301</v>
      </c>
      <c r="O1491">
        <v>-23.790642347343301</v>
      </c>
      <c r="P1491">
        <f t="shared" si="46"/>
        <v>0</v>
      </c>
      <c r="Q1491">
        <f t="shared" si="47"/>
        <v>1</v>
      </c>
      <c r="R1491">
        <v>1</v>
      </c>
      <c r="S1491">
        <v>0.36383845726701902</v>
      </c>
      <c r="T1491">
        <v>0.63616154273297998</v>
      </c>
      <c r="U1491">
        <v>2.74847251582892</v>
      </c>
      <c r="V1491">
        <v>1.5719277775012099</v>
      </c>
    </row>
    <row r="1492" spans="1:22" x14ac:dyDescent="0.4">
      <c r="A1492" t="s">
        <v>23</v>
      </c>
      <c r="B1492" t="s">
        <v>34</v>
      </c>
      <c r="C1492" t="s">
        <v>782</v>
      </c>
      <c r="D1492">
        <v>2021</v>
      </c>
      <c r="E1492">
        <v>1</v>
      </c>
      <c r="F1492">
        <v>-42.841842199214497</v>
      </c>
      <c r="G1492">
        <v>0</v>
      </c>
      <c r="H1492">
        <v>-5.3757276977363304</v>
      </c>
      <c r="I1492">
        <v>-2.5756309166082998</v>
      </c>
      <c r="J1492">
        <v>-6.4051240992794201</v>
      </c>
      <c r="K1492">
        <v>-6.4507458674909204</v>
      </c>
      <c r="L1492">
        <v>-2.1188612829363298</v>
      </c>
      <c r="M1492">
        <v>-18.575851393188799</v>
      </c>
      <c r="N1492">
        <v>-33.8839474798814</v>
      </c>
      <c r="O1492">
        <v>-18.2697474476088</v>
      </c>
      <c r="P1492">
        <f t="shared" si="46"/>
        <v>0</v>
      </c>
      <c r="Q1492">
        <f t="shared" si="47"/>
        <v>1</v>
      </c>
      <c r="R1492">
        <v>1</v>
      </c>
      <c r="S1492">
        <v>0.25592538551844202</v>
      </c>
      <c r="T1492">
        <v>0.74407461448155698</v>
      </c>
      <c r="U1492">
        <v>3.9073888585700098</v>
      </c>
      <c r="V1492">
        <v>1.3439512389449799</v>
      </c>
    </row>
    <row r="1493" spans="1:22" x14ac:dyDescent="0.4">
      <c r="A1493" t="s">
        <v>34</v>
      </c>
      <c r="B1493" t="s">
        <v>23</v>
      </c>
      <c r="C1493" t="s">
        <v>782</v>
      </c>
      <c r="D1493">
        <v>2021</v>
      </c>
      <c r="E1493">
        <v>0</v>
      </c>
      <c r="F1493">
        <v>42.841842199214497</v>
      </c>
      <c r="G1493">
        <v>1</v>
      </c>
      <c r="H1493">
        <v>5.3757276977363304</v>
      </c>
      <c r="I1493">
        <v>2.5756309166082998</v>
      </c>
      <c r="J1493">
        <v>6.4051240992794201</v>
      </c>
      <c r="K1493">
        <v>6.4507458674909204</v>
      </c>
      <c r="L1493">
        <v>2.1188612829363298</v>
      </c>
      <c r="M1493">
        <v>18.575851393188799</v>
      </c>
      <c r="N1493">
        <v>33.8839474798814</v>
      </c>
      <c r="O1493">
        <v>18.2697474476088</v>
      </c>
      <c r="P1493">
        <f t="shared" si="46"/>
        <v>1</v>
      </c>
      <c r="Q1493">
        <f t="shared" si="47"/>
        <v>1</v>
      </c>
      <c r="R1493">
        <v>1</v>
      </c>
      <c r="S1493">
        <v>0.73821579174570695</v>
      </c>
      <c r="T1493">
        <v>0.26178420825429199</v>
      </c>
      <c r="U1493">
        <v>1.35461745898883</v>
      </c>
      <c r="V1493">
        <v>3.8199401204086998</v>
      </c>
    </row>
    <row r="1494" spans="1:22" x14ac:dyDescent="0.4">
      <c r="A1494" t="s">
        <v>19</v>
      </c>
      <c r="B1494" t="s">
        <v>26</v>
      </c>
      <c r="C1494" t="s">
        <v>783</v>
      </c>
      <c r="D1494">
        <v>2021</v>
      </c>
      <c r="E1494">
        <v>1</v>
      </c>
      <c r="F1494">
        <v>0</v>
      </c>
      <c r="G1494">
        <v>1</v>
      </c>
      <c r="H1494">
        <v>1.8797738976185101</v>
      </c>
      <c r="I1494">
        <v>-5.4169084929386697</v>
      </c>
      <c r="J1494">
        <v>6.6125638713555697</v>
      </c>
      <c r="K1494">
        <v>4.8380594006181896</v>
      </c>
      <c r="L1494">
        <v>0.59521595178750697</v>
      </c>
      <c r="M1494">
        <v>-23.068050749711599</v>
      </c>
      <c r="N1494">
        <v>-6.8935803532959898</v>
      </c>
      <c r="O1494">
        <v>-5.8788947677836498</v>
      </c>
      <c r="P1494">
        <f t="shared" si="46"/>
        <v>1</v>
      </c>
      <c r="Q1494">
        <f t="shared" si="47"/>
        <v>1</v>
      </c>
      <c r="R1494">
        <v>1</v>
      </c>
      <c r="S1494">
        <v>0.53091856363732404</v>
      </c>
      <c r="T1494">
        <v>0.46908143636267502</v>
      </c>
      <c r="U1494">
        <v>1.8835280370477001</v>
      </c>
      <c r="V1494">
        <v>2.1318259954052801</v>
      </c>
    </row>
    <row r="1495" spans="1:22" x14ac:dyDescent="0.4">
      <c r="A1495" t="s">
        <v>26</v>
      </c>
      <c r="B1495" t="s">
        <v>19</v>
      </c>
      <c r="C1495" t="s">
        <v>783</v>
      </c>
      <c r="D1495">
        <v>2021</v>
      </c>
      <c r="E1495">
        <v>0</v>
      </c>
      <c r="F1495">
        <v>0</v>
      </c>
      <c r="G1495">
        <v>0</v>
      </c>
      <c r="H1495">
        <v>-1.8797738976185101</v>
      </c>
      <c r="I1495">
        <v>5.4169084929386697</v>
      </c>
      <c r="J1495">
        <v>-6.6125638713555697</v>
      </c>
      <c r="K1495">
        <v>-4.8380594006181896</v>
      </c>
      <c r="L1495">
        <v>-0.59521595178750697</v>
      </c>
      <c r="M1495">
        <v>23.068050749711599</v>
      </c>
      <c r="N1495">
        <v>6.8935803532959898</v>
      </c>
      <c r="O1495">
        <v>5.8788947677836498</v>
      </c>
      <c r="P1495">
        <f t="shared" si="46"/>
        <v>0</v>
      </c>
      <c r="Q1495">
        <f t="shared" si="47"/>
        <v>1</v>
      </c>
      <c r="R1495">
        <v>1</v>
      </c>
      <c r="S1495">
        <v>0.46148346389799499</v>
      </c>
      <c r="T1495">
        <v>0.53851653610200501</v>
      </c>
      <c r="U1495">
        <v>2.1669248808036099</v>
      </c>
      <c r="V1495">
        <v>1.8569531907755199</v>
      </c>
    </row>
    <row r="1496" spans="1:22" x14ac:dyDescent="0.4">
      <c r="A1496" t="s">
        <v>55</v>
      </c>
      <c r="B1496" t="s">
        <v>22</v>
      </c>
      <c r="C1496" t="s">
        <v>784</v>
      </c>
      <c r="D1496">
        <v>2021</v>
      </c>
      <c r="E1496">
        <v>1</v>
      </c>
      <c r="F1496">
        <v>-59.9700149925037</v>
      </c>
      <c r="G1496">
        <v>1</v>
      </c>
      <c r="H1496">
        <v>0.864853177659761</v>
      </c>
      <c r="I1496">
        <v>4.3692421837967004</v>
      </c>
      <c r="J1496">
        <v>-7.5222456655352703</v>
      </c>
      <c r="K1496">
        <v>1.41622999575131</v>
      </c>
      <c r="L1496">
        <v>-1.0188857756267899</v>
      </c>
      <c r="M1496">
        <v>-3.9980009995002499</v>
      </c>
      <c r="N1496">
        <v>-25.974025974025899</v>
      </c>
      <c r="O1496">
        <v>-29.7713981924508</v>
      </c>
      <c r="P1496">
        <f t="shared" si="46"/>
        <v>0</v>
      </c>
      <c r="Q1496">
        <f t="shared" si="47"/>
        <v>0</v>
      </c>
      <c r="R1496">
        <v>1</v>
      </c>
      <c r="S1496">
        <v>0.28665717036083199</v>
      </c>
      <c r="T1496">
        <v>0.71334282963916695</v>
      </c>
      <c r="U1496">
        <v>3.4884876549267498</v>
      </c>
      <c r="V1496">
        <v>1.4018504966340399</v>
      </c>
    </row>
    <row r="1497" spans="1:22" x14ac:dyDescent="0.4">
      <c r="A1497" t="s">
        <v>22</v>
      </c>
      <c r="B1497" t="s">
        <v>55</v>
      </c>
      <c r="C1497" t="s">
        <v>784</v>
      </c>
      <c r="D1497">
        <v>2021</v>
      </c>
      <c r="E1497">
        <v>0</v>
      </c>
      <c r="F1497">
        <v>59.9700149925037</v>
      </c>
      <c r="G1497">
        <v>0</v>
      </c>
      <c r="H1497">
        <v>-0.864853177659761</v>
      </c>
      <c r="I1497">
        <v>-4.3692421837967004</v>
      </c>
      <c r="J1497">
        <v>7.5222456655352703</v>
      </c>
      <c r="K1497">
        <v>-1.41622999575131</v>
      </c>
      <c r="L1497">
        <v>1.0188857756267899</v>
      </c>
      <c r="M1497">
        <v>3.9980009995002499</v>
      </c>
      <c r="N1497">
        <v>25.974025974025899</v>
      </c>
      <c r="O1497">
        <v>29.7713981924508</v>
      </c>
      <c r="P1497">
        <f t="shared" si="46"/>
        <v>1</v>
      </c>
      <c r="Q1497">
        <f t="shared" si="47"/>
        <v>0</v>
      </c>
      <c r="R1497">
        <v>1</v>
      </c>
      <c r="S1497">
        <v>0.70705745489736105</v>
      </c>
      <c r="T1497">
        <v>0.29294254510263801</v>
      </c>
      <c r="U1497">
        <v>1.4143122218337401</v>
      </c>
      <c r="V1497">
        <v>3.4136386698273098</v>
      </c>
    </row>
    <row r="1498" spans="1:22" x14ac:dyDescent="0.4">
      <c r="A1498" t="s">
        <v>40</v>
      </c>
      <c r="B1498" t="s">
        <v>38</v>
      </c>
      <c r="C1498" t="s">
        <v>785</v>
      </c>
      <c r="D1498">
        <v>2021</v>
      </c>
      <c r="E1498">
        <v>1</v>
      </c>
      <c r="F1498">
        <v>0</v>
      </c>
      <c r="G1498">
        <v>0</v>
      </c>
      <c r="H1498">
        <v>4.2498698301459301</v>
      </c>
      <c r="I1498">
        <v>2.3053000152236698</v>
      </c>
      <c r="J1498">
        <v>0.18081547780490001</v>
      </c>
      <c r="K1498">
        <v>3.78327253073908</v>
      </c>
      <c r="L1498">
        <v>-1.56022836069642</v>
      </c>
      <c r="M1498">
        <v>-5.9803502776591202</v>
      </c>
      <c r="N1498">
        <v>15.5891792755616</v>
      </c>
      <c r="O1498">
        <v>1.2338062924120901</v>
      </c>
      <c r="P1498">
        <f t="shared" si="46"/>
        <v>1</v>
      </c>
      <c r="Q1498">
        <f t="shared" si="47"/>
        <v>0</v>
      </c>
      <c r="R1498">
        <v>1</v>
      </c>
      <c r="S1498">
        <v>0.54010603905864696</v>
      </c>
      <c r="T1498">
        <v>0.45989396094135199</v>
      </c>
      <c r="U1498">
        <v>1.8514882776406301</v>
      </c>
      <c r="V1498">
        <v>2.1744142887919402</v>
      </c>
    </row>
    <row r="1499" spans="1:22" x14ac:dyDescent="0.4">
      <c r="A1499" t="s">
        <v>38</v>
      </c>
      <c r="B1499" t="s">
        <v>40</v>
      </c>
      <c r="C1499" t="s">
        <v>785</v>
      </c>
      <c r="D1499">
        <v>2021</v>
      </c>
      <c r="E1499">
        <v>0</v>
      </c>
      <c r="F1499">
        <v>0</v>
      </c>
      <c r="G1499">
        <v>1</v>
      </c>
      <c r="H1499">
        <v>-4.2498698301459301</v>
      </c>
      <c r="I1499">
        <v>-2.3053000152236698</v>
      </c>
      <c r="J1499">
        <v>-0.18081547780490001</v>
      </c>
      <c r="K1499">
        <v>-3.78327253073908</v>
      </c>
      <c r="L1499">
        <v>1.56022836069642</v>
      </c>
      <c r="M1499">
        <v>5.9803502776591202</v>
      </c>
      <c r="N1499">
        <v>-15.5891792755616</v>
      </c>
      <c r="O1499">
        <v>-1.2338062924120901</v>
      </c>
      <c r="P1499">
        <f t="shared" si="46"/>
        <v>0</v>
      </c>
      <c r="Q1499">
        <f t="shared" si="47"/>
        <v>0</v>
      </c>
      <c r="R1499">
        <v>1</v>
      </c>
      <c r="S1499">
        <v>0.45231801993770399</v>
      </c>
      <c r="T1499">
        <v>0.54768198006229596</v>
      </c>
      <c r="U1499">
        <v>2.2108338733392099</v>
      </c>
      <c r="V1499">
        <v>1.8258771265146501</v>
      </c>
    </row>
    <row r="1500" spans="1:22" x14ac:dyDescent="0.4">
      <c r="A1500" t="s">
        <v>28</v>
      </c>
      <c r="B1500" t="s">
        <v>20</v>
      </c>
      <c r="C1500" t="s">
        <v>786</v>
      </c>
      <c r="D1500">
        <v>2021</v>
      </c>
      <c r="E1500">
        <v>0</v>
      </c>
      <c r="F1500">
        <v>-24.992189940643499</v>
      </c>
      <c r="G1500">
        <v>0</v>
      </c>
      <c r="H1500">
        <v>-1.5021257762100799</v>
      </c>
      <c r="I1500">
        <v>-6.4002178797575997</v>
      </c>
      <c r="J1500">
        <v>-2.00652119388011</v>
      </c>
      <c r="K1500">
        <v>-7.2875674099985401</v>
      </c>
      <c r="L1500">
        <v>-6.3433234738605098</v>
      </c>
      <c r="M1500">
        <v>-22.630834512022599</v>
      </c>
      <c r="N1500">
        <v>-6.4724919093851101</v>
      </c>
      <c r="O1500">
        <v>9.2969203951191108</v>
      </c>
      <c r="P1500">
        <f t="shared" si="46"/>
        <v>0</v>
      </c>
      <c r="Q1500">
        <f t="shared" si="47"/>
        <v>1</v>
      </c>
      <c r="R1500">
        <v>1</v>
      </c>
      <c r="S1500">
        <v>0.35742629861708702</v>
      </c>
      <c r="T1500">
        <v>0.64257370138291203</v>
      </c>
      <c r="U1500">
        <v>2.7977795810467301</v>
      </c>
      <c r="V1500">
        <v>1.55624171647214</v>
      </c>
    </row>
    <row r="1501" spans="1:22" x14ac:dyDescent="0.4">
      <c r="A1501" t="s">
        <v>20</v>
      </c>
      <c r="B1501" t="s">
        <v>28</v>
      </c>
      <c r="C1501" t="s">
        <v>786</v>
      </c>
      <c r="D1501">
        <v>2021</v>
      </c>
      <c r="E1501">
        <v>1</v>
      </c>
      <c r="F1501">
        <v>24.992189940643499</v>
      </c>
      <c r="G1501">
        <v>1</v>
      </c>
      <c r="H1501">
        <v>1.5021257762100799</v>
      </c>
      <c r="I1501">
        <v>6.4002178797575997</v>
      </c>
      <c r="J1501">
        <v>2.00652119388011</v>
      </c>
      <c r="K1501">
        <v>7.2875674099985401</v>
      </c>
      <c r="L1501">
        <v>6.3433234738605098</v>
      </c>
      <c r="M1501">
        <v>22.630834512022599</v>
      </c>
      <c r="N1501">
        <v>6.4724919093851101</v>
      </c>
      <c r="O1501">
        <v>-9.2969203951191108</v>
      </c>
      <c r="P1501">
        <f t="shared" si="46"/>
        <v>1</v>
      </c>
      <c r="Q1501">
        <f t="shared" si="47"/>
        <v>1</v>
      </c>
      <c r="R1501">
        <v>1</v>
      </c>
      <c r="S1501">
        <v>0.63552943397598605</v>
      </c>
      <c r="T1501">
        <v>0.36447056602401301</v>
      </c>
      <c r="U1501">
        <v>1.57349124452634</v>
      </c>
      <c r="V1501">
        <v>2.7437057837315502</v>
      </c>
    </row>
    <row r="1502" spans="1:22" x14ac:dyDescent="0.4">
      <c r="A1502" t="s">
        <v>47</v>
      </c>
      <c r="B1502" t="s">
        <v>48</v>
      </c>
      <c r="C1502" t="s">
        <v>787</v>
      </c>
      <c r="D1502">
        <v>2021</v>
      </c>
      <c r="E1502">
        <v>0</v>
      </c>
      <c r="F1502">
        <v>-99.916736053288901</v>
      </c>
      <c r="G1502">
        <v>0</v>
      </c>
      <c r="H1502">
        <v>-2.0982739540966602</v>
      </c>
      <c r="I1502">
        <v>-2.01271446454431</v>
      </c>
      <c r="J1502">
        <v>-8.5140085140085109</v>
      </c>
      <c r="K1502">
        <v>-10.1894602770259</v>
      </c>
      <c r="L1502">
        <v>-5.12801176426228</v>
      </c>
      <c r="M1502">
        <v>-23.988005997001402</v>
      </c>
      <c r="N1502">
        <v>-34.529759200363401</v>
      </c>
      <c r="O1502">
        <v>-25.354213273676301</v>
      </c>
      <c r="P1502">
        <f t="shared" si="46"/>
        <v>0</v>
      </c>
      <c r="Q1502">
        <f t="shared" si="47"/>
        <v>1</v>
      </c>
      <c r="R1502">
        <v>1</v>
      </c>
      <c r="S1502">
        <v>0.20533225980412301</v>
      </c>
      <c r="T1502">
        <v>0.79466774019587605</v>
      </c>
      <c r="U1502">
        <v>4.8701553324058704</v>
      </c>
      <c r="V1502">
        <v>1.2583875617670199</v>
      </c>
    </row>
    <row r="1503" spans="1:22" x14ac:dyDescent="0.4">
      <c r="A1503" t="s">
        <v>48</v>
      </c>
      <c r="B1503" t="s">
        <v>47</v>
      </c>
      <c r="C1503" t="s">
        <v>787</v>
      </c>
      <c r="D1503">
        <v>2021</v>
      </c>
      <c r="E1503">
        <v>1</v>
      </c>
      <c r="F1503">
        <v>99.916736053288901</v>
      </c>
      <c r="G1503">
        <v>1</v>
      </c>
      <c r="H1503">
        <v>2.0982739540966602</v>
      </c>
      <c r="I1503">
        <v>2.01271446454431</v>
      </c>
      <c r="J1503">
        <v>8.5140085140085109</v>
      </c>
      <c r="K1503">
        <v>10.1894602770259</v>
      </c>
      <c r="L1503">
        <v>5.12801176426228</v>
      </c>
      <c r="M1503">
        <v>23.988005997001402</v>
      </c>
      <c r="N1503">
        <v>34.529759200363401</v>
      </c>
      <c r="O1503">
        <v>25.354213273676301</v>
      </c>
      <c r="P1503">
        <f t="shared" si="46"/>
        <v>1</v>
      </c>
      <c r="Q1503">
        <f t="shared" si="47"/>
        <v>1</v>
      </c>
      <c r="R1503">
        <v>1</v>
      </c>
      <c r="S1503">
        <v>0.78963968755782898</v>
      </c>
      <c r="T1503">
        <v>0.21036031244216999</v>
      </c>
      <c r="U1503">
        <v>1.2664003795107599</v>
      </c>
      <c r="V1503">
        <v>4.7537484062014199</v>
      </c>
    </row>
    <row r="1504" spans="1:22" x14ac:dyDescent="0.4">
      <c r="A1504" t="s">
        <v>45</v>
      </c>
      <c r="B1504" t="s">
        <v>31</v>
      </c>
      <c r="C1504" t="s">
        <v>788</v>
      </c>
      <c r="D1504">
        <v>2021</v>
      </c>
      <c r="E1504">
        <v>0</v>
      </c>
      <c r="F1504">
        <v>49.968769519050497</v>
      </c>
      <c r="G1504">
        <v>0</v>
      </c>
      <c r="H1504">
        <v>-5.2602323721207602</v>
      </c>
      <c r="I1504">
        <v>-2.2834851692395501</v>
      </c>
      <c r="J1504">
        <v>9.7020097020097005</v>
      </c>
      <c r="K1504">
        <v>5.6707954036710904</v>
      </c>
      <c r="L1504">
        <v>4.5384062630006401</v>
      </c>
      <c r="M1504">
        <v>-3.1733439111463699</v>
      </c>
      <c r="N1504">
        <v>12.143858010275499</v>
      </c>
      <c r="O1504">
        <v>28.747433264887</v>
      </c>
      <c r="P1504">
        <f t="shared" si="46"/>
        <v>1</v>
      </c>
      <c r="Q1504">
        <f t="shared" si="47"/>
        <v>0</v>
      </c>
      <c r="R1504">
        <v>1</v>
      </c>
      <c r="S1504">
        <v>0.73042880414943101</v>
      </c>
      <c r="T1504">
        <v>0.26957119585056799</v>
      </c>
      <c r="U1504">
        <v>1.3690588245140101</v>
      </c>
      <c r="V1504">
        <v>3.7095951473774198</v>
      </c>
    </row>
    <row r="1505" spans="1:22" x14ac:dyDescent="0.4">
      <c r="A1505" t="s">
        <v>31</v>
      </c>
      <c r="B1505" t="s">
        <v>45</v>
      </c>
      <c r="C1505" t="s">
        <v>788</v>
      </c>
      <c r="D1505">
        <v>2021</v>
      </c>
      <c r="E1505">
        <v>1</v>
      </c>
      <c r="F1505">
        <v>-49.968769519050497</v>
      </c>
      <c r="G1505">
        <v>1</v>
      </c>
      <c r="H1505">
        <v>5.2602323721207602</v>
      </c>
      <c r="I1505">
        <v>2.2834851692395501</v>
      </c>
      <c r="J1505">
        <v>-9.7020097020097005</v>
      </c>
      <c r="K1505">
        <v>-5.6707954036710904</v>
      </c>
      <c r="L1505">
        <v>-4.5384062630006401</v>
      </c>
      <c r="M1505">
        <v>3.1733439111463699</v>
      </c>
      <c r="N1505">
        <v>-12.143858010275499</v>
      </c>
      <c r="O1505">
        <v>-28.747433264887</v>
      </c>
      <c r="P1505">
        <f t="shared" si="46"/>
        <v>0</v>
      </c>
      <c r="Q1505">
        <f t="shared" si="47"/>
        <v>0</v>
      </c>
      <c r="R1505">
        <v>1</v>
      </c>
      <c r="S1505">
        <v>0.26360032747781198</v>
      </c>
      <c r="T1505">
        <v>0.73639967252218697</v>
      </c>
      <c r="U1505">
        <v>3.79362199420701</v>
      </c>
      <c r="V1505">
        <v>1.3579582356072599</v>
      </c>
    </row>
    <row r="1506" spans="1:22" x14ac:dyDescent="0.4">
      <c r="A1506" t="s">
        <v>25</v>
      </c>
      <c r="B1506" t="s">
        <v>42</v>
      </c>
      <c r="C1506" t="s">
        <v>789</v>
      </c>
      <c r="D1506">
        <v>2021</v>
      </c>
      <c r="E1506">
        <v>1</v>
      </c>
      <c r="F1506">
        <v>0</v>
      </c>
      <c r="G1506">
        <v>0</v>
      </c>
      <c r="H1506">
        <v>-2.1756792112474299</v>
      </c>
      <c r="I1506">
        <v>1.60525011213144</v>
      </c>
      <c r="J1506">
        <v>-2.01592581393004</v>
      </c>
      <c r="K1506">
        <v>3.7729916679767301</v>
      </c>
      <c r="L1506">
        <v>3.1271590123995399</v>
      </c>
      <c r="M1506">
        <v>21.143680922633301</v>
      </c>
      <c r="N1506">
        <v>-12.4934929724102</v>
      </c>
      <c r="O1506">
        <v>-4.8750761730652004</v>
      </c>
      <c r="P1506">
        <f t="shared" si="46"/>
        <v>0</v>
      </c>
      <c r="Q1506">
        <f t="shared" si="47"/>
        <v>1</v>
      </c>
      <c r="R1506">
        <v>1</v>
      </c>
      <c r="S1506">
        <v>0.46585759547164002</v>
      </c>
      <c r="T1506">
        <v>0.53414240452835904</v>
      </c>
      <c r="U1506">
        <v>2.1465787178753302</v>
      </c>
      <c r="V1506">
        <v>1.87215991750924</v>
      </c>
    </row>
    <row r="1507" spans="1:22" x14ac:dyDescent="0.4">
      <c r="A1507" t="s">
        <v>42</v>
      </c>
      <c r="B1507" t="s">
        <v>25</v>
      </c>
      <c r="C1507" t="s">
        <v>789</v>
      </c>
      <c r="D1507">
        <v>2021</v>
      </c>
      <c r="E1507">
        <v>0</v>
      </c>
      <c r="F1507">
        <v>0</v>
      </c>
      <c r="G1507">
        <v>1</v>
      </c>
      <c r="H1507">
        <v>2.1756792112474299</v>
      </c>
      <c r="I1507">
        <v>-1.60525011213144</v>
      </c>
      <c r="J1507">
        <v>2.01592581393004</v>
      </c>
      <c r="K1507">
        <v>-3.7729916679767301</v>
      </c>
      <c r="L1507">
        <v>-3.1271590123995399</v>
      </c>
      <c r="M1507">
        <v>-21.143680922633301</v>
      </c>
      <c r="N1507">
        <v>12.4934929724102</v>
      </c>
      <c r="O1507">
        <v>4.8750761730652004</v>
      </c>
      <c r="P1507">
        <f t="shared" si="46"/>
        <v>1</v>
      </c>
      <c r="Q1507">
        <f t="shared" si="47"/>
        <v>1</v>
      </c>
      <c r="R1507">
        <v>1</v>
      </c>
      <c r="S1507">
        <v>0.52653573251310803</v>
      </c>
      <c r="T1507">
        <v>0.47346426748689102</v>
      </c>
      <c r="U1507">
        <v>1.8992063372927901</v>
      </c>
      <c r="V1507">
        <v>2.1120918064374998</v>
      </c>
    </row>
    <row r="1508" spans="1:22" x14ac:dyDescent="0.4">
      <c r="A1508" t="s">
        <v>36</v>
      </c>
      <c r="B1508" t="s">
        <v>53</v>
      </c>
      <c r="C1508" t="s">
        <v>790</v>
      </c>
      <c r="D1508">
        <v>2021</v>
      </c>
      <c r="E1508">
        <v>0</v>
      </c>
      <c r="F1508">
        <v>-33.319450229071201</v>
      </c>
      <c r="G1508">
        <v>0</v>
      </c>
      <c r="H1508">
        <v>-3.7710113531512</v>
      </c>
      <c r="I1508">
        <v>-1.42219061798626</v>
      </c>
      <c r="J1508">
        <v>-4.0303233854716396</v>
      </c>
      <c r="K1508">
        <v>4.2486899872539299</v>
      </c>
      <c r="L1508">
        <v>-5.6356345507748999</v>
      </c>
      <c r="M1508">
        <v>-12.864918357248801</v>
      </c>
      <c r="N1508">
        <v>-17.734784361144701</v>
      </c>
      <c r="O1508">
        <v>-16.844469399213899</v>
      </c>
      <c r="P1508">
        <f t="shared" si="46"/>
        <v>0</v>
      </c>
      <c r="Q1508">
        <f t="shared" si="47"/>
        <v>1</v>
      </c>
      <c r="R1508">
        <v>1</v>
      </c>
      <c r="S1508">
        <v>0.27971768848527201</v>
      </c>
      <c r="T1508">
        <v>0.72028231151472699</v>
      </c>
      <c r="U1508">
        <v>3.5750331179097001</v>
      </c>
      <c r="V1508">
        <v>1.38834451993835</v>
      </c>
    </row>
    <row r="1509" spans="1:22" x14ac:dyDescent="0.4">
      <c r="A1509" t="s">
        <v>53</v>
      </c>
      <c r="B1509" t="s">
        <v>36</v>
      </c>
      <c r="C1509" t="s">
        <v>790</v>
      </c>
      <c r="D1509">
        <v>2021</v>
      </c>
      <c r="E1509">
        <v>1</v>
      </c>
      <c r="F1509">
        <v>33.319450229071201</v>
      </c>
      <c r="G1509">
        <v>1</v>
      </c>
      <c r="H1509">
        <v>3.7710113531512</v>
      </c>
      <c r="I1509">
        <v>1.42219061798626</v>
      </c>
      <c r="J1509">
        <v>4.0303233854716396</v>
      </c>
      <c r="K1509">
        <v>-4.2486899872539299</v>
      </c>
      <c r="L1509">
        <v>5.6356345507748999</v>
      </c>
      <c r="M1509">
        <v>12.864918357248801</v>
      </c>
      <c r="N1509">
        <v>17.734784361144701</v>
      </c>
      <c r="O1509">
        <v>16.844469399213899</v>
      </c>
      <c r="P1509">
        <f t="shared" si="46"/>
        <v>1</v>
      </c>
      <c r="Q1509">
        <f t="shared" si="47"/>
        <v>1</v>
      </c>
      <c r="R1509">
        <v>1</v>
      </c>
      <c r="S1509">
        <v>0.71408810910560705</v>
      </c>
      <c r="T1509">
        <v>0.28591189089439201</v>
      </c>
      <c r="U1509">
        <v>1.40038741332984</v>
      </c>
      <c r="V1509">
        <v>3.4975810095613298</v>
      </c>
    </row>
    <row r="1510" spans="1:22" x14ac:dyDescent="0.4">
      <c r="A1510" t="s">
        <v>34</v>
      </c>
      <c r="B1510" t="s">
        <v>28</v>
      </c>
      <c r="C1510" t="s">
        <v>791</v>
      </c>
      <c r="D1510">
        <v>2021</v>
      </c>
      <c r="E1510">
        <v>0</v>
      </c>
      <c r="F1510">
        <v>42.841842199214497</v>
      </c>
      <c r="G1510">
        <v>0</v>
      </c>
      <c r="H1510">
        <v>4.8267992287614199</v>
      </c>
      <c r="I1510">
        <v>4.0340760779288498</v>
      </c>
      <c r="J1510">
        <v>1.93986420950533</v>
      </c>
      <c r="K1510">
        <v>15.4040050413107</v>
      </c>
      <c r="L1510">
        <v>6.4513866975211203</v>
      </c>
      <c r="M1510">
        <v>25.442980463425702</v>
      </c>
      <c r="N1510">
        <v>17.802122560766801</v>
      </c>
      <c r="O1510">
        <v>20.781791192478899</v>
      </c>
      <c r="P1510">
        <f t="shared" si="46"/>
        <v>1</v>
      </c>
      <c r="Q1510">
        <f t="shared" si="47"/>
        <v>0</v>
      </c>
      <c r="R1510">
        <v>1</v>
      </c>
      <c r="S1510">
        <v>0.69849763869174997</v>
      </c>
      <c r="T1510">
        <v>0.30150236130824898</v>
      </c>
      <c r="U1510">
        <v>1.43164406664702</v>
      </c>
      <c r="V1510">
        <v>3.3167236092642698</v>
      </c>
    </row>
    <row r="1511" spans="1:22" x14ac:dyDescent="0.4">
      <c r="A1511" t="s">
        <v>28</v>
      </c>
      <c r="B1511" t="s">
        <v>34</v>
      </c>
      <c r="C1511" t="s">
        <v>791</v>
      </c>
      <c r="D1511">
        <v>2021</v>
      </c>
      <c r="E1511">
        <v>1</v>
      </c>
      <c r="F1511">
        <v>-42.841842199214497</v>
      </c>
      <c r="G1511">
        <v>1</v>
      </c>
      <c r="H1511">
        <v>-4.8267992287614199</v>
      </c>
      <c r="I1511">
        <v>-4.0340760779288498</v>
      </c>
      <c r="J1511">
        <v>-1.93986420950533</v>
      </c>
      <c r="K1511">
        <v>-15.4040050413107</v>
      </c>
      <c r="L1511">
        <v>-6.4513866975211203</v>
      </c>
      <c r="M1511">
        <v>-25.442980463425702</v>
      </c>
      <c r="N1511">
        <v>-17.802122560766801</v>
      </c>
      <c r="O1511">
        <v>-20.781791192478899</v>
      </c>
      <c r="P1511">
        <f t="shared" si="46"/>
        <v>0</v>
      </c>
      <c r="Q1511">
        <f t="shared" si="47"/>
        <v>0</v>
      </c>
      <c r="R1511">
        <v>1</v>
      </c>
      <c r="S1511">
        <v>0.29510998249513498</v>
      </c>
      <c r="T1511">
        <v>0.70489001750486402</v>
      </c>
      <c r="U1511">
        <v>3.38856717602388</v>
      </c>
      <c r="V1511">
        <v>1.4186610324540401</v>
      </c>
    </row>
    <row r="1512" spans="1:22" x14ac:dyDescent="0.4">
      <c r="A1512" t="s">
        <v>25</v>
      </c>
      <c r="B1512" t="s">
        <v>55</v>
      </c>
      <c r="C1512" t="s">
        <v>792</v>
      </c>
      <c r="D1512">
        <v>2021</v>
      </c>
      <c r="E1512">
        <v>1</v>
      </c>
      <c r="F1512">
        <v>-33.305578684429598</v>
      </c>
      <c r="G1512">
        <v>0</v>
      </c>
      <c r="H1512">
        <v>-1.73064182474547</v>
      </c>
      <c r="I1512">
        <v>-7.58013747028971</v>
      </c>
      <c r="J1512">
        <v>-2.7665250469321201</v>
      </c>
      <c r="K1512">
        <v>-6.0431259442384198</v>
      </c>
      <c r="L1512">
        <v>-0.13907722262786401</v>
      </c>
      <c r="M1512">
        <v>3.77180575200377</v>
      </c>
      <c r="N1512">
        <v>-11.758941695247399</v>
      </c>
      <c r="O1512">
        <v>0</v>
      </c>
      <c r="P1512">
        <f t="shared" si="46"/>
        <v>0</v>
      </c>
      <c r="Q1512">
        <f t="shared" si="47"/>
        <v>1</v>
      </c>
      <c r="R1512">
        <v>1</v>
      </c>
      <c r="S1512">
        <v>0.389717633836275</v>
      </c>
      <c r="T1512">
        <v>0.610282366163724</v>
      </c>
      <c r="U1512">
        <v>2.5659603599566898</v>
      </c>
      <c r="V1512">
        <v>1.6385857685616301</v>
      </c>
    </row>
    <row r="1513" spans="1:22" x14ac:dyDescent="0.4">
      <c r="A1513" t="s">
        <v>55</v>
      </c>
      <c r="B1513" t="s">
        <v>25</v>
      </c>
      <c r="C1513" t="s">
        <v>792</v>
      </c>
      <c r="D1513">
        <v>2021</v>
      </c>
      <c r="E1513">
        <v>0</v>
      </c>
      <c r="F1513">
        <v>33.305578684429598</v>
      </c>
      <c r="G1513">
        <v>1</v>
      </c>
      <c r="H1513">
        <v>1.73064182474547</v>
      </c>
      <c r="I1513">
        <v>7.58013747028971</v>
      </c>
      <c r="J1513">
        <v>2.7665250469321201</v>
      </c>
      <c r="K1513">
        <v>6.0431259442384198</v>
      </c>
      <c r="L1513">
        <v>0.13907722262786401</v>
      </c>
      <c r="M1513">
        <v>-3.77180575200377</v>
      </c>
      <c r="N1513">
        <v>11.758941695247399</v>
      </c>
      <c r="O1513">
        <v>0</v>
      </c>
      <c r="P1513">
        <f t="shared" si="46"/>
        <v>1</v>
      </c>
      <c r="Q1513">
        <f t="shared" si="47"/>
        <v>1</v>
      </c>
      <c r="R1513">
        <v>1</v>
      </c>
      <c r="S1513">
        <v>0.60299488664478496</v>
      </c>
      <c r="T1513">
        <v>0.39700511335521399</v>
      </c>
      <c r="U1513">
        <v>1.65838885560746</v>
      </c>
      <c r="V1513">
        <v>2.5188592447807099</v>
      </c>
    </row>
    <row r="1514" spans="1:22" x14ac:dyDescent="0.4">
      <c r="A1514" t="s">
        <v>23</v>
      </c>
      <c r="B1514" t="s">
        <v>45</v>
      </c>
      <c r="C1514" t="s">
        <v>793</v>
      </c>
      <c r="D1514">
        <v>2021</v>
      </c>
      <c r="E1514">
        <v>0</v>
      </c>
      <c r="F1514">
        <v>0</v>
      </c>
      <c r="G1514">
        <v>1</v>
      </c>
      <c r="H1514">
        <v>1.3117316252913001</v>
      </c>
      <c r="I1514">
        <v>2.3343893666182298</v>
      </c>
      <c r="J1514">
        <v>-7.78134422721525</v>
      </c>
      <c r="K1514">
        <v>-4.0224105731934996</v>
      </c>
      <c r="L1514">
        <v>-1.82875534910939</v>
      </c>
      <c r="M1514">
        <v>-19.289785181937699</v>
      </c>
      <c r="N1514">
        <v>-21.989005497251298</v>
      </c>
      <c r="O1514">
        <v>-11.1042566317088</v>
      </c>
      <c r="P1514">
        <f t="shared" si="46"/>
        <v>0</v>
      </c>
      <c r="Q1514">
        <f t="shared" si="47"/>
        <v>0</v>
      </c>
      <c r="R1514">
        <v>1</v>
      </c>
      <c r="S1514">
        <v>0.30957917093592702</v>
      </c>
      <c r="T1514">
        <v>0.69042082906407198</v>
      </c>
      <c r="U1514">
        <v>3.2301914788930199</v>
      </c>
      <c r="V1514">
        <v>1.44839199210659</v>
      </c>
    </row>
    <row r="1515" spans="1:22" x14ac:dyDescent="0.4">
      <c r="A1515" t="s">
        <v>45</v>
      </c>
      <c r="B1515" t="s">
        <v>23</v>
      </c>
      <c r="C1515" t="s">
        <v>793</v>
      </c>
      <c r="D1515">
        <v>2021</v>
      </c>
      <c r="E1515">
        <v>1</v>
      </c>
      <c r="F1515">
        <v>0</v>
      </c>
      <c r="G1515">
        <v>0</v>
      </c>
      <c r="H1515">
        <v>-1.3117316252913001</v>
      </c>
      <c r="I1515">
        <v>-2.3343893666182298</v>
      </c>
      <c r="J1515">
        <v>7.78134422721525</v>
      </c>
      <c r="K1515">
        <v>4.0224105731934996</v>
      </c>
      <c r="L1515">
        <v>1.82875534910939</v>
      </c>
      <c r="M1515">
        <v>19.289785181937699</v>
      </c>
      <c r="N1515">
        <v>21.989005497251298</v>
      </c>
      <c r="O1515">
        <v>11.1042566317088</v>
      </c>
      <c r="P1515">
        <f t="shared" si="46"/>
        <v>1</v>
      </c>
      <c r="Q1515">
        <f t="shared" si="47"/>
        <v>0</v>
      </c>
      <c r="R1515">
        <v>1</v>
      </c>
      <c r="S1515">
        <v>0.68385560123037503</v>
      </c>
      <c r="T1515">
        <v>0.31614439876962402</v>
      </c>
      <c r="U1515">
        <v>1.46229700860945</v>
      </c>
      <c r="V1515">
        <v>3.1631115524798599</v>
      </c>
    </row>
    <row r="1516" spans="1:22" x14ac:dyDescent="0.4">
      <c r="A1516" t="s">
        <v>31</v>
      </c>
      <c r="B1516" t="s">
        <v>36</v>
      </c>
      <c r="C1516" t="s">
        <v>794</v>
      </c>
      <c r="D1516">
        <v>2021</v>
      </c>
      <c r="E1516">
        <v>0</v>
      </c>
      <c r="F1516">
        <v>0</v>
      </c>
      <c r="G1516">
        <v>0</v>
      </c>
      <c r="H1516">
        <v>4.0915972231693498</v>
      </c>
      <c r="I1516">
        <v>-0.37070503463775101</v>
      </c>
      <c r="J1516">
        <v>-1.66649307363816</v>
      </c>
      <c r="K1516">
        <v>-4.3203209381268302</v>
      </c>
      <c r="L1516">
        <v>-0.15624389672278399</v>
      </c>
      <c r="M1516">
        <v>3.9984006397441001</v>
      </c>
      <c r="N1516">
        <v>-2.9112081513828199</v>
      </c>
      <c r="O1516">
        <v>-9.6696212731668005</v>
      </c>
      <c r="P1516">
        <f t="shared" si="46"/>
        <v>0</v>
      </c>
      <c r="Q1516">
        <f t="shared" si="47"/>
        <v>1</v>
      </c>
      <c r="R1516">
        <v>1</v>
      </c>
      <c r="S1516">
        <v>0.45553917915459602</v>
      </c>
      <c r="T1516">
        <v>0.54446082084540304</v>
      </c>
      <c r="U1516">
        <v>2.1952008647331498</v>
      </c>
      <c r="V1516">
        <v>1.83667944820577</v>
      </c>
    </row>
    <row r="1517" spans="1:22" x14ac:dyDescent="0.4">
      <c r="A1517" t="s">
        <v>36</v>
      </c>
      <c r="B1517" t="s">
        <v>31</v>
      </c>
      <c r="C1517" t="s">
        <v>794</v>
      </c>
      <c r="D1517">
        <v>2021</v>
      </c>
      <c r="E1517">
        <v>1</v>
      </c>
      <c r="F1517">
        <v>0</v>
      </c>
      <c r="G1517">
        <v>1</v>
      </c>
      <c r="H1517">
        <v>-4.0915972231693498</v>
      </c>
      <c r="I1517">
        <v>0.37070503463775101</v>
      </c>
      <c r="J1517">
        <v>1.66649307363816</v>
      </c>
      <c r="K1517">
        <v>4.3203209381268302</v>
      </c>
      <c r="L1517">
        <v>0.15624389672278399</v>
      </c>
      <c r="M1517">
        <v>-3.9984006397441001</v>
      </c>
      <c r="N1517">
        <v>2.9112081513828199</v>
      </c>
      <c r="O1517">
        <v>9.6696212731668005</v>
      </c>
      <c r="P1517">
        <f t="shared" si="46"/>
        <v>1</v>
      </c>
      <c r="Q1517">
        <f t="shared" si="47"/>
        <v>1</v>
      </c>
      <c r="R1517">
        <v>1</v>
      </c>
      <c r="S1517">
        <v>0.53687655005546997</v>
      </c>
      <c r="T1517">
        <v>0.46312344994452898</v>
      </c>
      <c r="U1517">
        <v>1.86262558850201</v>
      </c>
      <c r="V1517">
        <v>2.1592514914107102</v>
      </c>
    </row>
    <row r="1518" spans="1:22" x14ac:dyDescent="0.4">
      <c r="A1518" t="s">
        <v>22</v>
      </c>
      <c r="B1518" t="s">
        <v>19</v>
      </c>
      <c r="C1518" t="s">
        <v>795</v>
      </c>
      <c r="D1518">
        <v>2021</v>
      </c>
      <c r="E1518">
        <v>1</v>
      </c>
      <c r="F1518">
        <v>-14.2806140664048</v>
      </c>
      <c r="G1518">
        <v>1</v>
      </c>
      <c r="H1518">
        <v>-3.0286810877142498</v>
      </c>
      <c r="I1518">
        <v>-4.3572035467636799E-2</v>
      </c>
      <c r="J1518">
        <v>3.23711896412193</v>
      </c>
      <c r="K1518">
        <v>-3.8955979742890499</v>
      </c>
      <c r="L1518">
        <v>0</v>
      </c>
      <c r="M1518">
        <v>-6.4190738193489203</v>
      </c>
      <c r="N1518">
        <v>4.8367593712212802</v>
      </c>
      <c r="O1518">
        <v>10.106681639528301</v>
      </c>
      <c r="P1518">
        <f t="shared" si="46"/>
        <v>1</v>
      </c>
      <c r="Q1518">
        <f t="shared" si="47"/>
        <v>1</v>
      </c>
      <c r="R1518">
        <v>1</v>
      </c>
      <c r="S1518">
        <v>0.57145820268619696</v>
      </c>
      <c r="T1518">
        <v>0.42854179731380199</v>
      </c>
      <c r="U1518">
        <v>1.7499092589788601</v>
      </c>
      <c r="V1518">
        <v>2.3334946702240602</v>
      </c>
    </row>
    <row r="1519" spans="1:22" x14ac:dyDescent="0.4">
      <c r="A1519" t="s">
        <v>19</v>
      </c>
      <c r="B1519" t="s">
        <v>22</v>
      </c>
      <c r="C1519" t="s">
        <v>795</v>
      </c>
      <c r="D1519">
        <v>2021</v>
      </c>
      <c r="E1519">
        <v>0</v>
      </c>
      <c r="F1519">
        <v>14.2806140664048</v>
      </c>
      <c r="G1519">
        <v>0</v>
      </c>
      <c r="H1519">
        <v>3.0286810877142498</v>
      </c>
      <c r="I1519">
        <v>4.3572035467636799E-2</v>
      </c>
      <c r="J1519">
        <v>-3.23711896412193</v>
      </c>
      <c r="K1519">
        <v>3.8955979742890499</v>
      </c>
      <c r="L1519">
        <v>0</v>
      </c>
      <c r="M1519">
        <v>6.4190738193489203</v>
      </c>
      <c r="N1519">
        <v>-4.8367593712212802</v>
      </c>
      <c r="O1519">
        <v>-10.106681639528301</v>
      </c>
      <c r="P1519">
        <f t="shared" si="46"/>
        <v>0</v>
      </c>
      <c r="Q1519">
        <f t="shared" si="47"/>
        <v>1</v>
      </c>
      <c r="R1519">
        <v>1</v>
      </c>
      <c r="S1519">
        <v>0.42107967420042902</v>
      </c>
      <c r="T1519">
        <v>0.57892032579957098</v>
      </c>
      <c r="U1519">
        <v>2.3748474725094599</v>
      </c>
      <c r="V1519">
        <v>1.7273534119204701</v>
      </c>
    </row>
    <row r="1520" spans="1:22" x14ac:dyDescent="0.4">
      <c r="A1520" t="s">
        <v>38</v>
      </c>
      <c r="B1520" t="s">
        <v>53</v>
      </c>
      <c r="C1520" t="s">
        <v>796</v>
      </c>
      <c r="D1520">
        <v>2021</v>
      </c>
      <c r="E1520">
        <v>1</v>
      </c>
      <c r="F1520">
        <v>-14.2806140664048</v>
      </c>
      <c r="G1520">
        <v>1</v>
      </c>
      <c r="H1520">
        <v>-7.2885331495739498</v>
      </c>
      <c r="I1520">
        <v>-1.7093651845046001</v>
      </c>
      <c r="J1520">
        <v>3.1304668078445799</v>
      </c>
      <c r="K1520">
        <v>5.5547840577697496</v>
      </c>
      <c r="L1520">
        <v>1.2328344919694501</v>
      </c>
      <c r="M1520">
        <v>-3.9354584809130202</v>
      </c>
      <c r="N1520">
        <v>-14.2797144057118</v>
      </c>
      <c r="O1520">
        <v>-9.8846787479406899</v>
      </c>
      <c r="P1520">
        <f t="shared" si="46"/>
        <v>0</v>
      </c>
      <c r="Q1520">
        <f t="shared" si="47"/>
        <v>0</v>
      </c>
      <c r="R1520">
        <v>1</v>
      </c>
      <c r="S1520">
        <v>0.46783529852750899</v>
      </c>
      <c r="T1520">
        <v>0.53216470147248995</v>
      </c>
      <c r="U1520">
        <v>2.1375043805960199</v>
      </c>
      <c r="V1520">
        <v>1.87911749357485</v>
      </c>
    </row>
    <row r="1521" spans="1:22" x14ac:dyDescent="0.4">
      <c r="A1521" t="s">
        <v>53</v>
      </c>
      <c r="B1521" t="s">
        <v>38</v>
      </c>
      <c r="C1521" t="s">
        <v>796</v>
      </c>
      <c r="D1521">
        <v>2021</v>
      </c>
      <c r="E1521">
        <v>0</v>
      </c>
      <c r="F1521">
        <v>14.2806140664048</v>
      </c>
      <c r="G1521">
        <v>0</v>
      </c>
      <c r="H1521">
        <v>7.2885331495739498</v>
      </c>
      <c r="I1521">
        <v>1.7093651845046001</v>
      </c>
      <c r="J1521">
        <v>-3.1304668078445799</v>
      </c>
      <c r="K1521">
        <v>-5.5547840577697496</v>
      </c>
      <c r="L1521">
        <v>-1.2328344919694501</v>
      </c>
      <c r="M1521">
        <v>3.9354584809130202</v>
      </c>
      <c r="N1521">
        <v>14.2797144057118</v>
      </c>
      <c r="O1521">
        <v>9.8846787479406899</v>
      </c>
      <c r="P1521">
        <f t="shared" si="46"/>
        <v>1</v>
      </c>
      <c r="Q1521">
        <f t="shared" si="47"/>
        <v>0</v>
      </c>
      <c r="R1521">
        <v>1</v>
      </c>
      <c r="S1521">
        <v>0.52455448082826495</v>
      </c>
      <c r="T1521">
        <v>0.475445519171734</v>
      </c>
      <c r="U1521">
        <v>1.9063796737014</v>
      </c>
      <c r="V1521">
        <v>2.10329040799897</v>
      </c>
    </row>
    <row r="1522" spans="1:22" x14ac:dyDescent="0.4">
      <c r="A1522" t="s">
        <v>20</v>
      </c>
      <c r="B1522" t="s">
        <v>47</v>
      </c>
      <c r="C1522" t="s">
        <v>797</v>
      </c>
      <c r="D1522">
        <v>2021</v>
      </c>
      <c r="E1522">
        <v>0</v>
      </c>
      <c r="F1522">
        <v>99.950024987506197</v>
      </c>
      <c r="G1522">
        <v>1</v>
      </c>
      <c r="H1522">
        <v>6.03694611019439</v>
      </c>
      <c r="I1522">
        <v>5.7026110774342698</v>
      </c>
      <c r="J1522">
        <v>14.284353871059899</v>
      </c>
      <c r="K1522">
        <v>17.217942908926101</v>
      </c>
      <c r="L1522">
        <v>11.6208170438649</v>
      </c>
      <c r="M1522">
        <v>17.748715553479599</v>
      </c>
      <c r="N1522">
        <v>25.987006496751601</v>
      </c>
      <c r="O1522">
        <v>26.644462947543701</v>
      </c>
      <c r="P1522">
        <f t="shared" si="46"/>
        <v>1</v>
      </c>
      <c r="Q1522">
        <f t="shared" si="47"/>
        <v>1</v>
      </c>
      <c r="R1522">
        <v>1</v>
      </c>
      <c r="S1522">
        <v>0.87619594629117903</v>
      </c>
      <c r="T1522">
        <v>0.12380405370882</v>
      </c>
      <c r="U1522">
        <v>1.14129722265078</v>
      </c>
      <c r="V1522">
        <v>8.0772799439341494</v>
      </c>
    </row>
    <row r="1523" spans="1:22" x14ac:dyDescent="0.4">
      <c r="A1523" t="s">
        <v>47</v>
      </c>
      <c r="B1523" t="s">
        <v>20</v>
      </c>
      <c r="C1523" t="s">
        <v>797</v>
      </c>
      <c r="D1523">
        <v>2021</v>
      </c>
      <c r="E1523">
        <v>1</v>
      </c>
      <c r="F1523">
        <v>-99.950024987506197</v>
      </c>
      <c r="G1523">
        <v>0</v>
      </c>
      <c r="H1523">
        <v>-6.03694611019439</v>
      </c>
      <c r="I1523">
        <v>-5.7026110774342698</v>
      </c>
      <c r="J1523">
        <v>-14.284353871059899</v>
      </c>
      <c r="K1523">
        <v>-17.217942908926101</v>
      </c>
      <c r="L1523">
        <v>-11.6208170438649</v>
      </c>
      <c r="M1523">
        <v>-17.748715553479599</v>
      </c>
      <c r="N1523">
        <v>-25.987006496751601</v>
      </c>
      <c r="O1523">
        <v>-26.644462947543701</v>
      </c>
      <c r="P1523">
        <f t="shared" si="46"/>
        <v>0</v>
      </c>
      <c r="Q1523">
        <f t="shared" si="47"/>
        <v>1</v>
      </c>
      <c r="R1523">
        <v>1</v>
      </c>
      <c r="S1523">
        <v>0.120529087898732</v>
      </c>
      <c r="T1523">
        <v>0.87947091210126704</v>
      </c>
      <c r="U1523">
        <v>8.2967524058606603</v>
      </c>
      <c r="V1523">
        <v>1.1370472703989201</v>
      </c>
    </row>
    <row r="1524" spans="1:22" x14ac:dyDescent="0.4">
      <c r="A1524" t="s">
        <v>40</v>
      </c>
      <c r="B1524" t="s">
        <v>42</v>
      </c>
      <c r="C1524" t="s">
        <v>798</v>
      </c>
      <c r="D1524">
        <v>2021</v>
      </c>
      <c r="E1524">
        <v>0</v>
      </c>
      <c r="F1524">
        <v>0</v>
      </c>
      <c r="G1524">
        <v>1</v>
      </c>
      <c r="H1524">
        <v>-0.62414349873135999</v>
      </c>
      <c r="I1524">
        <v>4.0213578785103099</v>
      </c>
      <c r="J1524">
        <v>9.4963225025602807</v>
      </c>
      <c r="K1524">
        <v>10.1914336868199</v>
      </c>
      <c r="L1524">
        <v>3.5292820116907402</v>
      </c>
      <c r="M1524">
        <v>16.064257028112401</v>
      </c>
      <c r="N1524">
        <v>12.063765618267899</v>
      </c>
      <c r="O1524">
        <v>1.17577895355673</v>
      </c>
      <c r="P1524">
        <f t="shared" si="46"/>
        <v>1</v>
      </c>
      <c r="Q1524">
        <f t="shared" si="47"/>
        <v>1</v>
      </c>
      <c r="R1524">
        <v>1</v>
      </c>
      <c r="S1524">
        <v>0.70456260158880502</v>
      </c>
      <c r="T1524">
        <v>0.29543739841119399</v>
      </c>
      <c r="U1524">
        <v>1.4193202956628299</v>
      </c>
      <c r="V1524">
        <v>3.3848118260511599</v>
      </c>
    </row>
    <row r="1525" spans="1:22" x14ac:dyDescent="0.4">
      <c r="A1525" t="s">
        <v>42</v>
      </c>
      <c r="B1525" t="s">
        <v>40</v>
      </c>
      <c r="C1525" t="s">
        <v>798</v>
      </c>
      <c r="D1525">
        <v>2021</v>
      </c>
      <c r="E1525">
        <v>1</v>
      </c>
      <c r="F1525">
        <v>0</v>
      </c>
      <c r="G1525">
        <v>0</v>
      </c>
      <c r="H1525">
        <v>0.62414349873135999</v>
      </c>
      <c r="I1525">
        <v>-4.0213578785103099</v>
      </c>
      <c r="J1525">
        <v>-9.4963225025602807</v>
      </c>
      <c r="K1525">
        <v>-10.1914336868199</v>
      </c>
      <c r="L1525">
        <v>-3.5292820116907402</v>
      </c>
      <c r="M1525">
        <v>-16.064257028112401</v>
      </c>
      <c r="N1525">
        <v>-12.063765618267899</v>
      </c>
      <c r="O1525">
        <v>-1.17577895355673</v>
      </c>
      <c r="P1525">
        <f t="shared" si="46"/>
        <v>0</v>
      </c>
      <c r="Q1525">
        <f t="shared" si="47"/>
        <v>1</v>
      </c>
      <c r="R1525">
        <v>1</v>
      </c>
      <c r="S1525">
        <v>0.28912038268902901</v>
      </c>
      <c r="T1525">
        <v>0.71087961731097005</v>
      </c>
      <c r="U1525">
        <v>3.4587668662419202</v>
      </c>
      <c r="V1525">
        <v>1.4067079371085001</v>
      </c>
    </row>
    <row r="1526" spans="1:22" x14ac:dyDescent="0.4">
      <c r="A1526" t="s">
        <v>48</v>
      </c>
      <c r="B1526" t="s">
        <v>26</v>
      </c>
      <c r="C1526" t="s">
        <v>799</v>
      </c>
      <c r="D1526">
        <v>2021</v>
      </c>
      <c r="E1526">
        <v>0</v>
      </c>
      <c r="F1526">
        <v>33.319450229071201</v>
      </c>
      <c r="G1526">
        <v>0</v>
      </c>
      <c r="H1526">
        <v>2.8168617343417699</v>
      </c>
      <c r="I1526">
        <v>-2.6635967585381799</v>
      </c>
      <c r="J1526">
        <v>10.428381556078101</v>
      </c>
      <c r="K1526">
        <v>-1.6757436112274799</v>
      </c>
      <c r="L1526">
        <v>2.97737918013144</v>
      </c>
      <c r="M1526">
        <v>-6.4724919093851101</v>
      </c>
      <c r="N1526">
        <v>17.6405733186328</v>
      </c>
      <c r="O1526">
        <v>1.2040939193257001</v>
      </c>
      <c r="P1526">
        <f t="shared" si="46"/>
        <v>1</v>
      </c>
      <c r="Q1526">
        <f t="shared" si="47"/>
        <v>0</v>
      </c>
      <c r="R1526">
        <v>1</v>
      </c>
      <c r="S1526">
        <v>0.71085528885596405</v>
      </c>
      <c r="T1526">
        <v>0.289144711144035</v>
      </c>
      <c r="U1526">
        <v>1.40675608056511</v>
      </c>
      <c r="V1526">
        <v>3.4584758477627999</v>
      </c>
    </row>
    <row r="1527" spans="1:22" x14ac:dyDescent="0.4">
      <c r="A1527" t="s">
        <v>26</v>
      </c>
      <c r="B1527" t="s">
        <v>48</v>
      </c>
      <c r="C1527" t="s">
        <v>799</v>
      </c>
      <c r="D1527">
        <v>2021</v>
      </c>
      <c r="E1527">
        <v>1</v>
      </c>
      <c r="F1527">
        <v>-33.319450229071201</v>
      </c>
      <c r="G1527">
        <v>1</v>
      </c>
      <c r="H1527">
        <v>-2.8168617343417699</v>
      </c>
      <c r="I1527">
        <v>2.6635967585381799</v>
      </c>
      <c r="J1527">
        <v>-10.428381556078101</v>
      </c>
      <c r="K1527">
        <v>1.6757436112274799</v>
      </c>
      <c r="L1527">
        <v>-2.97737918013144</v>
      </c>
      <c r="M1527">
        <v>6.4724919093851101</v>
      </c>
      <c r="N1527">
        <v>-17.6405733186328</v>
      </c>
      <c r="O1527">
        <v>-1.2040939193257001</v>
      </c>
      <c r="P1527">
        <f t="shared" si="46"/>
        <v>0</v>
      </c>
      <c r="Q1527">
        <f t="shared" si="47"/>
        <v>0</v>
      </c>
      <c r="R1527">
        <v>1</v>
      </c>
      <c r="S1527">
        <v>0.28290821837029401</v>
      </c>
      <c r="T1527">
        <v>0.71709178162970499</v>
      </c>
      <c r="U1527">
        <v>3.5347152718310602</v>
      </c>
      <c r="V1527">
        <v>1.39452162975196</v>
      </c>
    </row>
    <row r="1528" spans="1:22" x14ac:dyDescent="0.4">
      <c r="A1528" t="s">
        <v>19</v>
      </c>
      <c r="B1528" t="s">
        <v>28</v>
      </c>
      <c r="C1528" t="s">
        <v>800</v>
      </c>
      <c r="D1528">
        <v>2021</v>
      </c>
      <c r="E1528">
        <v>0</v>
      </c>
      <c r="F1528">
        <v>19.990004997501199</v>
      </c>
      <c r="G1528">
        <v>1</v>
      </c>
      <c r="H1528">
        <v>4.9093606017248304</v>
      </c>
      <c r="I1528">
        <v>5.4426789050068001</v>
      </c>
      <c r="J1528">
        <v>1.77289247407144</v>
      </c>
      <c r="K1528">
        <v>10.855592058277299</v>
      </c>
      <c r="L1528">
        <v>2.8817405713050599</v>
      </c>
      <c r="M1528">
        <v>12.864918357248801</v>
      </c>
      <c r="N1528">
        <v>-2.5630072618539002</v>
      </c>
      <c r="O1528">
        <v>-5.1249199231261997</v>
      </c>
      <c r="P1528">
        <f t="shared" si="46"/>
        <v>1</v>
      </c>
      <c r="Q1528">
        <f t="shared" si="47"/>
        <v>1</v>
      </c>
      <c r="R1528">
        <v>1</v>
      </c>
      <c r="S1528">
        <v>0.563968306172971</v>
      </c>
      <c r="T1528">
        <v>0.436031693827029</v>
      </c>
      <c r="U1528">
        <v>1.7731492870333301</v>
      </c>
      <c r="V1528">
        <v>2.2934112683943799</v>
      </c>
    </row>
    <row r="1529" spans="1:22" x14ac:dyDescent="0.4">
      <c r="A1529" t="s">
        <v>28</v>
      </c>
      <c r="B1529" t="s">
        <v>19</v>
      </c>
      <c r="C1529" t="s">
        <v>800</v>
      </c>
      <c r="D1529">
        <v>2021</v>
      </c>
      <c r="E1529">
        <v>1</v>
      </c>
      <c r="F1529">
        <v>-19.990004997501199</v>
      </c>
      <c r="G1529">
        <v>0</v>
      </c>
      <c r="H1529">
        <v>-4.9093606017248304</v>
      </c>
      <c r="I1529">
        <v>-5.4426789050068001</v>
      </c>
      <c r="J1529">
        <v>-1.77289247407144</v>
      </c>
      <c r="K1529">
        <v>-10.855592058277299</v>
      </c>
      <c r="L1529">
        <v>-2.8817405713050599</v>
      </c>
      <c r="M1529">
        <v>-12.864918357248801</v>
      </c>
      <c r="N1529">
        <v>2.5630072618539002</v>
      </c>
      <c r="O1529">
        <v>5.1249199231261997</v>
      </c>
      <c r="P1529">
        <f t="shared" si="46"/>
        <v>0</v>
      </c>
      <c r="Q1529">
        <f t="shared" si="47"/>
        <v>1</v>
      </c>
      <c r="R1529">
        <v>1</v>
      </c>
      <c r="S1529">
        <v>0.42853695271013298</v>
      </c>
      <c r="T1529">
        <v>0.57146304728986597</v>
      </c>
      <c r="U1529">
        <v>2.3335210503454702</v>
      </c>
      <c r="V1529">
        <v>1.74989442404447</v>
      </c>
    </row>
    <row r="1530" spans="1:22" x14ac:dyDescent="0.4">
      <c r="A1530" t="s">
        <v>36</v>
      </c>
      <c r="B1530" t="s">
        <v>55</v>
      </c>
      <c r="C1530" t="s">
        <v>801</v>
      </c>
      <c r="D1530">
        <v>2021</v>
      </c>
      <c r="E1530">
        <v>0</v>
      </c>
      <c r="F1530">
        <v>0</v>
      </c>
      <c r="G1530">
        <v>1</v>
      </c>
      <c r="H1530">
        <v>-2.7121953865556402E-2</v>
      </c>
      <c r="I1530">
        <v>-5.0962506156184997</v>
      </c>
      <c r="J1530">
        <v>2.5945514419718498</v>
      </c>
      <c r="K1530">
        <v>-2.2096395525479902</v>
      </c>
      <c r="L1530">
        <v>-1.4492228542444101</v>
      </c>
      <c r="M1530">
        <v>-0.78709169618260499</v>
      </c>
      <c r="N1530">
        <v>5.3547523427041499</v>
      </c>
      <c r="O1530">
        <v>3.61228175797712</v>
      </c>
      <c r="P1530">
        <f t="shared" si="46"/>
        <v>1</v>
      </c>
      <c r="Q1530">
        <f t="shared" si="47"/>
        <v>1</v>
      </c>
      <c r="R1530">
        <v>1</v>
      </c>
      <c r="S1530">
        <v>0.51044898401319805</v>
      </c>
      <c r="T1530">
        <v>0.48955101598680101</v>
      </c>
      <c r="U1530">
        <v>1.95905963439853</v>
      </c>
      <c r="V1530">
        <v>2.0426880291204599</v>
      </c>
    </row>
    <row r="1531" spans="1:22" x14ac:dyDescent="0.4">
      <c r="A1531" t="s">
        <v>55</v>
      </c>
      <c r="B1531" t="s">
        <v>36</v>
      </c>
      <c r="C1531" t="s">
        <v>801</v>
      </c>
      <c r="D1531">
        <v>2021</v>
      </c>
      <c r="E1531">
        <v>1</v>
      </c>
      <c r="F1531">
        <v>0</v>
      </c>
      <c r="G1531">
        <v>0</v>
      </c>
      <c r="H1531">
        <v>2.7121953865556402E-2</v>
      </c>
      <c r="I1531">
        <v>5.0962506156184997</v>
      </c>
      <c r="J1531">
        <v>-2.5945514419718498</v>
      </c>
      <c r="K1531">
        <v>2.2096395525479902</v>
      </c>
      <c r="L1531">
        <v>1.4492228542444101</v>
      </c>
      <c r="M1531">
        <v>0.78709169618260499</v>
      </c>
      <c r="N1531">
        <v>-5.3547523427041499</v>
      </c>
      <c r="O1531">
        <v>-3.61228175797712</v>
      </c>
      <c r="P1531">
        <f t="shared" si="46"/>
        <v>0</v>
      </c>
      <c r="Q1531">
        <f t="shared" si="47"/>
        <v>1</v>
      </c>
      <c r="R1531">
        <v>1</v>
      </c>
      <c r="S1531">
        <v>0.48192244558453501</v>
      </c>
      <c r="T1531">
        <v>0.51807755441546399</v>
      </c>
      <c r="U1531">
        <v>2.0750226704777699</v>
      </c>
      <c r="V1531">
        <v>1.9302129410494799</v>
      </c>
    </row>
    <row r="1532" spans="1:22" x14ac:dyDescent="0.4">
      <c r="A1532" t="s">
        <v>23</v>
      </c>
      <c r="B1532" t="s">
        <v>42</v>
      </c>
      <c r="C1532" t="s">
        <v>802</v>
      </c>
      <c r="D1532">
        <v>2021</v>
      </c>
      <c r="E1532">
        <v>1</v>
      </c>
      <c r="F1532">
        <v>19.990004997501199</v>
      </c>
      <c r="G1532">
        <v>1</v>
      </c>
      <c r="H1532">
        <v>0.133154019254071</v>
      </c>
      <c r="I1532">
        <v>0.81519893118362297</v>
      </c>
      <c r="J1532">
        <v>-2.6920488414575501</v>
      </c>
      <c r="K1532">
        <v>3.6006093338872698</v>
      </c>
      <c r="L1532">
        <v>0.87460369520061199</v>
      </c>
      <c r="M1532">
        <v>-5.99700149925037</v>
      </c>
      <c r="N1532">
        <v>-5.8794708476237103</v>
      </c>
      <c r="O1532">
        <v>-9.6722192369693705</v>
      </c>
      <c r="P1532">
        <f t="shared" si="46"/>
        <v>0</v>
      </c>
      <c r="Q1532">
        <f t="shared" si="47"/>
        <v>0</v>
      </c>
      <c r="R1532">
        <v>1</v>
      </c>
      <c r="S1532">
        <v>0.43753471727097498</v>
      </c>
      <c r="T1532">
        <v>0.56246528272902396</v>
      </c>
      <c r="U1532">
        <v>2.2855329200783698</v>
      </c>
      <c r="V1532">
        <v>1.77788750827091</v>
      </c>
    </row>
    <row r="1533" spans="1:22" x14ac:dyDescent="0.4">
      <c r="A1533" t="s">
        <v>42</v>
      </c>
      <c r="B1533" t="s">
        <v>23</v>
      </c>
      <c r="C1533" t="s">
        <v>802</v>
      </c>
      <c r="D1533">
        <v>2021</v>
      </c>
      <c r="E1533">
        <v>0</v>
      </c>
      <c r="F1533">
        <v>-19.990004997501199</v>
      </c>
      <c r="G1533">
        <v>0</v>
      </c>
      <c r="H1533">
        <v>-0.133154019254071</v>
      </c>
      <c r="I1533">
        <v>-0.81519893118362297</v>
      </c>
      <c r="J1533">
        <v>2.6920488414575501</v>
      </c>
      <c r="K1533">
        <v>-3.6006093338872698</v>
      </c>
      <c r="L1533">
        <v>-0.87460369520061199</v>
      </c>
      <c r="M1533">
        <v>5.99700149925037</v>
      </c>
      <c r="N1533">
        <v>5.8794708476237103</v>
      </c>
      <c r="O1533">
        <v>9.6722192369693705</v>
      </c>
      <c r="P1533">
        <f t="shared" si="46"/>
        <v>1</v>
      </c>
      <c r="Q1533">
        <f t="shared" si="47"/>
        <v>0</v>
      </c>
      <c r="R1533">
        <v>1</v>
      </c>
      <c r="S1533">
        <v>0.55493573532307705</v>
      </c>
      <c r="T1533">
        <v>0.44506426467692201</v>
      </c>
      <c r="U1533">
        <v>1.80201046057668</v>
      </c>
      <c r="V1533">
        <v>2.24686652999632</v>
      </c>
    </row>
    <row r="1534" spans="1:22" x14ac:dyDescent="0.4">
      <c r="A1534" t="s">
        <v>47</v>
      </c>
      <c r="B1534" t="s">
        <v>25</v>
      </c>
      <c r="C1534" t="s">
        <v>803</v>
      </c>
      <c r="D1534">
        <v>2021</v>
      </c>
      <c r="E1534">
        <v>1</v>
      </c>
      <c r="F1534">
        <v>0</v>
      </c>
      <c r="G1534">
        <v>0</v>
      </c>
      <c r="H1534">
        <v>-1.8507872856521901</v>
      </c>
      <c r="I1534">
        <v>-0.23440613206441399</v>
      </c>
      <c r="J1534">
        <v>-4.4771346338343401</v>
      </c>
      <c r="K1534">
        <v>-8.8036472252790396</v>
      </c>
      <c r="L1534">
        <v>-7.2614500208010204</v>
      </c>
      <c r="M1534">
        <v>-9.4295143800094294</v>
      </c>
      <c r="N1534">
        <v>3.61228175797712</v>
      </c>
      <c r="O1534">
        <v>-11.854360711261601</v>
      </c>
      <c r="P1534">
        <f t="shared" si="46"/>
        <v>0</v>
      </c>
      <c r="Q1534">
        <f t="shared" si="47"/>
        <v>1</v>
      </c>
      <c r="R1534">
        <v>1</v>
      </c>
      <c r="S1534">
        <v>0.33957508189786501</v>
      </c>
      <c r="T1534">
        <v>0.660424918102134</v>
      </c>
      <c r="U1534">
        <v>2.9448568322830302</v>
      </c>
      <c r="V1534">
        <v>1.5141766650381701</v>
      </c>
    </row>
    <row r="1535" spans="1:22" x14ac:dyDescent="0.4">
      <c r="A1535" t="s">
        <v>25</v>
      </c>
      <c r="B1535" t="s">
        <v>47</v>
      </c>
      <c r="C1535" t="s">
        <v>803</v>
      </c>
      <c r="D1535">
        <v>2021</v>
      </c>
      <c r="E1535">
        <v>0</v>
      </c>
      <c r="F1535">
        <v>0</v>
      </c>
      <c r="G1535">
        <v>1</v>
      </c>
      <c r="H1535">
        <v>1.8507872856521901</v>
      </c>
      <c r="I1535">
        <v>0.23440613206441399</v>
      </c>
      <c r="J1535">
        <v>4.4771346338343401</v>
      </c>
      <c r="K1535">
        <v>8.8036472252790396</v>
      </c>
      <c r="L1535">
        <v>7.2614500208010204</v>
      </c>
      <c r="M1535">
        <v>9.4295143800094294</v>
      </c>
      <c r="N1535">
        <v>-3.61228175797712</v>
      </c>
      <c r="O1535">
        <v>11.854360711261601</v>
      </c>
      <c r="P1535">
        <f t="shared" si="46"/>
        <v>1</v>
      </c>
      <c r="Q1535">
        <f t="shared" si="47"/>
        <v>1</v>
      </c>
      <c r="R1535">
        <v>1</v>
      </c>
      <c r="S1535">
        <v>0.65354277823143403</v>
      </c>
      <c r="T1535">
        <v>0.34645722176856503</v>
      </c>
      <c r="U1535">
        <v>1.53012172012078</v>
      </c>
      <c r="V1535">
        <v>2.88635923042759</v>
      </c>
    </row>
    <row r="1536" spans="1:22" x14ac:dyDescent="0.4">
      <c r="A1536" t="s">
        <v>20</v>
      </c>
      <c r="B1536" t="s">
        <v>22</v>
      </c>
      <c r="C1536" t="s">
        <v>804</v>
      </c>
      <c r="D1536">
        <v>2021</v>
      </c>
      <c r="E1536">
        <v>1</v>
      </c>
      <c r="F1536">
        <v>24.992189940643499</v>
      </c>
      <c r="G1536">
        <v>1</v>
      </c>
      <c r="H1536">
        <v>4.0148362824211299</v>
      </c>
      <c r="I1536">
        <v>2.84208915415054</v>
      </c>
      <c r="J1536">
        <v>5.8609359737145903</v>
      </c>
      <c r="K1536">
        <v>0.51539750032212295</v>
      </c>
      <c r="L1536">
        <v>6.8303678153068503</v>
      </c>
      <c r="M1536">
        <v>11.995201919232301</v>
      </c>
      <c r="N1536">
        <v>-5.2608505041648401</v>
      </c>
      <c r="O1536">
        <v>-4.7590719809637099</v>
      </c>
      <c r="P1536">
        <f t="shared" si="46"/>
        <v>1</v>
      </c>
      <c r="Q1536">
        <f t="shared" si="47"/>
        <v>1</v>
      </c>
      <c r="R1536">
        <v>1</v>
      </c>
      <c r="S1536">
        <v>0.65801097386931895</v>
      </c>
      <c r="T1536">
        <v>0.34198902613068</v>
      </c>
      <c r="U1536">
        <v>1.51973149341214</v>
      </c>
      <c r="V1536">
        <v>2.9240704338211101</v>
      </c>
    </row>
    <row r="1537" spans="1:22" x14ac:dyDescent="0.4">
      <c r="A1537" t="s">
        <v>22</v>
      </c>
      <c r="B1537" t="s">
        <v>20</v>
      </c>
      <c r="C1537" t="s">
        <v>804</v>
      </c>
      <c r="D1537">
        <v>2021</v>
      </c>
      <c r="E1537">
        <v>0</v>
      </c>
      <c r="F1537">
        <v>-24.992189940643499</v>
      </c>
      <c r="G1537">
        <v>0</v>
      </c>
      <c r="H1537">
        <v>-4.0148362824211299</v>
      </c>
      <c r="I1537">
        <v>-2.84208915415054</v>
      </c>
      <c r="J1537">
        <v>-5.8609359737145903</v>
      </c>
      <c r="K1537">
        <v>-0.51539750032212295</v>
      </c>
      <c r="L1537">
        <v>-6.8303678153068503</v>
      </c>
      <c r="M1537">
        <v>-11.995201919232301</v>
      </c>
      <c r="N1537">
        <v>5.2608505041648401</v>
      </c>
      <c r="O1537">
        <v>4.7590719809637099</v>
      </c>
      <c r="P1537">
        <f t="shared" si="46"/>
        <v>0</v>
      </c>
      <c r="Q1537">
        <f t="shared" si="47"/>
        <v>1</v>
      </c>
      <c r="R1537">
        <v>1</v>
      </c>
      <c r="S1537">
        <v>0.33515012719453602</v>
      </c>
      <c r="T1537">
        <v>0.66484987280546304</v>
      </c>
      <c r="U1537">
        <v>2.9837374921226099</v>
      </c>
      <c r="V1537">
        <v>1.5040989566265599</v>
      </c>
    </row>
    <row r="1538" spans="1:22" x14ac:dyDescent="0.4">
      <c r="A1538" t="s">
        <v>45</v>
      </c>
      <c r="B1538" t="s">
        <v>53</v>
      </c>
      <c r="C1538" t="s">
        <v>805</v>
      </c>
      <c r="D1538">
        <v>2021</v>
      </c>
      <c r="E1538">
        <v>0</v>
      </c>
      <c r="F1538">
        <v>-19.990004997501199</v>
      </c>
      <c r="G1538">
        <v>0</v>
      </c>
      <c r="H1538">
        <v>-4.0468044887581298</v>
      </c>
      <c r="I1538">
        <v>-5.2486250884279197</v>
      </c>
      <c r="J1538">
        <v>2.8139949348091098</v>
      </c>
      <c r="K1538">
        <v>-0.94622299321873504</v>
      </c>
      <c r="L1538">
        <v>-1.1526962285220199</v>
      </c>
      <c r="M1538">
        <v>2.1269053527118</v>
      </c>
      <c r="N1538">
        <v>-8.4709868699703499</v>
      </c>
      <c r="O1538">
        <v>0</v>
      </c>
      <c r="P1538">
        <f t="shared" si="46"/>
        <v>0</v>
      </c>
      <c r="Q1538">
        <f t="shared" si="47"/>
        <v>1</v>
      </c>
      <c r="R1538">
        <v>1</v>
      </c>
      <c r="S1538">
        <v>0.46085171144736498</v>
      </c>
      <c r="T1538">
        <v>0.53914828855263397</v>
      </c>
      <c r="U1538">
        <v>2.1698953810095798</v>
      </c>
      <c r="V1538">
        <v>1.85477728712547</v>
      </c>
    </row>
    <row r="1539" spans="1:22" x14ac:dyDescent="0.4">
      <c r="A1539" t="s">
        <v>53</v>
      </c>
      <c r="B1539" t="s">
        <v>45</v>
      </c>
      <c r="C1539" t="s">
        <v>805</v>
      </c>
      <c r="D1539">
        <v>2021</v>
      </c>
      <c r="E1539">
        <v>1</v>
      </c>
      <c r="F1539">
        <v>19.990004997501199</v>
      </c>
      <c r="G1539">
        <v>1</v>
      </c>
      <c r="H1539">
        <v>4.0468044887581298</v>
      </c>
      <c r="I1539">
        <v>5.2486250884279197</v>
      </c>
      <c r="J1539">
        <v>-2.8139949348091098</v>
      </c>
      <c r="K1539">
        <v>0.94622299321873504</v>
      </c>
      <c r="L1539">
        <v>1.1526962285220199</v>
      </c>
      <c r="M1539">
        <v>-2.1269053527118</v>
      </c>
      <c r="N1539">
        <v>8.4709868699703499</v>
      </c>
      <c r="O1539">
        <v>0</v>
      </c>
      <c r="P1539">
        <f t="shared" ref="P1539:P1585" si="48">IF((S1539-T1539)&gt;0,1,0)</f>
        <v>1</v>
      </c>
      <c r="Q1539">
        <f t="shared" si="47"/>
        <v>1</v>
      </c>
      <c r="R1539">
        <v>1</v>
      </c>
      <c r="S1539">
        <v>0.53155166943898602</v>
      </c>
      <c r="T1539">
        <v>0.46844833056101298</v>
      </c>
      <c r="U1539">
        <v>1.8812846567774399</v>
      </c>
      <c r="V1539">
        <v>2.1347071486035598</v>
      </c>
    </row>
    <row r="1540" spans="1:22" x14ac:dyDescent="0.4">
      <c r="A1540" t="s">
        <v>26</v>
      </c>
      <c r="B1540" t="s">
        <v>31</v>
      </c>
      <c r="C1540" t="s">
        <v>806</v>
      </c>
      <c r="D1540">
        <v>2021</v>
      </c>
      <c r="E1540">
        <v>0</v>
      </c>
      <c r="F1540">
        <v>49.968769519050497</v>
      </c>
      <c r="G1540">
        <v>1</v>
      </c>
      <c r="H1540">
        <v>-2.0166440354391502</v>
      </c>
      <c r="I1540">
        <v>5.32478960312267</v>
      </c>
      <c r="J1540">
        <v>-2.1274332517817198</v>
      </c>
      <c r="K1540">
        <v>6.0163300386763998</v>
      </c>
      <c r="L1540">
        <v>1.73316755208922</v>
      </c>
      <c r="M1540">
        <v>4.6856696602889496</v>
      </c>
      <c r="N1540">
        <v>7.1396697902722002</v>
      </c>
      <c r="O1540">
        <v>14.656895403064601</v>
      </c>
      <c r="P1540">
        <f t="shared" si="48"/>
        <v>1</v>
      </c>
      <c r="Q1540">
        <f t="shared" si="47"/>
        <v>1</v>
      </c>
      <c r="R1540">
        <v>1</v>
      </c>
      <c r="S1540">
        <v>0.55536104106017903</v>
      </c>
      <c r="T1540">
        <v>0.44463895893981997</v>
      </c>
      <c r="U1540">
        <v>1.8006304477012001</v>
      </c>
      <c r="V1540">
        <v>2.2490157011530401</v>
      </c>
    </row>
    <row r="1541" spans="1:22" x14ac:dyDescent="0.4">
      <c r="A1541" t="s">
        <v>31</v>
      </c>
      <c r="B1541" t="s">
        <v>26</v>
      </c>
      <c r="C1541" t="s">
        <v>806</v>
      </c>
      <c r="D1541">
        <v>2021</v>
      </c>
      <c r="E1541">
        <v>1</v>
      </c>
      <c r="F1541">
        <v>-49.968769519050497</v>
      </c>
      <c r="G1541">
        <v>0</v>
      </c>
      <c r="H1541">
        <v>2.0166440354391502</v>
      </c>
      <c r="I1541">
        <v>-5.32478960312267</v>
      </c>
      <c r="J1541">
        <v>2.1274332517817198</v>
      </c>
      <c r="K1541">
        <v>-6.0163300386763998</v>
      </c>
      <c r="L1541">
        <v>-1.73316755208922</v>
      </c>
      <c r="M1541">
        <v>-4.6856696602889496</v>
      </c>
      <c r="N1541">
        <v>-7.1396697902722002</v>
      </c>
      <c r="O1541">
        <v>-14.656895403064601</v>
      </c>
      <c r="P1541">
        <f t="shared" si="48"/>
        <v>0</v>
      </c>
      <c r="Q1541">
        <f t="shared" si="47"/>
        <v>1</v>
      </c>
      <c r="R1541">
        <v>1</v>
      </c>
      <c r="S1541">
        <v>0.43711093924553002</v>
      </c>
      <c r="T1541">
        <v>0.56288906075446898</v>
      </c>
      <c r="U1541">
        <v>2.2877487388579998</v>
      </c>
      <c r="V1541">
        <v>1.7765490035632301</v>
      </c>
    </row>
    <row r="1542" spans="1:22" x14ac:dyDescent="0.4">
      <c r="A1542" t="s">
        <v>34</v>
      </c>
      <c r="B1542" t="s">
        <v>40</v>
      </c>
      <c r="C1542" t="s">
        <v>807</v>
      </c>
      <c r="D1542">
        <v>2021</v>
      </c>
      <c r="E1542">
        <v>1</v>
      </c>
      <c r="F1542">
        <v>14.2806140664048</v>
      </c>
      <c r="G1542">
        <v>1</v>
      </c>
      <c r="H1542">
        <v>3.1883637896733901</v>
      </c>
      <c r="I1542">
        <v>-3.5460206998958301</v>
      </c>
      <c r="J1542">
        <v>-1.9195532676031699</v>
      </c>
      <c r="K1542">
        <v>0.75178549054003196</v>
      </c>
      <c r="L1542">
        <v>1.56350905815573</v>
      </c>
      <c r="M1542">
        <v>0</v>
      </c>
      <c r="N1542">
        <v>9.7188476223533495</v>
      </c>
      <c r="O1542">
        <v>3.9196472317491402</v>
      </c>
      <c r="P1542">
        <f t="shared" si="48"/>
        <v>1</v>
      </c>
      <c r="Q1542">
        <f t="shared" si="47"/>
        <v>1</v>
      </c>
      <c r="R1542">
        <v>1</v>
      </c>
      <c r="S1542">
        <v>0.51417664042432598</v>
      </c>
      <c r="T1542">
        <v>0.48582335957567302</v>
      </c>
      <c r="U1542">
        <v>1.9448569253841299</v>
      </c>
      <c r="V1542">
        <v>2.0583612959109598</v>
      </c>
    </row>
    <row r="1543" spans="1:22" x14ac:dyDescent="0.4">
      <c r="A1543" t="s">
        <v>40</v>
      </c>
      <c r="B1543" t="s">
        <v>34</v>
      </c>
      <c r="C1543" t="s">
        <v>807</v>
      </c>
      <c r="D1543">
        <v>2021</v>
      </c>
      <c r="E1543">
        <v>0</v>
      </c>
      <c r="F1543">
        <v>-14.2806140664048</v>
      </c>
      <c r="G1543">
        <v>0</v>
      </c>
      <c r="H1543">
        <v>-3.1883637896733901</v>
      </c>
      <c r="I1543">
        <v>3.5460206998958301</v>
      </c>
      <c r="J1543">
        <v>1.9195532676031699</v>
      </c>
      <c r="K1543">
        <v>-0.75178549054003196</v>
      </c>
      <c r="L1543">
        <v>-1.56350905815573</v>
      </c>
      <c r="M1543">
        <v>0</v>
      </c>
      <c r="N1543">
        <v>-9.7188476223533495</v>
      </c>
      <c r="O1543">
        <v>-3.9196472317491402</v>
      </c>
      <c r="P1543">
        <f t="shared" si="48"/>
        <v>0</v>
      </c>
      <c r="Q1543">
        <f t="shared" si="47"/>
        <v>1</v>
      </c>
      <c r="R1543">
        <v>1</v>
      </c>
      <c r="S1543">
        <v>0.47819845916881398</v>
      </c>
      <c r="T1543">
        <v>0.52180154083118602</v>
      </c>
      <c r="U1543">
        <v>2.0911819785830299</v>
      </c>
      <c r="V1543">
        <v>1.91643742256315</v>
      </c>
    </row>
    <row r="1544" spans="1:22" x14ac:dyDescent="0.4">
      <c r="A1544" t="s">
        <v>48</v>
      </c>
      <c r="B1544" t="s">
        <v>38</v>
      </c>
      <c r="C1544" t="s">
        <v>808</v>
      </c>
      <c r="D1544">
        <v>2021</v>
      </c>
      <c r="E1544">
        <v>0</v>
      </c>
      <c r="F1544">
        <v>-14.2806140664048</v>
      </c>
      <c r="G1544">
        <v>0</v>
      </c>
      <c r="H1544">
        <v>-1.5469399593928199</v>
      </c>
      <c r="I1544">
        <v>-7.6852205568414096</v>
      </c>
      <c r="J1544">
        <v>-4.7789725209079998</v>
      </c>
      <c r="K1544">
        <v>-3.5417518049312</v>
      </c>
      <c r="L1544">
        <v>-6.0437484976477398</v>
      </c>
      <c r="M1544">
        <v>-3.2773453502662799</v>
      </c>
      <c r="N1544">
        <v>7.9333597778659204</v>
      </c>
      <c r="O1544">
        <v>-2.22098833981121</v>
      </c>
      <c r="P1544">
        <f t="shared" si="48"/>
        <v>0</v>
      </c>
      <c r="Q1544">
        <f t="shared" ref="Q1544:Q1585" si="49">IF((G1544=P1544),1,0)</f>
        <v>1</v>
      </c>
      <c r="R1544">
        <v>1</v>
      </c>
      <c r="S1544">
        <v>0.33861712826115298</v>
      </c>
      <c r="T1544">
        <v>0.66138287173884602</v>
      </c>
      <c r="U1544">
        <v>2.95318788253606</v>
      </c>
      <c r="V1544">
        <v>1.5119835162511699</v>
      </c>
    </row>
    <row r="1545" spans="1:22" x14ac:dyDescent="0.4">
      <c r="A1545" t="s">
        <v>38</v>
      </c>
      <c r="B1545" t="s">
        <v>48</v>
      </c>
      <c r="C1545" t="s">
        <v>808</v>
      </c>
      <c r="D1545">
        <v>2021</v>
      </c>
      <c r="E1545">
        <v>1</v>
      </c>
      <c r="F1545">
        <v>14.2806140664048</v>
      </c>
      <c r="G1545">
        <v>1</v>
      </c>
      <c r="H1545">
        <v>1.5469399593928199</v>
      </c>
      <c r="I1545">
        <v>7.6852205568414096</v>
      </c>
      <c r="J1545">
        <v>4.7789725209079998</v>
      </c>
      <c r="K1545">
        <v>3.5417518049312</v>
      </c>
      <c r="L1545">
        <v>6.0437484976477398</v>
      </c>
      <c r="M1545">
        <v>3.2773453502662799</v>
      </c>
      <c r="N1545">
        <v>-7.9333597778659204</v>
      </c>
      <c r="O1545">
        <v>2.22098833981121</v>
      </c>
      <c r="P1545">
        <f t="shared" si="48"/>
        <v>1</v>
      </c>
      <c r="Q1545">
        <f t="shared" si="49"/>
        <v>1</v>
      </c>
      <c r="R1545">
        <v>1</v>
      </c>
      <c r="S1545">
        <v>0.65450999013132105</v>
      </c>
      <c r="T1545">
        <v>0.34549000986867801</v>
      </c>
      <c r="U1545">
        <v>1.5278605599272099</v>
      </c>
      <c r="V1545">
        <v>2.8944396985027199</v>
      </c>
    </row>
    <row r="1546" spans="1:22" x14ac:dyDescent="0.4">
      <c r="A1546" t="s">
        <v>36</v>
      </c>
      <c r="B1546" t="s">
        <v>19</v>
      </c>
      <c r="C1546" t="s">
        <v>809</v>
      </c>
      <c r="D1546">
        <v>2021</v>
      </c>
      <c r="E1546">
        <v>1</v>
      </c>
      <c r="F1546">
        <v>0</v>
      </c>
      <c r="G1546">
        <v>0</v>
      </c>
      <c r="H1546">
        <v>-3.2844456234761998</v>
      </c>
      <c r="I1546">
        <v>0.64183479172461</v>
      </c>
      <c r="J1546">
        <v>-5.0904463230615402</v>
      </c>
      <c r="K1546">
        <v>-3.3587391809843599</v>
      </c>
      <c r="L1546">
        <v>-2.8451476354047398</v>
      </c>
      <c r="M1546">
        <v>3.6347114947750998</v>
      </c>
      <c r="N1546">
        <v>-10.739363899215199</v>
      </c>
      <c r="O1546">
        <v>-6.97269029633933</v>
      </c>
      <c r="P1546">
        <f t="shared" si="48"/>
        <v>0</v>
      </c>
      <c r="Q1546">
        <f t="shared" si="49"/>
        <v>1</v>
      </c>
      <c r="R1546">
        <v>1</v>
      </c>
      <c r="S1546">
        <v>0.35129823537341698</v>
      </c>
      <c r="T1546">
        <v>0.64870176462658302</v>
      </c>
      <c r="U1546">
        <v>2.8465841820612501</v>
      </c>
      <c r="V1546">
        <v>1.54154043434063</v>
      </c>
    </row>
    <row r="1547" spans="1:22" x14ac:dyDescent="0.4">
      <c r="A1547" t="s">
        <v>19</v>
      </c>
      <c r="B1547" t="s">
        <v>36</v>
      </c>
      <c r="C1547" t="s">
        <v>809</v>
      </c>
      <c r="D1547">
        <v>2021</v>
      </c>
      <c r="E1547">
        <v>0</v>
      </c>
      <c r="F1547">
        <v>0</v>
      </c>
      <c r="G1547">
        <v>1</v>
      </c>
      <c r="H1547">
        <v>3.2844456234761998</v>
      </c>
      <c r="I1547">
        <v>-0.64183479172461</v>
      </c>
      <c r="J1547">
        <v>5.0904463230615402</v>
      </c>
      <c r="K1547">
        <v>3.3587391809843599</v>
      </c>
      <c r="L1547">
        <v>2.8451476354047398</v>
      </c>
      <c r="M1547">
        <v>-3.6347114947750998</v>
      </c>
      <c r="N1547">
        <v>10.739363899215199</v>
      </c>
      <c r="O1547">
        <v>6.97269029633933</v>
      </c>
      <c r="P1547">
        <f t="shared" si="48"/>
        <v>1</v>
      </c>
      <c r="Q1547">
        <f t="shared" si="49"/>
        <v>1</v>
      </c>
      <c r="R1547">
        <v>1</v>
      </c>
      <c r="S1547">
        <v>0.64171092941310104</v>
      </c>
      <c r="T1547">
        <v>0.35828907058689802</v>
      </c>
      <c r="U1547">
        <v>1.5583340631498701</v>
      </c>
      <c r="V1547">
        <v>2.7910424349867502</v>
      </c>
    </row>
    <row r="1548" spans="1:22" x14ac:dyDescent="0.4">
      <c r="A1548" t="s">
        <v>25</v>
      </c>
      <c r="B1548" t="s">
        <v>22</v>
      </c>
      <c r="C1548" t="s">
        <v>810</v>
      </c>
      <c r="D1548">
        <v>2021</v>
      </c>
      <c r="E1548">
        <v>0</v>
      </c>
      <c r="F1548">
        <v>-33.305578684429598</v>
      </c>
      <c r="G1548">
        <v>0</v>
      </c>
      <c r="H1548">
        <v>1.2901277775490301</v>
      </c>
      <c r="I1548">
        <v>-1.1579166763159701</v>
      </c>
      <c r="J1548">
        <v>-3.3660033660033601</v>
      </c>
      <c r="K1548">
        <v>-9.2378752886836004</v>
      </c>
      <c r="L1548">
        <v>-2.2063271769687902</v>
      </c>
      <c r="M1548">
        <v>-1.7233950883239899</v>
      </c>
      <c r="N1548">
        <v>-7.36454497632824</v>
      </c>
      <c r="O1548">
        <v>-4.1067761806981498</v>
      </c>
      <c r="P1548">
        <f t="shared" si="48"/>
        <v>0</v>
      </c>
      <c r="Q1548">
        <f t="shared" si="49"/>
        <v>1</v>
      </c>
      <c r="R1548">
        <v>1</v>
      </c>
      <c r="S1548">
        <v>0.40005350737465301</v>
      </c>
      <c r="T1548">
        <v>0.59994649262534605</v>
      </c>
      <c r="U1548">
        <v>2.49966562363741</v>
      </c>
      <c r="V1548">
        <v>1.6668153115189199</v>
      </c>
    </row>
    <row r="1549" spans="1:22" x14ac:dyDescent="0.4">
      <c r="A1549" t="s">
        <v>22</v>
      </c>
      <c r="B1549" t="s">
        <v>25</v>
      </c>
      <c r="C1549" t="s">
        <v>810</v>
      </c>
      <c r="D1549">
        <v>2021</v>
      </c>
      <c r="E1549">
        <v>1</v>
      </c>
      <c r="F1549">
        <v>33.305578684429598</v>
      </c>
      <c r="G1549">
        <v>1</v>
      </c>
      <c r="H1549">
        <v>-1.2901277775490301</v>
      </c>
      <c r="I1549">
        <v>1.1579166763159701</v>
      </c>
      <c r="J1549">
        <v>3.3660033660033601</v>
      </c>
      <c r="K1549">
        <v>9.2378752886836004</v>
      </c>
      <c r="L1549">
        <v>2.2063271769687902</v>
      </c>
      <c r="M1549">
        <v>1.7233950883239899</v>
      </c>
      <c r="N1549">
        <v>7.36454497632824</v>
      </c>
      <c r="O1549">
        <v>4.1067761806981498</v>
      </c>
      <c r="P1549">
        <f t="shared" si="48"/>
        <v>1</v>
      </c>
      <c r="Q1549">
        <f t="shared" si="49"/>
        <v>1</v>
      </c>
      <c r="R1549">
        <v>1</v>
      </c>
      <c r="S1549">
        <v>0.59259476257181498</v>
      </c>
      <c r="T1549">
        <v>0.40740523742818502</v>
      </c>
      <c r="U1549">
        <v>1.6874938206677299</v>
      </c>
      <c r="V1549">
        <v>2.4545585282915598</v>
      </c>
    </row>
    <row r="1550" spans="1:22" x14ac:dyDescent="0.4">
      <c r="A1550" t="s">
        <v>47</v>
      </c>
      <c r="B1550" t="s">
        <v>31</v>
      </c>
      <c r="C1550" t="s">
        <v>811</v>
      </c>
      <c r="D1550">
        <v>2021</v>
      </c>
      <c r="E1550">
        <v>0</v>
      </c>
      <c r="F1550">
        <v>-99.750623441396499</v>
      </c>
      <c r="G1550">
        <v>1</v>
      </c>
      <c r="H1550">
        <v>-3.5002221294812901</v>
      </c>
      <c r="I1550">
        <v>1.5065558720369101</v>
      </c>
      <c r="J1550">
        <v>3.1443244942878099</v>
      </c>
      <c r="K1550">
        <v>-3.0095301788998401</v>
      </c>
      <c r="L1550">
        <v>-1.8690860947782399</v>
      </c>
      <c r="M1550">
        <v>-8.2530949105914697</v>
      </c>
      <c r="N1550">
        <v>-6.5390004670714603</v>
      </c>
      <c r="O1550">
        <v>-9.08402725208175</v>
      </c>
      <c r="P1550">
        <f t="shared" si="48"/>
        <v>0</v>
      </c>
      <c r="Q1550">
        <f t="shared" si="49"/>
        <v>0</v>
      </c>
      <c r="R1550">
        <v>1</v>
      </c>
      <c r="S1550">
        <v>0.482879230713323</v>
      </c>
      <c r="T1550">
        <v>0.51712076928667605</v>
      </c>
      <c r="U1550">
        <v>2.0709111852310702</v>
      </c>
      <c r="V1550">
        <v>1.9337842519445001</v>
      </c>
    </row>
    <row r="1551" spans="1:22" x14ac:dyDescent="0.4">
      <c r="A1551" t="s">
        <v>31</v>
      </c>
      <c r="B1551" t="s">
        <v>47</v>
      </c>
      <c r="C1551" t="s">
        <v>811</v>
      </c>
      <c r="D1551">
        <v>2021</v>
      </c>
      <c r="E1551">
        <v>1</v>
      </c>
      <c r="F1551">
        <v>99.750623441396499</v>
      </c>
      <c r="G1551">
        <v>0</v>
      </c>
      <c r="H1551">
        <v>3.5002221294812901</v>
      </c>
      <c r="I1551">
        <v>-1.5065558720369101</v>
      </c>
      <c r="J1551">
        <v>-3.1443244942878099</v>
      </c>
      <c r="K1551">
        <v>3.0095301788998401</v>
      </c>
      <c r="L1551">
        <v>1.8690860947782399</v>
      </c>
      <c r="M1551">
        <v>8.2530949105914697</v>
      </c>
      <c r="N1551">
        <v>6.5390004670714603</v>
      </c>
      <c r="O1551">
        <v>9.08402725208175</v>
      </c>
      <c r="P1551">
        <f t="shared" si="48"/>
        <v>1</v>
      </c>
      <c r="Q1551">
        <f t="shared" si="49"/>
        <v>0</v>
      </c>
      <c r="R1551">
        <v>1</v>
      </c>
      <c r="S1551">
        <v>0.509491392938625</v>
      </c>
      <c r="T1551">
        <v>0.490508607061374</v>
      </c>
      <c r="U1551">
        <v>1.96274169467758</v>
      </c>
      <c r="V1551">
        <v>2.0387002095457101</v>
      </c>
    </row>
    <row r="1552" spans="1:22" x14ac:dyDescent="0.4">
      <c r="A1552" t="s">
        <v>38</v>
      </c>
      <c r="B1552" t="s">
        <v>55</v>
      </c>
      <c r="C1552" t="s">
        <v>812</v>
      </c>
      <c r="D1552">
        <v>2021</v>
      </c>
      <c r="E1552">
        <v>0</v>
      </c>
      <c r="F1552">
        <v>33.319450229071201</v>
      </c>
      <c r="G1552">
        <v>1</v>
      </c>
      <c r="H1552">
        <v>-1.9692208089990599</v>
      </c>
      <c r="I1552">
        <v>-1.86640675224487</v>
      </c>
      <c r="J1552">
        <v>7.1837685661586201</v>
      </c>
      <c r="K1552">
        <v>6.3005067798931602</v>
      </c>
      <c r="L1552">
        <v>6.5924152527670703</v>
      </c>
      <c r="M1552">
        <v>6.9740410693529604</v>
      </c>
      <c r="N1552">
        <v>12.190166598943501</v>
      </c>
      <c r="O1552">
        <v>15.2851263962375</v>
      </c>
      <c r="P1552">
        <f t="shared" si="48"/>
        <v>1</v>
      </c>
      <c r="Q1552">
        <f t="shared" si="49"/>
        <v>1</v>
      </c>
      <c r="R1552">
        <v>1</v>
      </c>
      <c r="S1552">
        <v>0.71206248857972099</v>
      </c>
      <c r="T1552">
        <v>0.28793751142027801</v>
      </c>
      <c r="U1552">
        <v>1.40437112758825</v>
      </c>
      <c r="V1552">
        <v>3.4729757684832601</v>
      </c>
    </row>
    <row r="1553" spans="1:22" x14ac:dyDescent="0.4">
      <c r="A1553" t="s">
        <v>55</v>
      </c>
      <c r="B1553" t="s">
        <v>38</v>
      </c>
      <c r="C1553" t="s">
        <v>812</v>
      </c>
      <c r="D1553">
        <v>2021</v>
      </c>
      <c r="E1553">
        <v>1</v>
      </c>
      <c r="F1553">
        <v>-33.319450229071201</v>
      </c>
      <c r="G1553">
        <v>0</v>
      </c>
      <c r="H1553">
        <v>1.9692208089990599</v>
      </c>
      <c r="I1553">
        <v>1.86640675224487</v>
      </c>
      <c r="J1553">
        <v>-7.1837685661586201</v>
      </c>
      <c r="K1553">
        <v>-6.3005067798931602</v>
      </c>
      <c r="L1553">
        <v>-6.5924152527670703</v>
      </c>
      <c r="M1553">
        <v>-6.9740410693529604</v>
      </c>
      <c r="N1553">
        <v>-12.190166598943501</v>
      </c>
      <c r="O1553">
        <v>-15.2851263962375</v>
      </c>
      <c r="P1553">
        <f t="shared" si="48"/>
        <v>0</v>
      </c>
      <c r="Q1553">
        <f t="shared" si="49"/>
        <v>1</v>
      </c>
      <c r="R1553">
        <v>1</v>
      </c>
      <c r="S1553">
        <v>0.28171673749147802</v>
      </c>
      <c r="T1553">
        <v>0.71828326250852204</v>
      </c>
      <c r="U1553">
        <v>3.5496648474081098</v>
      </c>
      <c r="V1553">
        <v>1.39220841163361</v>
      </c>
    </row>
    <row r="1554" spans="1:22" x14ac:dyDescent="0.4">
      <c r="A1554" t="s">
        <v>23</v>
      </c>
      <c r="B1554" t="s">
        <v>28</v>
      </c>
      <c r="C1554" t="s">
        <v>813</v>
      </c>
      <c r="D1554">
        <v>2021</v>
      </c>
      <c r="E1554">
        <v>0</v>
      </c>
      <c r="F1554">
        <v>33.319450229071201</v>
      </c>
      <c r="G1554">
        <v>0</v>
      </c>
      <c r="H1554">
        <v>3.3151723482017901</v>
      </c>
      <c r="I1554">
        <v>6.2968445290289203</v>
      </c>
      <c r="J1554">
        <v>-3.80191996958464</v>
      </c>
      <c r="K1554">
        <v>7.2035729721942001</v>
      </c>
      <c r="L1554">
        <v>1.9837625362771301</v>
      </c>
      <c r="M1554">
        <v>11.8216012896292</v>
      </c>
      <c r="N1554">
        <v>-4.6707146193367501</v>
      </c>
      <c r="O1554">
        <v>3.5273368606701898</v>
      </c>
      <c r="P1554">
        <f t="shared" si="48"/>
        <v>0</v>
      </c>
      <c r="Q1554">
        <f t="shared" si="49"/>
        <v>1</v>
      </c>
      <c r="R1554">
        <v>1</v>
      </c>
      <c r="S1554">
        <v>0.49267757477407398</v>
      </c>
      <c r="T1554">
        <v>0.50732242522592497</v>
      </c>
      <c r="U1554">
        <v>2.029725019367</v>
      </c>
      <c r="V1554">
        <v>1.9711330512438301</v>
      </c>
    </row>
    <row r="1555" spans="1:22" x14ac:dyDescent="0.4">
      <c r="A1555" t="s">
        <v>28</v>
      </c>
      <c r="B1555" t="s">
        <v>23</v>
      </c>
      <c r="C1555" t="s">
        <v>813</v>
      </c>
      <c r="D1555">
        <v>2021</v>
      </c>
      <c r="E1555">
        <v>1</v>
      </c>
      <c r="F1555">
        <v>-33.319450229071201</v>
      </c>
      <c r="G1555">
        <v>1</v>
      </c>
      <c r="H1555">
        <v>-3.3151723482017901</v>
      </c>
      <c r="I1555">
        <v>-6.2968445290289203</v>
      </c>
      <c r="J1555">
        <v>3.80191996958464</v>
      </c>
      <c r="K1555">
        <v>-7.2035729721942001</v>
      </c>
      <c r="L1555">
        <v>-1.9837625362771301</v>
      </c>
      <c r="M1555">
        <v>-11.8216012896292</v>
      </c>
      <c r="N1555">
        <v>4.6707146193367501</v>
      </c>
      <c r="O1555">
        <v>-3.5273368606701898</v>
      </c>
      <c r="P1555">
        <f t="shared" si="48"/>
        <v>0</v>
      </c>
      <c r="Q1555">
        <f t="shared" si="49"/>
        <v>0</v>
      </c>
      <c r="R1555">
        <v>1</v>
      </c>
      <c r="S1555">
        <v>0.499688016797524</v>
      </c>
      <c r="T1555">
        <v>0.50031198320247505</v>
      </c>
      <c r="U1555">
        <v>2.0012487119642102</v>
      </c>
      <c r="V1555">
        <v>1.9987528453726799</v>
      </c>
    </row>
    <row r="1556" spans="1:22" x14ac:dyDescent="0.4">
      <c r="A1556" t="s">
        <v>34</v>
      </c>
      <c r="B1556" t="s">
        <v>53</v>
      </c>
      <c r="C1556" t="s">
        <v>814</v>
      </c>
      <c r="D1556">
        <v>2021</v>
      </c>
      <c r="E1556">
        <v>0</v>
      </c>
      <c r="F1556">
        <v>0</v>
      </c>
      <c r="G1556">
        <v>1</v>
      </c>
      <c r="H1556">
        <v>-3.5347907941752701</v>
      </c>
      <c r="I1556">
        <v>-5.9902494479788304</v>
      </c>
      <c r="J1556">
        <v>-0.89437438511761003</v>
      </c>
      <c r="K1556">
        <v>7.81148287983335</v>
      </c>
      <c r="L1556">
        <v>-0.61431350465854395</v>
      </c>
      <c r="M1556">
        <v>-2.2213994816734499</v>
      </c>
      <c r="N1556">
        <v>4.9627791563275396</v>
      </c>
      <c r="O1556">
        <v>8.0413555427915</v>
      </c>
      <c r="P1556">
        <f t="shared" si="48"/>
        <v>0</v>
      </c>
      <c r="Q1556">
        <f t="shared" si="49"/>
        <v>0</v>
      </c>
      <c r="R1556">
        <v>1</v>
      </c>
      <c r="S1556">
        <v>0.45986224961300998</v>
      </c>
      <c r="T1556">
        <v>0.54013775038698897</v>
      </c>
      <c r="U1556">
        <v>2.1745642327491099</v>
      </c>
      <c r="V1556">
        <v>1.85137957730881</v>
      </c>
    </row>
    <row r="1557" spans="1:22" x14ac:dyDescent="0.4">
      <c r="A1557" t="s">
        <v>53</v>
      </c>
      <c r="B1557" t="s">
        <v>34</v>
      </c>
      <c r="C1557" t="s">
        <v>814</v>
      </c>
      <c r="D1557">
        <v>2021</v>
      </c>
      <c r="E1557">
        <v>1</v>
      </c>
      <c r="F1557">
        <v>0</v>
      </c>
      <c r="G1557">
        <v>0</v>
      </c>
      <c r="H1557">
        <v>3.5347907941752701</v>
      </c>
      <c r="I1557">
        <v>5.9902494479788304</v>
      </c>
      <c r="J1557">
        <v>0.89437438511761003</v>
      </c>
      <c r="K1557">
        <v>-7.81148287983335</v>
      </c>
      <c r="L1557">
        <v>0.61431350465854395</v>
      </c>
      <c r="M1557">
        <v>2.2213994816734499</v>
      </c>
      <c r="N1557">
        <v>-4.9627791563275396</v>
      </c>
      <c r="O1557">
        <v>-8.0413555427915</v>
      </c>
      <c r="P1557">
        <f t="shared" si="48"/>
        <v>1</v>
      </c>
      <c r="Q1557">
        <f t="shared" si="49"/>
        <v>0</v>
      </c>
      <c r="R1557">
        <v>1</v>
      </c>
      <c r="S1557">
        <v>0.53254330006666395</v>
      </c>
      <c r="T1557">
        <v>0.467456699933335</v>
      </c>
      <c r="U1557">
        <v>1.87778158109362</v>
      </c>
      <c r="V1557">
        <v>2.1392355701450199</v>
      </c>
    </row>
    <row r="1558" spans="1:22" x14ac:dyDescent="0.4">
      <c r="A1558" t="s">
        <v>48</v>
      </c>
      <c r="B1558" t="s">
        <v>42</v>
      </c>
      <c r="C1558" t="s">
        <v>815</v>
      </c>
      <c r="D1558">
        <v>2021</v>
      </c>
      <c r="E1558">
        <v>0</v>
      </c>
      <c r="F1558">
        <v>49.968769519050497</v>
      </c>
      <c r="G1558">
        <v>0</v>
      </c>
      <c r="H1558">
        <v>-0.46792639793011298</v>
      </c>
      <c r="I1558">
        <v>-2.4975384837059602</v>
      </c>
      <c r="J1558">
        <v>-0.74067215998518598</v>
      </c>
      <c r="K1558">
        <v>2.25956785764722</v>
      </c>
      <c r="L1558">
        <v>0.37008252840383399</v>
      </c>
      <c r="M1558">
        <v>6.1919504643962799</v>
      </c>
      <c r="N1558">
        <v>19.677292404565101</v>
      </c>
      <c r="O1558">
        <v>0</v>
      </c>
      <c r="P1558">
        <f t="shared" si="48"/>
        <v>1</v>
      </c>
      <c r="Q1558">
        <f t="shared" si="49"/>
        <v>0</v>
      </c>
      <c r="R1558">
        <v>1</v>
      </c>
      <c r="S1558">
        <v>0.53485438894326298</v>
      </c>
      <c r="T1558">
        <v>0.46514561105673602</v>
      </c>
      <c r="U1558">
        <v>1.8696677463482001</v>
      </c>
      <c r="V1558">
        <v>2.1498644214403302</v>
      </c>
    </row>
    <row r="1559" spans="1:22" x14ac:dyDescent="0.4">
      <c r="A1559" t="s">
        <v>42</v>
      </c>
      <c r="B1559" t="s">
        <v>48</v>
      </c>
      <c r="C1559" t="s">
        <v>815</v>
      </c>
      <c r="D1559">
        <v>2021</v>
      </c>
      <c r="E1559">
        <v>1</v>
      </c>
      <c r="F1559">
        <v>-49.968769519050497</v>
      </c>
      <c r="G1559">
        <v>1</v>
      </c>
      <c r="H1559">
        <v>0.46792639793011298</v>
      </c>
      <c r="I1559">
        <v>2.4975384837059602</v>
      </c>
      <c r="J1559">
        <v>0.74067215998518598</v>
      </c>
      <c r="K1559">
        <v>-2.25956785764722</v>
      </c>
      <c r="L1559">
        <v>-0.37008252840383399</v>
      </c>
      <c r="M1559">
        <v>-6.1919504643962799</v>
      </c>
      <c r="N1559">
        <v>-19.677292404565101</v>
      </c>
      <c r="O1559">
        <v>0</v>
      </c>
      <c r="P1559">
        <f t="shared" si="48"/>
        <v>0</v>
      </c>
      <c r="Q1559">
        <f t="shared" si="49"/>
        <v>0</v>
      </c>
      <c r="R1559">
        <v>1</v>
      </c>
      <c r="S1559">
        <v>0.45755644764502101</v>
      </c>
      <c r="T1559">
        <v>0.54244355235497799</v>
      </c>
      <c r="U1559">
        <v>2.1855226937503698</v>
      </c>
      <c r="V1559">
        <v>1.84350979131113</v>
      </c>
    </row>
    <row r="1560" spans="1:22" x14ac:dyDescent="0.4">
      <c r="A1560" t="s">
        <v>40</v>
      </c>
      <c r="B1560" t="s">
        <v>20</v>
      </c>
      <c r="C1560" t="s">
        <v>816</v>
      </c>
      <c r="D1560">
        <v>2021</v>
      </c>
      <c r="E1560">
        <v>0</v>
      </c>
      <c r="F1560">
        <v>-42.841842199214497</v>
      </c>
      <c r="G1560">
        <v>0</v>
      </c>
      <c r="H1560">
        <v>-6.0325267319737499</v>
      </c>
      <c r="I1560">
        <v>-1.0299814155527101</v>
      </c>
      <c r="J1560">
        <v>-0.91066387396411896</v>
      </c>
      <c r="K1560">
        <v>-1.6214025131738901</v>
      </c>
      <c r="L1560">
        <v>-5.06649778340722</v>
      </c>
      <c r="M1560">
        <v>6.0583112457402502</v>
      </c>
      <c r="N1560">
        <v>4.6707146193367501</v>
      </c>
      <c r="O1560">
        <v>13.325930038867201</v>
      </c>
      <c r="P1560">
        <f t="shared" si="48"/>
        <v>0</v>
      </c>
      <c r="Q1560">
        <f t="shared" si="49"/>
        <v>1</v>
      </c>
      <c r="R1560">
        <v>1</v>
      </c>
      <c r="S1560">
        <v>0.44023859850625302</v>
      </c>
      <c r="T1560">
        <v>0.55976140149374598</v>
      </c>
      <c r="U1560">
        <v>2.2714955103733199</v>
      </c>
      <c r="V1560">
        <v>1.78647544709488</v>
      </c>
    </row>
    <row r="1561" spans="1:22" x14ac:dyDescent="0.4">
      <c r="A1561" t="s">
        <v>20</v>
      </c>
      <c r="B1561" t="s">
        <v>40</v>
      </c>
      <c r="C1561" t="s">
        <v>816</v>
      </c>
      <c r="D1561">
        <v>2021</v>
      </c>
      <c r="E1561">
        <v>1</v>
      </c>
      <c r="F1561">
        <v>42.841842199214497</v>
      </c>
      <c r="G1561">
        <v>1</v>
      </c>
      <c r="H1561">
        <v>6.0325267319737499</v>
      </c>
      <c r="I1561">
        <v>1.0299814155527101</v>
      </c>
      <c r="J1561">
        <v>0.91066387396411896</v>
      </c>
      <c r="K1561">
        <v>1.6214025131738901</v>
      </c>
      <c r="L1561">
        <v>5.06649778340722</v>
      </c>
      <c r="M1561">
        <v>-6.0583112457402502</v>
      </c>
      <c r="N1561">
        <v>-4.6707146193367501</v>
      </c>
      <c r="O1561">
        <v>-13.325930038867201</v>
      </c>
      <c r="P1561">
        <f t="shared" si="48"/>
        <v>1</v>
      </c>
      <c r="Q1561">
        <f t="shared" si="49"/>
        <v>1</v>
      </c>
      <c r="R1561">
        <v>1</v>
      </c>
      <c r="S1561">
        <v>0.552222366301511</v>
      </c>
      <c r="T1561">
        <v>0.447777633698488</v>
      </c>
      <c r="U1561">
        <v>1.81086471867748</v>
      </c>
      <c r="V1561">
        <v>2.23325133892987</v>
      </c>
    </row>
    <row r="1562" spans="1:22" x14ac:dyDescent="0.4">
      <c r="A1562" t="s">
        <v>45</v>
      </c>
      <c r="B1562" t="s">
        <v>26</v>
      </c>
      <c r="C1562" t="s">
        <v>817</v>
      </c>
      <c r="D1562">
        <v>2021</v>
      </c>
      <c r="E1562">
        <v>0</v>
      </c>
      <c r="F1562">
        <v>-49.968769519050497</v>
      </c>
      <c r="G1562">
        <v>0</v>
      </c>
      <c r="H1562">
        <v>-1.10012552714348</v>
      </c>
      <c r="I1562">
        <v>-5.3553703746450898</v>
      </c>
      <c r="J1562">
        <v>5.7878455243987599</v>
      </c>
      <c r="K1562">
        <v>-4.9846063627034098</v>
      </c>
      <c r="L1562">
        <v>2.6508596885239801</v>
      </c>
      <c r="M1562">
        <v>-0.76306753147653505</v>
      </c>
      <c r="N1562">
        <v>-11.758941695247399</v>
      </c>
      <c r="O1562">
        <v>-5.2596975673898703</v>
      </c>
      <c r="P1562">
        <f t="shared" si="48"/>
        <v>1</v>
      </c>
      <c r="Q1562">
        <f t="shared" si="49"/>
        <v>0</v>
      </c>
      <c r="R1562">
        <v>1</v>
      </c>
      <c r="S1562">
        <v>0.54211378034027902</v>
      </c>
      <c r="T1562">
        <v>0.45788621965971998</v>
      </c>
      <c r="U1562">
        <v>1.8446312126069</v>
      </c>
      <c r="V1562">
        <v>2.1839486690452299</v>
      </c>
    </row>
    <row r="1563" spans="1:22" x14ac:dyDescent="0.4">
      <c r="A1563" t="s">
        <v>26</v>
      </c>
      <c r="B1563" t="s">
        <v>45</v>
      </c>
      <c r="C1563" t="s">
        <v>817</v>
      </c>
      <c r="D1563">
        <v>2021</v>
      </c>
      <c r="E1563">
        <v>1</v>
      </c>
      <c r="F1563">
        <v>49.968769519050497</v>
      </c>
      <c r="G1563">
        <v>1</v>
      </c>
      <c r="H1563">
        <v>1.10012552714348</v>
      </c>
      <c r="I1563">
        <v>5.3553703746450898</v>
      </c>
      <c r="J1563">
        <v>-5.7878455243987599</v>
      </c>
      <c r="K1563">
        <v>4.9846063627034098</v>
      </c>
      <c r="L1563">
        <v>-2.6508596885239801</v>
      </c>
      <c r="M1563">
        <v>0.76306753147653505</v>
      </c>
      <c r="N1563">
        <v>11.758941695247399</v>
      </c>
      <c r="O1563">
        <v>5.2596975673898703</v>
      </c>
      <c r="P1563">
        <f t="shared" si="48"/>
        <v>0</v>
      </c>
      <c r="Q1563">
        <f t="shared" si="49"/>
        <v>0</v>
      </c>
      <c r="R1563">
        <v>1</v>
      </c>
      <c r="S1563">
        <v>0.45031577706240999</v>
      </c>
      <c r="T1563">
        <v>0.54968422293758901</v>
      </c>
      <c r="U1563">
        <v>2.2206639228218799</v>
      </c>
      <c r="V1563">
        <v>1.8192263089812899</v>
      </c>
    </row>
    <row r="1564" spans="1:22" x14ac:dyDescent="0.4">
      <c r="A1564" t="s">
        <v>23</v>
      </c>
      <c r="B1564" t="s">
        <v>19</v>
      </c>
      <c r="C1564" t="s">
        <v>818</v>
      </c>
      <c r="D1564">
        <v>2021</v>
      </c>
      <c r="E1564">
        <v>0</v>
      </c>
      <c r="F1564">
        <v>33.319450229071201</v>
      </c>
      <c r="G1564">
        <v>0</v>
      </c>
      <c r="H1564">
        <v>-1.46934475540954</v>
      </c>
      <c r="I1564">
        <v>-1.7414816342430199</v>
      </c>
      <c r="J1564">
        <v>-3.5429583702391398</v>
      </c>
      <c r="K1564">
        <v>-5.9481659821555004</v>
      </c>
      <c r="L1564">
        <v>1.4189163959523501</v>
      </c>
      <c r="M1564">
        <v>14.538845979100399</v>
      </c>
      <c r="N1564">
        <v>2.5199496010079798</v>
      </c>
      <c r="O1564">
        <v>5.4017555705604297</v>
      </c>
      <c r="P1564">
        <f t="shared" si="48"/>
        <v>0</v>
      </c>
      <c r="Q1564">
        <f t="shared" si="49"/>
        <v>1</v>
      </c>
      <c r="R1564">
        <v>1</v>
      </c>
      <c r="S1564">
        <v>0.48158599065962299</v>
      </c>
      <c r="T1564">
        <v>0.51841400934037696</v>
      </c>
      <c r="U1564">
        <v>2.0764723629736599</v>
      </c>
      <c r="V1564">
        <v>1.92896021709055</v>
      </c>
    </row>
    <row r="1565" spans="1:22" x14ac:dyDescent="0.4">
      <c r="A1565" t="s">
        <v>19</v>
      </c>
      <c r="B1565" t="s">
        <v>23</v>
      </c>
      <c r="C1565" t="s">
        <v>818</v>
      </c>
      <c r="D1565">
        <v>2021</v>
      </c>
      <c r="E1565">
        <v>1</v>
      </c>
      <c r="F1565">
        <v>-33.319450229071201</v>
      </c>
      <c r="G1565">
        <v>1</v>
      </c>
      <c r="H1565">
        <v>1.46934475540954</v>
      </c>
      <c r="I1565">
        <v>1.7414816342430199</v>
      </c>
      <c r="J1565">
        <v>3.5429583702391398</v>
      </c>
      <c r="K1565">
        <v>5.9481659821555004</v>
      </c>
      <c r="L1565">
        <v>-1.4189163959523501</v>
      </c>
      <c r="M1565">
        <v>-14.538845979100399</v>
      </c>
      <c r="N1565">
        <v>-2.5199496010079798</v>
      </c>
      <c r="O1565">
        <v>-5.4017555705604297</v>
      </c>
      <c r="P1565">
        <f t="shared" si="48"/>
        <v>1</v>
      </c>
      <c r="Q1565">
        <f t="shared" si="49"/>
        <v>1</v>
      </c>
      <c r="R1565">
        <v>1</v>
      </c>
      <c r="S1565">
        <v>0.51078573565615004</v>
      </c>
      <c r="T1565">
        <v>0.48921426434384901</v>
      </c>
      <c r="U1565">
        <v>1.9577680624056699</v>
      </c>
      <c r="V1565">
        <v>2.04409411761783</v>
      </c>
    </row>
    <row r="1566" spans="1:22" x14ac:dyDescent="0.4">
      <c r="A1566" t="s">
        <v>38</v>
      </c>
      <c r="B1566" t="s">
        <v>34</v>
      </c>
      <c r="C1566" t="s">
        <v>819</v>
      </c>
      <c r="D1566">
        <v>2021</v>
      </c>
      <c r="E1566">
        <v>1</v>
      </c>
      <c r="F1566">
        <v>19.990004997501199</v>
      </c>
      <c r="G1566">
        <v>0</v>
      </c>
      <c r="H1566">
        <v>0.55647528554138004</v>
      </c>
      <c r="I1566">
        <v>3.6189614532987302</v>
      </c>
      <c r="J1566">
        <v>2.0870885115264199</v>
      </c>
      <c r="K1566">
        <v>8.3112958065734794</v>
      </c>
      <c r="L1566">
        <v>1.8075991468132</v>
      </c>
      <c r="M1566">
        <v>-3.2773453502662799</v>
      </c>
      <c r="N1566">
        <v>1.6941973739940701</v>
      </c>
      <c r="O1566">
        <v>22.437531871494102</v>
      </c>
      <c r="P1566">
        <f t="shared" si="48"/>
        <v>1</v>
      </c>
      <c r="Q1566">
        <f t="shared" si="49"/>
        <v>0</v>
      </c>
      <c r="R1566">
        <v>1</v>
      </c>
      <c r="S1566">
        <v>0.601171982449479</v>
      </c>
      <c r="T1566">
        <v>0.39882801755052</v>
      </c>
      <c r="U1566">
        <v>1.6634175064604499</v>
      </c>
      <c r="V1566">
        <v>2.50734641498281</v>
      </c>
    </row>
    <row r="1567" spans="1:22" x14ac:dyDescent="0.4">
      <c r="A1567" t="s">
        <v>34</v>
      </c>
      <c r="B1567" t="s">
        <v>38</v>
      </c>
      <c r="C1567" t="s">
        <v>819</v>
      </c>
      <c r="D1567">
        <v>2021</v>
      </c>
      <c r="E1567">
        <v>0</v>
      </c>
      <c r="F1567">
        <v>-19.990004997501199</v>
      </c>
      <c r="G1567">
        <v>1</v>
      </c>
      <c r="H1567">
        <v>-0.55647528554138004</v>
      </c>
      <c r="I1567">
        <v>-3.6189614532987302</v>
      </c>
      <c r="J1567">
        <v>-2.0870885115264199</v>
      </c>
      <c r="K1567">
        <v>-8.3112958065734794</v>
      </c>
      <c r="L1567">
        <v>-1.8075991468132</v>
      </c>
      <c r="M1567">
        <v>3.2773453502662799</v>
      </c>
      <c r="N1567">
        <v>-1.6941973739940701</v>
      </c>
      <c r="O1567">
        <v>-22.437531871494102</v>
      </c>
      <c r="P1567">
        <f t="shared" si="48"/>
        <v>0</v>
      </c>
      <c r="Q1567">
        <f t="shared" si="49"/>
        <v>0</v>
      </c>
      <c r="R1567">
        <v>1</v>
      </c>
      <c r="S1567">
        <v>0.39152880332638901</v>
      </c>
      <c r="T1567">
        <v>0.60847119667361005</v>
      </c>
      <c r="U1567">
        <v>2.5540905075286902</v>
      </c>
      <c r="V1567">
        <v>1.64346316714217</v>
      </c>
    </row>
    <row r="1568" spans="1:22" x14ac:dyDescent="0.4">
      <c r="A1568" t="s">
        <v>34</v>
      </c>
      <c r="B1568" t="s">
        <v>20</v>
      </c>
      <c r="C1568" t="s">
        <v>820</v>
      </c>
      <c r="D1568">
        <v>2022</v>
      </c>
      <c r="E1568">
        <v>0</v>
      </c>
      <c r="F1568">
        <v>-24.992189940643499</v>
      </c>
      <c r="G1568">
        <v>0</v>
      </c>
      <c r="H1568">
        <v>-0.66260819149376704</v>
      </c>
      <c r="I1568">
        <v>0.23009134626446701</v>
      </c>
      <c r="J1568">
        <v>-7.0915698962857903</v>
      </c>
      <c r="K1568">
        <v>-4.1970127144796896</v>
      </c>
      <c r="L1568">
        <v>1.18106361339851</v>
      </c>
      <c r="M1568">
        <v>1.8509949097639899</v>
      </c>
      <c r="N1568">
        <v>-30.754444978375702</v>
      </c>
      <c r="O1568">
        <v>-11.3571834185122</v>
      </c>
      <c r="P1568">
        <f t="shared" si="48"/>
        <v>0</v>
      </c>
      <c r="Q1568">
        <f t="shared" si="49"/>
        <v>1</v>
      </c>
      <c r="R1568">
        <v>0</v>
      </c>
      <c r="S1568">
        <v>0.31815799213914597</v>
      </c>
      <c r="T1568">
        <v>0.68184200786085303</v>
      </c>
      <c r="U1568">
        <v>3.1430925034334698</v>
      </c>
      <c r="V1568">
        <v>1.46661541599249</v>
      </c>
    </row>
    <row r="1569" spans="1:22" x14ac:dyDescent="0.4">
      <c r="A1569" t="s">
        <v>20</v>
      </c>
      <c r="B1569" t="s">
        <v>34</v>
      </c>
      <c r="C1569" t="s">
        <v>820</v>
      </c>
      <c r="D1569">
        <v>2022</v>
      </c>
      <c r="E1569">
        <v>1</v>
      </c>
      <c r="F1569">
        <v>24.992189940643499</v>
      </c>
      <c r="G1569">
        <v>0</v>
      </c>
      <c r="H1569">
        <v>0.66260819149376704</v>
      </c>
      <c r="I1569">
        <v>-0.23009134626446701</v>
      </c>
      <c r="J1569">
        <v>7.0915698962857903</v>
      </c>
      <c r="K1569">
        <v>4.1970127144796896</v>
      </c>
      <c r="L1569">
        <v>-1.18106361339851</v>
      </c>
      <c r="M1569">
        <v>-1.8509949097639899</v>
      </c>
      <c r="N1569">
        <v>30.754444978375702</v>
      </c>
      <c r="O1569">
        <v>11.3571834185122</v>
      </c>
      <c r="P1569">
        <f t="shared" si="48"/>
        <v>1</v>
      </c>
      <c r="Q1569">
        <f t="shared" si="49"/>
        <v>0</v>
      </c>
      <c r="R1569">
        <v>0</v>
      </c>
      <c r="S1569">
        <v>0.67518044161207402</v>
      </c>
      <c r="T1569">
        <v>0.32481955838792498</v>
      </c>
      <c r="U1569">
        <v>1.48108555634754</v>
      </c>
      <c r="V1569">
        <v>3.07863234887389</v>
      </c>
    </row>
    <row r="1570" spans="1:22" x14ac:dyDescent="0.4">
      <c r="A1570" t="s">
        <v>40</v>
      </c>
      <c r="B1570" t="s">
        <v>28</v>
      </c>
      <c r="C1570" t="s">
        <v>821</v>
      </c>
      <c r="D1570">
        <v>2022</v>
      </c>
      <c r="E1570">
        <v>1</v>
      </c>
      <c r="F1570">
        <v>-19.9800199800199</v>
      </c>
      <c r="G1570">
        <v>0</v>
      </c>
      <c r="H1570">
        <v>-3.4224414374254</v>
      </c>
      <c r="I1570">
        <v>2.3936884785422898</v>
      </c>
      <c r="J1570">
        <v>-2.3253355882041999</v>
      </c>
      <c r="K1570">
        <v>8.7233685623217507</v>
      </c>
      <c r="L1570">
        <v>0.41286486932826799</v>
      </c>
      <c r="M1570">
        <v>7.1386079714455599</v>
      </c>
      <c r="N1570">
        <v>-4.1305245766212302</v>
      </c>
      <c r="O1570">
        <v>11.1042566317088</v>
      </c>
      <c r="P1570">
        <f t="shared" si="48"/>
        <v>0</v>
      </c>
      <c r="Q1570">
        <f t="shared" si="49"/>
        <v>1</v>
      </c>
      <c r="R1570">
        <v>0</v>
      </c>
      <c r="S1570">
        <v>0.474134388290185</v>
      </c>
      <c r="T1570">
        <v>0.52586561170981405</v>
      </c>
      <c r="U1570">
        <v>2.1091066682722199</v>
      </c>
      <c r="V1570">
        <v>1.9016265329626101</v>
      </c>
    </row>
    <row r="1571" spans="1:22" x14ac:dyDescent="0.4">
      <c r="A1571" t="s">
        <v>28</v>
      </c>
      <c r="B1571" t="s">
        <v>40</v>
      </c>
      <c r="C1571" t="s">
        <v>821</v>
      </c>
      <c r="D1571">
        <v>2022</v>
      </c>
      <c r="E1571">
        <v>0</v>
      </c>
      <c r="F1571">
        <v>19.9800199800199</v>
      </c>
      <c r="G1571">
        <v>0</v>
      </c>
      <c r="H1571">
        <v>3.4224414374254</v>
      </c>
      <c r="I1571">
        <v>-2.3936884785422898</v>
      </c>
      <c r="J1571">
        <v>2.3253355882041999</v>
      </c>
      <c r="K1571">
        <v>-8.7233685623217507</v>
      </c>
      <c r="L1571">
        <v>-0.41286486932826799</v>
      </c>
      <c r="M1571">
        <v>-7.1386079714455599</v>
      </c>
      <c r="N1571">
        <v>4.1305245766212302</v>
      </c>
      <c r="O1571">
        <v>-11.1042566317088</v>
      </c>
      <c r="P1571">
        <f t="shared" si="48"/>
        <v>1</v>
      </c>
      <c r="Q1571">
        <f t="shared" si="49"/>
        <v>0</v>
      </c>
      <c r="R1571">
        <v>0</v>
      </c>
      <c r="S1571">
        <v>0.51824568471398402</v>
      </c>
      <c r="T1571">
        <v>0.48175431528601498</v>
      </c>
      <c r="U1571">
        <v>1.9295867375179201</v>
      </c>
      <c r="V1571">
        <v>2.0757468449583101</v>
      </c>
    </row>
    <row r="1572" spans="1:22" x14ac:dyDescent="0.4">
      <c r="A1572" t="s">
        <v>36</v>
      </c>
      <c r="B1572" t="s">
        <v>25</v>
      </c>
      <c r="C1572" t="s">
        <v>822</v>
      </c>
      <c r="D1572">
        <v>2022</v>
      </c>
      <c r="E1572">
        <v>1</v>
      </c>
      <c r="F1572">
        <v>33.305578684429598</v>
      </c>
      <c r="G1572">
        <v>0</v>
      </c>
      <c r="H1572">
        <v>-3.0302627556784199</v>
      </c>
      <c r="I1572">
        <v>-3.8637565833352499</v>
      </c>
      <c r="J1572">
        <v>6.7826277212558796</v>
      </c>
      <c r="K1572">
        <v>0.302069173840809</v>
      </c>
      <c r="L1572">
        <v>4.2162205162881303</v>
      </c>
      <c r="M1572">
        <v>2.9112081513828199</v>
      </c>
      <c r="N1572">
        <v>6.86760778328882</v>
      </c>
      <c r="O1572">
        <v>9.2969203951191108</v>
      </c>
      <c r="P1572">
        <f t="shared" si="48"/>
        <v>1</v>
      </c>
      <c r="Q1572">
        <f t="shared" si="49"/>
        <v>0</v>
      </c>
      <c r="R1572">
        <v>0</v>
      </c>
      <c r="S1572">
        <v>0.65234268631051195</v>
      </c>
      <c r="T1572">
        <v>0.34765731368948699</v>
      </c>
      <c r="U1572">
        <v>1.53293663129075</v>
      </c>
      <c r="V1572">
        <v>2.8763956937582398</v>
      </c>
    </row>
    <row r="1573" spans="1:22" x14ac:dyDescent="0.4">
      <c r="A1573" t="s">
        <v>25</v>
      </c>
      <c r="B1573" t="s">
        <v>36</v>
      </c>
      <c r="C1573" t="s">
        <v>822</v>
      </c>
      <c r="D1573">
        <v>2022</v>
      </c>
      <c r="E1573">
        <v>0</v>
      </c>
      <c r="F1573">
        <v>-33.305578684429598</v>
      </c>
      <c r="G1573">
        <v>0</v>
      </c>
      <c r="H1573">
        <v>3.0302627556784199</v>
      </c>
      <c r="I1573">
        <v>3.8637565833352499</v>
      </c>
      <c r="J1573">
        <v>-6.7826277212558796</v>
      </c>
      <c r="K1573">
        <v>-0.302069173840809</v>
      </c>
      <c r="L1573">
        <v>-4.2162205162881303</v>
      </c>
      <c r="M1573">
        <v>-2.9112081513828199</v>
      </c>
      <c r="N1573">
        <v>-6.86760778328882</v>
      </c>
      <c r="O1573">
        <v>-9.2969203951191108</v>
      </c>
      <c r="P1573">
        <f t="shared" si="48"/>
        <v>0</v>
      </c>
      <c r="Q1573">
        <f t="shared" si="49"/>
        <v>1</v>
      </c>
      <c r="R1573">
        <v>0</v>
      </c>
      <c r="S1573">
        <v>0.34076376470335701</v>
      </c>
      <c r="T1573">
        <v>0.65923623529664199</v>
      </c>
      <c r="U1573">
        <v>2.9345843178793398</v>
      </c>
      <c r="V1573">
        <v>1.51690690902331</v>
      </c>
    </row>
    <row r="1574" spans="1:22" x14ac:dyDescent="0.4">
      <c r="A1574" t="s">
        <v>19</v>
      </c>
      <c r="B1574" t="s">
        <v>42</v>
      </c>
      <c r="C1574" t="s">
        <v>823</v>
      </c>
      <c r="D1574">
        <v>2022</v>
      </c>
      <c r="E1574">
        <v>1</v>
      </c>
      <c r="F1574">
        <v>-19.990004997501199</v>
      </c>
      <c r="G1574">
        <v>0</v>
      </c>
      <c r="H1574">
        <v>-0.55616579302290003</v>
      </c>
      <c r="I1574">
        <v>0.621103174792766</v>
      </c>
      <c r="J1574">
        <v>-5.1541078239356697</v>
      </c>
      <c r="K1574">
        <v>5.6693725035433502</v>
      </c>
      <c r="L1574">
        <v>2.8656536329700901</v>
      </c>
      <c r="M1574">
        <v>-18.859028760018798</v>
      </c>
      <c r="N1574">
        <v>-12.2753178430512</v>
      </c>
      <c r="O1574">
        <v>-7.3126142595978001</v>
      </c>
      <c r="P1574">
        <f t="shared" si="48"/>
        <v>0</v>
      </c>
      <c r="Q1574">
        <f t="shared" si="49"/>
        <v>1</v>
      </c>
      <c r="R1574">
        <v>0</v>
      </c>
      <c r="S1574">
        <v>0.41263636903540102</v>
      </c>
      <c r="T1574">
        <v>0.58736363096459798</v>
      </c>
      <c r="U1574">
        <v>2.4234412549180901</v>
      </c>
      <c r="V1574">
        <v>1.7025228449329499</v>
      </c>
    </row>
    <row r="1575" spans="1:22" x14ac:dyDescent="0.4">
      <c r="A1575" t="s">
        <v>42</v>
      </c>
      <c r="B1575" t="s">
        <v>19</v>
      </c>
      <c r="C1575" t="s">
        <v>823</v>
      </c>
      <c r="D1575">
        <v>2022</v>
      </c>
      <c r="E1575">
        <v>0</v>
      </c>
      <c r="F1575">
        <v>19.990004997501199</v>
      </c>
      <c r="G1575">
        <v>0</v>
      </c>
      <c r="H1575">
        <v>0.55616579302290003</v>
      </c>
      <c r="I1575">
        <v>-0.621103174792766</v>
      </c>
      <c r="J1575">
        <v>5.1541078239356697</v>
      </c>
      <c r="K1575">
        <v>-5.6693725035433502</v>
      </c>
      <c r="L1575">
        <v>-2.8656536329700901</v>
      </c>
      <c r="M1575">
        <v>18.859028760018798</v>
      </c>
      <c r="N1575">
        <v>12.2753178430512</v>
      </c>
      <c r="O1575">
        <v>7.3126142595978001</v>
      </c>
      <c r="P1575">
        <f t="shared" si="48"/>
        <v>1</v>
      </c>
      <c r="Q1575">
        <f t="shared" si="49"/>
        <v>0</v>
      </c>
      <c r="R1575">
        <v>0</v>
      </c>
      <c r="S1575">
        <v>0.579942567410904</v>
      </c>
      <c r="T1575">
        <v>0.420057432589095</v>
      </c>
      <c r="U1575">
        <v>1.7243086750200101</v>
      </c>
      <c r="V1575">
        <v>2.3806268438968599</v>
      </c>
    </row>
    <row r="1576" spans="1:22" x14ac:dyDescent="0.4">
      <c r="A1576" t="s">
        <v>22</v>
      </c>
      <c r="B1576" t="s">
        <v>23</v>
      </c>
      <c r="C1576" t="s">
        <v>824</v>
      </c>
      <c r="D1576">
        <v>2022</v>
      </c>
      <c r="E1576">
        <v>0</v>
      </c>
      <c r="F1576">
        <v>-14.2806140664048</v>
      </c>
      <c r="G1576">
        <v>0</v>
      </c>
      <c r="H1576">
        <v>3.6890497176891301</v>
      </c>
      <c r="I1576">
        <v>4.4443415661674397</v>
      </c>
      <c r="J1576">
        <v>3.8164297299875898</v>
      </c>
      <c r="K1576">
        <v>-7.43699214984162</v>
      </c>
      <c r="L1576">
        <v>-3.1018056940290202</v>
      </c>
      <c r="M1576">
        <v>-1.8173557473875499</v>
      </c>
      <c r="N1576">
        <v>15.4408776919951</v>
      </c>
      <c r="O1576">
        <v>13.9453805926786</v>
      </c>
      <c r="P1576">
        <f t="shared" si="48"/>
        <v>1</v>
      </c>
      <c r="Q1576">
        <f t="shared" si="49"/>
        <v>0</v>
      </c>
      <c r="R1576">
        <v>0</v>
      </c>
      <c r="S1576">
        <v>0.61146909021898699</v>
      </c>
      <c r="T1576">
        <v>0.38853090978101201</v>
      </c>
      <c r="U1576">
        <v>1.6354056419137499</v>
      </c>
      <c r="V1576">
        <v>2.5737977978730902</v>
      </c>
    </row>
    <row r="1577" spans="1:22" x14ac:dyDescent="0.4">
      <c r="A1577" t="s">
        <v>23</v>
      </c>
      <c r="B1577" t="s">
        <v>22</v>
      </c>
      <c r="C1577" t="s">
        <v>824</v>
      </c>
      <c r="D1577">
        <v>2022</v>
      </c>
      <c r="E1577">
        <v>1</v>
      </c>
      <c r="F1577">
        <v>14.2806140664048</v>
      </c>
      <c r="G1577">
        <v>0</v>
      </c>
      <c r="H1577">
        <v>-3.6890497176891301</v>
      </c>
      <c r="I1577">
        <v>-4.4443415661674397</v>
      </c>
      <c r="J1577">
        <v>-3.8164297299875898</v>
      </c>
      <c r="K1577">
        <v>7.43699214984162</v>
      </c>
      <c r="L1577">
        <v>3.1018056940290202</v>
      </c>
      <c r="M1577">
        <v>1.8173557473875499</v>
      </c>
      <c r="N1577">
        <v>-15.4408776919951</v>
      </c>
      <c r="O1577">
        <v>-13.9453805926786</v>
      </c>
      <c r="P1577">
        <f t="shared" si="48"/>
        <v>0</v>
      </c>
      <c r="Q1577">
        <f t="shared" si="49"/>
        <v>1</v>
      </c>
      <c r="R1577">
        <v>0</v>
      </c>
      <c r="S1577">
        <v>0.38130062037724699</v>
      </c>
      <c r="T1577">
        <v>0.61869937962275201</v>
      </c>
      <c r="U1577">
        <v>2.6226026042407899</v>
      </c>
      <c r="V1577">
        <v>1.6162938463098799</v>
      </c>
    </row>
    <row r="1578" spans="1:22" x14ac:dyDescent="0.4">
      <c r="A1578" t="s">
        <v>38</v>
      </c>
      <c r="B1578" t="s">
        <v>53</v>
      </c>
      <c r="C1578" t="s">
        <v>825</v>
      </c>
      <c r="D1578">
        <v>2022</v>
      </c>
      <c r="E1578">
        <v>1</v>
      </c>
      <c r="F1578">
        <v>-14.2806140664048</v>
      </c>
      <c r="G1578">
        <v>0</v>
      </c>
      <c r="H1578">
        <v>-4.7133809134853504</v>
      </c>
      <c r="I1578">
        <v>-3.99631799914685</v>
      </c>
      <c r="J1578">
        <v>4.96409892740005</v>
      </c>
      <c r="K1578">
        <v>8.1354152998294094</v>
      </c>
      <c r="L1578">
        <v>-2.29957144350371</v>
      </c>
      <c r="M1578">
        <v>-19.9916701374427</v>
      </c>
      <c r="N1578">
        <v>4.0633888663144999</v>
      </c>
      <c r="O1578">
        <v>19.598236158745699</v>
      </c>
      <c r="P1578">
        <f t="shared" si="48"/>
        <v>1</v>
      </c>
      <c r="Q1578">
        <f t="shared" si="49"/>
        <v>0</v>
      </c>
      <c r="R1578">
        <v>0</v>
      </c>
      <c r="S1578">
        <v>0.54057650324202</v>
      </c>
      <c r="T1578">
        <v>0.459423496757979</v>
      </c>
      <c r="U1578">
        <v>1.8498769258424299</v>
      </c>
      <c r="V1578">
        <v>2.1766409577583898</v>
      </c>
    </row>
    <row r="1579" spans="1:22" x14ac:dyDescent="0.4">
      <c r="A1579" t="s">
        <v>53</v>
      </c>
      <c r="B1579" t="s">
        <v>38</v>
      </c>
      <c r="C1579" t="s">
        <v>825</v>
      </c>
      <c r="D1579">
        <v>2022</v>
      </c>
      <c r="E1579">
        <v>0</v>
      </c>
      <c r="F1579">
        <v>14.2806140664048</v>
      </c>
      <c r="G1579">
        <v>0</v>
      </c>
      <c r="H1579">
        <v>4.7133809134853504</v>
      </c>
      <c r="I1579">
        <v>3.99631799914685</v>
      </c>
      <c r="J1579">
        <v>-4.96409892740005</v>
      </c>
      <c r="K1579">
        <v>-8.1354152998294094</v>
      </c>
      <c r="L1579">
        <v>2.29957144350371</v>
      </c>
      <c r="M1579">
        <v>19.9916701374427</v>
      </c>
      <c r="N1579">
        <v>-4.0633888663144999</v>
      </c>
      <c r="O1579">
        <v>-19.598236158745699</v>
      </c>
      <c r="P1579">
        <f t="shared" si="48"/>
        <v>0</v>
      </c>
      <c r="Q1579">
        <f t="shared" si="49"/>
        <v>1</v>
      </c>
      <c r="R1579">
        <v>0</v>
      </c>
      <c r="S1579">
        <v>0.45184882217105798</v>
      </c>
      <c r="T1579">
        <v>0.54815117782894096</v>
      </c>
      <c r="U1579">
        <v>2.2131295932014701</v>
      </c>
      <c r="V1579">
        <v>1.82431424111992</v>
      </c>
    </row>
    <row r="1580" spans="1:22" x14ac:dyDescent="0.4">
      <c r="A1580" t="s">
        <v>47</v>
      </c>
      <c r="B1580" t="s">
        <v>31</v>
      </c>
      <c r="C1580" t="s">
        <v>826</v>
      </c>
      <c r="D1580">
        <v>2022</v>
      </c>
      <c r="E1580">
        <v>0</v>
      </c>
      <c r="F1580">
        <v>-55.5247084952804</v>
      </c>
      <c r="G1580">
        <v>0</v>
      </c>
      <c r="H1580">
        <v>-5.4525482722568501</v>
      </c>
      <c r="I1580">
        <v>-3.3394401799587201</v>
      </c>
      <c r="J1580">
        <v>-12.286834021819701</v>
      </c>
      <c r="K1580">
        <v>-10.1680553594125</v>
      </c>
      <c r="L1580">
        <v>-9.9752645878107096</v>
      </c>
      <c r="M1580">
        <v>-25.4777070063694</v>
      </c>
      <c r="N1580">
        <v>3.9196472317491402</v>
      </c>
      <c r="O1580">
        <v>-8.6366440468846299</v>
      </c>
      <c r="P1580">
        <f t="shared" si="48"/>
        <v>0</v>
      </c>
      <c r="Q1580">
        <f t="shared" si="49"/>
        <v>1</v>
      </c>
      <c r="R1580">
        <v>0</v>
      </c>
      <c r="S1580">
        <v>0.21696715042707401</v>
      </c>
      <c r="T1580">
        <v>0.78303284957292496</v>
      </c>
      <c r="U1580">
        <v>4.6089926425802998</v>
      </c>
      <c r="V1580">
        <v>1.2770856299903699</v>
      </c>
    </row>
    <row r="1581" spans="1:22" x14ac:dyDescent="0.4">
      <c r="A1581" t="s">
        <v>31</v>
      </c>
      <c r="B1581" t="s">
        <v>47</v>
      </c>
      <c r="C1581" t="s">
        <v>826</v>
      </c>
      <c r="D1581">
        <v>2022</v>
      </c>
      <c r="E1581">
        <v>1</v>
      </c>
      <c r="F1581">
        <v>55.5247084952804</v>
      </c>
      <c r="G1581">
        <v>0</v>
      </c>
      <c r="H1581">
        <v>5.4525482722568501</v>
      </c>
      <c r="I1581">
        <v>3.3394401799587201</v>
      </c>
      <c r="J1581">
        <v>12.286834021819701</v>
      </c>
      <c r="K1581">
        <v>10.1680553594125</v>
      </c>
      <c r="L1581">
        <v>9.9752645878107096</v>
      </c>
      <c r="M1581">
        <v>25.4777070063694</v>
      </c>
      <c r="N1581">
        <v>-3.9196472317491402</v>
      </c>
      <c r="O1581">
        <v>8.6366440468846299</v>
      </c>
      <c r="P1581">
        <f t="shared" si="48"/>
        <v>1</v>
      </c>
      <c r="Q1581">
        <f t="shared" si="49"/>
        <v>0</v>
      </c>
      <c r="R1581">
        <v>0</v>
      </c>
      <c r="S1581">
        <v>0.77779955314287397</v>
      </c>
      <c r="T1581">
        <v>0.22220044685712501</v>
      </c>
      <c r="U1581">
        <v>1.2856782907103399</v>
      </c>
      <c r="V1581">
        <v>4.5004409943558699</v>
      </c>
    </row>
    <row r="1582" spans="1:22" x14ac:dyDescent="0.4">
      <c r="A1582" t="s">
        <v>48</v>
      </c>
      <c r="B1582" t="s">
        <v>45</v>
      </c>
      <c r="C1582" t="s">
        <v>827</v>
      </c>
      <c r="D1582">
        <v>2022</v>
      </c>
      <c r="E1582">
        <v>0</v>
      </c>
      <c r="F1582">
        <v>0</v>
      </c>
      <c r="G1582">
        <v>0</v>
      </c>
      <c r="H1582">
        <v>-2.9542509162358299</v>
      </c>
      <c r="I1582">
        <v>-3.7468674728108802</v>
      </c>
      <c r="J1582">
        <v>-2.7834278985119298</v>
      </c>
      <c r="K1582">
        <v>1.92810907588486</v>
      </c>
      <c r="L1582">
        <v>-6.1401264573663203</v>
      </c>
      <c r="M1582">
        <v>-22.679546409071801</v>
      </c>
      <c r="N1582">
        <v>-13.268465280849099</v>
      </c>
      <c r="O1582">
        <v>-7.9302141157811201</v>
      </c>
      <c r="P1582">
        <f t="shared" si="48"/>
        <v>0</v>
      </c>
      <c r="Q1582">
        <f t="shared" si="49"/>
        <v>1</v>
      </c>
      <c r="R1582">
        <v>0</v>
      </c>
      <c r="S1582">
        <v>0.30561392593286901</v>
      </c>
      <c r="T1582">
        <v>0.69438607406713004</v>
      </c>
      <c r="U1582">
        <v>3.2721022019777202</v>
      </c>
      <c r="V1582">
        <v>1.4401210469887999</v>
      </c>
    </row>
    <row r="1583" spans="1:22" x14ac:dyDescent="0.4">
      <c r="A1583" t="s">
        <v>45</v>
      </c>
      <c r="B1583" t="s">
        <v>48</v>
      </c>
      <c r="C1583" t="s">
        <v>827</v>
      </c>
      <c r="D1583">
        <v>2022</v>
      </c>
      <c r="E1583">
        <v>1</v>
      </c>
      <c r="F1583">
        <v>0</v>
      </c>
      <c r="G1583">
        <v>0</v>
      </c>
      <c r="H1583">
        <v>2.9542509162358299</v>
      </c>
      <c r="I1583">
        <v>3.7468674728108802</v>
      </c>
      <c r="J1583">
        <v>2.7834278985119298</v>
      </c>
      <c r="K1583">
        <v>-1.92810907588486</v>
      </c>
      <c r="L1583">
        <v>6.1401264573663203</v>
      </c>
      <c r="M1583">
        <v>22.679546409071801</v>
      </c>
      <c r="N1583">
        <v>13.268465280849099</v>
      </c>
      <c r="O1583">
        <v>7.9302141157811201</v>
      </c>
      <c r="P1583">
        <f t="shared" si="48"/>
        <v>1</v>
      </c>
      <c r="Q1583">
        <f t="shared" si="49"/>
        <v>0</v>
      </c>
      <c r="R1583">
        <v>0</v>
      </c>
      <c r="S1583">
        <v>0.68786692029389096</v>
      </c>
      <c r="T1583">
        <v>0.31213307970610799</v>
      </c>
      <c r="U1583">
        <v>1.4537695744588901</v>
      </c>
      <c r="V1583">
        <v>3.2037616805676499</v>
      </c>
    </row>
    <row r="1584" spans="1:22" x14ac:dyDescent="0.4">
      <c r="A1584" t="s">
        <v>55</v>
      </c>
      <c r="B1584" t="s">
        <v>26</v>
      </c>
      <c r="C1584" t="s">
        <v>828</v>
      </c>
      <c r="D1584">
        <v>2022</v>
      </c>
      <c r="E1584">
        <v>0</v>
      </c>
      <c r="F1584">
        <v>0</v>
      </c>
      <c r="G1584">
        <v>0</v>
      </c>
      <c r="H1584">
        <v>1.1921897035518501</v>
      </c>
      <c r="I1584">
        <v>-9.3630767070059198E-2</v>
      </c>
      <c r="J1584">
        <v>-10.3583130747278</v>
      </c>
      <c r="K1584">
        <v>-9.99861130398555</v>
      </c>
      <c r="L1584">
        <v>-3.7508479310482401</v>
      </c>
      <c r="M1584">
        <v>-26.5170831208567</v>
      </c>
      <c r="N1584">
        <v>-20.397756246812801</v>
      </c>
      <c r="O1584">
        <v>-24.570024570024501</v>
      </c>
      <c r="P1584">
        <f t="shared" si="48"/>
        <v>0</v>
      </c>
      <c r="Q1584">
        <f t="shared" si="49"/>
        <v>1</v>
      </c>
      <c r="R1584">
        <v>0</v>
      </c>
      <c r="S1584">
        <v>0.24201009191942</v>
      </c>
      <c r="T1584">
        <v>0.75798990808057898</v>
      </c>
      <c r="U1584">
        <v>4.1320590892257396</v>
      </c>
      <c r="V1584">
        <v>1.31927877843684</v>
      </c>
    </row>
    <row r="1585" spans="1:22" x14ac:dyDescent="0.4">
      <c r="A1585" t="s">
        <v>26</v>
      </c>
      <c r="B1585" t="s">
        <v>55</v>
      </c>
      <c r="C1585" t="s">
        <v>828</v>
      </c>
      <c r="D1585">
        <v>2022</v>
      </c>
      <c r="E1585">
        <v>1</v>
      </c>
      <c r="F1585">
        <v>0</v>
      </c>
      <c r="G1585">
        <v>0</v>
      </c>
      <c r="H1585">
        <v>-1.1921897035518501</v>
      </c>
      <c r="I1585">
        <v>9.3630767070059198E-2</v>
      </c>
      <c r="J1585">
        <v>10.3583130747278</v>
      </c>
      <c r="K1585">
        <v>9.99861130398555</v>
      </c>
      <c r="L1585">
        <v>3.7508479310482401</v>
      </c>
      <c r="M1585">
        <v>26.5170831208567</v>
      </c>
      <c r="N1585">
        <v>20.397756246812801</v>
      </c>
      <c r="O1585">
        <v>24.570024570024501</v>
      </c>
      <c r="P1585">
        <f t="shared" si="48"/>
        <v>1</v>
      </c>
      <c r="Q1585">
        <f t="shared" si="49"/>
        <v>0</v>
      </c>
      <c r="R1585">
        <v>0</v>
      </c>
      <c r="S1585">
        <v>0.75234361551968898</v>
      </c>
      <c r="T1585">
        <v>0.24765638448030999</v>
      </c>
      <c r="U1585">
        <v>1.32917988452555</v>
      </c>
      <c r="V1585">
        <v>4.0378526969875201</v>
      </c>
    </row>
    <row r="1586" spans="1:22" x14ac:dyDescent="0.4">
      <c r="H1586">
        <f t="shared" ref="H1586:O1586" si="50">SUM(H2:H1585)</f>
        <v>0</v>
      </c>
      <c r="I1586">
        <f t="shared" si="50"/>
        <v>0</v>
      </c>
      <c r="J1586">
        <f t="shared" si="50"/>
        <v>0</v>
      </c>
      <c r="K1586">
        <f t="shared" si="50"/>
        <v>0</v>
      </c>
      <c r="L1586">
        <f t="shared" si="50"/>
        <v>0</v>
      </c>
      <c r="M1586">
        <f t="shared" si="50"/>
        <v>0</v>
      </c>
      <c r="N1586">
        <f t="shared" si="50"/>
        <v>0</v>
      </c>
      <c r="O1586">
        <f t="shared" si="50"/>
        <v>0</v>
      </c>
      <c r="Q1586">
        <f>SUM(Q2:Q1585)</f>
        <v>953</v>
      </c>
      <c r="R1586">
        <f>SUM(R2:R1585)</f>
        <v>1566</v>
      </c>
    </row>
    <row r="1587" spans="1:22" x14ac:dyDescent="0.4">
      <c r="Q1587" s="1">
        <f>Q1586/R1586</f>
        <v>0.60855683269476368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20559212-A311-489C-9DCC-E9CD6BFB3977}">
          <xm:f>model_export!1:1048576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sampo</cp:lastModifiedBy>
  <dcterms:created xsi:type="dcterms:W3CDTF">2022-01-20T09:36:17Z</dcterms:created>
  <dcterms:modified xsi:type="dcterms:W3CDTF">2022-01-20T09:36:17Z</dcterms:modified>
</cp:coreProperties>
</file>