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Long form" sheetId="2" state="visible" r:id="rId2"/>
    <sheet xmlns:r="http://schemas.openxmlformats.org/officeDocument/2006/relationships" name="Look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Scheduled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n"/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Idea</t>
        </is>
      </c>
      <c r="I8" s="10" t="n">
        <v>21</v>
      </c>
      <c r="J8" s="10" t="inlineStr">
        <is>
          <t>Strong</t>
        </is>
      </c>
      <c r="K8" s="10" t="n"/>
      <c r="L8" s="11" t="n"/>
      <c r="M8" s="5">
        <f>IF(L8="","",TEXT(L8,"ddd"))</f>
        <v/>
      </c>
      <c r="N8" s="10" t="n"/>
      <c r="O8" s="10" t="n"/>
      <c r="P8" s="10" t="n"/>
      <c r="Q8" s="10" t="n"/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swiss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Idea</t>
        </is>
      </c>
      <c r="I9" s="10" t="n">
        <v>30</v>
      </c>
      <c r="J9" s="10" t="inlineStr">
        <is>
          <t>Strong</t>
        </is>
      </c>
      <c r="K9" s="10" t="n"/>
      <c r="L9" s="11" t="n"/>
      <c r="M9" s="5">
        <f>IF(L9="","",TEXT(L9,"ddd"))</f>
        <v/>
      </c>
      <c r="N9" s="10" t="n"/>
      <c r="O9" s="10" t="n"/>
      <c r="P9" s="10" t="n"/>
      <c r="Q9" s="10" t="n"/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dossier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Idea</t>
        </is>
      </c>
      <c r="I10" s="10" t="n">
        <v>38</v>
      </c>
      <c r="J10" s="10" t="inlineStr">
        <is>
          <t>Strong</t>
        </is>
      </c>
      <c r="K10" s="10" t="n"/>
      <c r="L10" s="11" t="n"/>
      <c r="M10" s="5">
        <f>IF(L10="","",TEXT(L10,"ddd"))</f>
        <v/>
      </c>
      <c r="N10" s="10" t="n"/>
      <c r="O10" s="10" t="n"/>
      <c r="P10" s="10" t="n"/>
      <c r="Q10" s="10" t="n"/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cartoon-50s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Scheduled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n"/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Idea</t>
        </is>
      </c>
      <c r="I18" s="10" t="n">
        <v>22</v>
      </c>
      <c r="J18" s="10" t="inlineStr">
        <is>
          <t>Strong</t>
        </is>
      </c>
      <c r="K18" s="10" t="n"/>
      <c r="L18" s="11" t="n"/>
      <c r="M18" s="5">
        <f>IF(L18="","",TEXT(L18,"ddd"))</f>
        <v/>
      </c>
      <c r="N18" s="10" t="n"/>
      <c r="O18" s="10" t="n"/>
      <c r="P18" s="10" t="n"/>
      <c r="Q18" s="10" t="n"/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pixel-quest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Idea</t>
        </is>
      </c>
      <c r="I19" s="10" t="n">
        <v>31</v>
      </c>
      <c r="J19" s="10" t="inlineStr">
        <is>
          <t>Strong</t>
        </is>
      </c>
      <c r="K19" s="10" t="n"/>
      <c r="L19" s="11" t="n"/>
      <c r="M19" s="5">
        <f>IF(L19="","",TEXT(L19,"ddd"))</f>
        <v/>
      </c>
      <c r="N19" s="10" t="n"/>
      <c r="O19" s="10" t="n"/>
      <c r="P19" s="10" t="n"/>
      <c r="Q19" s="10" t="n"/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blueprint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Idea</t>
        </is>
      </c>
      <c r="I20" s="10" t="n">
        <v>39</v>
      </c>
      <c r="J20" s="10" t="inlineStr">
        <is>
          <t>Strong</t>
        </is>
      </c>
      <c r="K20" s="10" t="n"/>
      <c r="L20" s="11" t="n"/>
      <c r="M20" s="5">
        <f>IF(L20="","",TEXT(L20,"ddd"))</f>
        <v/>
      </c>
      <c r="N20" s="10" t="n"/>
      <c r="O20" s="10" t="n"/>
      <c r="P20" s="10" t="n"/>
      <c r="Q20" s="10" t="n"/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one-line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Scheduled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n"/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Idea</t>
        </is>
      </c>
      <c r="I30" s="10" t="n">
        <v>23</v>
      </c>
      <c r="J30" s="10" t="inlineStr">
        <is>
          <t>Strong</t>
        </is>
      </c>
      <c r="K30" s="10" t="n"/>
      <c r="L30" s="11" t="n"/>
      <c r="M30" s="5">
        <f>IF(L30="","",TEXT(L30,"ddd"))</f>
        <v/>
      </c>
      <c r="N30" s="10" t="n"/>
      <c r="O30" s="10" t="n"/>
      <c r="P30" s="10" t="n"/>
      <c r="Q30" s="10" t="n"/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riso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Scripted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/>
      <c r="M40" s="5">
        <f>IF(L40="","",TEXT(L40,"ddd"))</f>
        <v/>
      </c>
      <c r="N40" s="10" t="inlineStr">
        <is>
          <t>thoughts</t>
        </is>
      </c>
      <c r="O40" s="10" t="n"/>
      <c r="P40" s="10" t="n"/>
      <c r="Q40" s="10" t="inlineStr">
        <is>
          <t>Read &amp; van Leeuwen (1998), Organizational Behavior and Human Decision Processes 76(2)</t>
        </is>
      </c>
      <c r="R40" s="10" t="n"/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ted1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Idea</t>
        </is>
      </c>
      <c r="I41" s="10" t="n">
        <v>24</v>
      </c>
      <c r="J41" s="10" t="inlineStr">
        <is>
          <t>Strong</t>
        </is>
      </c>
      <c r="K41" s="10" t="n"/>
      <c r="L41" s="11" t="n"/>
      <c r="M41" s="5">
        <f>IF(L41="","",TEXT(L41,"ddd"))</f>
        <v/>
      </c>
      <c r="N41" s="10" t="n"/>
      <c r="O41" s="10" t="n"/>
      <c r="P41" s="10" t="n"/>
      <c r="Q41" s="10" t="n"/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crayon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Idea</t>
        </is>
      </c>
      <c r="I42" s="10" t="n">
        <v>33</v>
      </c>
      <c r="J42" s="10" t="inlineStr">
        <is>
          <t>Strong</t>
        </is>
      </c>
      <c r="K42" s="10" t="n"/>
      <c r="L42" s="11" t="n"/>
      <c r="M42" s="5">
        <f>IF(L42="","",TEXT(L42,"ddd"))</f>
        <v/>
      </c>
      <c r="N42" s="10" t="n"/>
      <c r="O42" s="10" t="n"/>
      <c r="P42" s="10" t="n"/>
      <c r="Q42" s="10" t="n"/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game-show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Idea</t>
        </is>
      </c>
      <c r="I52" s="10" t="n">
        <v>25</v>
      </c>
      <c r="J52" s="10" t="inlineStr">
        <is>
          <t>Strong</t>
        </is>
      </c>
      <c r="K52" s="10" t="n"/>
      <c r="L52" s="11" t="n"/>
      <c r="M52" s="5">
        <f>IF(L52="","",TEXT(L52,"ddd"))</f>
        <v/>
      </c>
      <c r="N52" s="10" t="n"/>
      <c r="O52" s="10" t="n"/>
      <c r="P52" s="10" t="n"/>
      <c r="Q52" s="10" t="n"/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spy-noir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Idea</t>
        </is>
      </c>
      <c r="I64" s="10" t="n">
        <v>16</v>
      </c>
      <c r="J64" s="10" t="inlineStr">
        <is>
          <t>Strong</t>
        </is>
      </c>
      <c r="K64" s="10" t="n"/>
      <c r="L64" s="11" t="n"/>
      <c r="M64" s="5">
        <f>IF(L64="","",TEXT(L64,"ddd"))</f>
        <v/>
      </c>
      <c r="N64" s="10" t="n"/>
      <c r="O64" s="10" t="n"/>
      <c r="P64" s="10" t="n"/>
      <c r="Q64" s="10" t="n"/>
      <c r="R64" s="10" t="n"/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riso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Idea</t>
        </is>
      </c>
      <c r="I67" s="10" t="n">
        <v>17</v>
      </c>
      <c r="J67" s="10" t="inlineStr">
        <is>
          <t>Strong</t>
        </is>
      </c>
      <c r="K67" s="10" t="n"/>
      <c r="L67" s="11" t="n"/>
      <c r="M67" s="5">
        <f>IF(L67="","",TEXT(L67,"ddd"))</f>
        <v/>
      </c>
      <c r="N67" s="10" t="n"/>
      <c r="O67" s="10" t="n"/>
      <c r="P67" s="10" t="n"/>
      <c r="Q67" s="10" t="n"/>
      <c r="R67" s="10" t="n"/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data-story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Idea</t>
        </is>
      </c>
      <c r="I68" s="10" t="n">
        <v>26</v>
      </c>
      <c r="J68" s="10" t="inlineStr">
        <is>
          <t>Strong</t>
        </is>
      </c>
      <c r="K68" s="10" t="n"/>
      <c r="L68" s="11" t="n"/>
      <c r="M68" s="5">
        <f>IF(L68="","",TEXT(L68,"ddd"))</f>
        <v/>
      </c>
      <c r="N68" s="10" t="n"/>
      <c r="O68" s="10" t="n"/>
      <c r="P68" s="10" t="n"/>
      <c r="Q68" s="10" t="n"/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game-show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Idea</t>
        </is>
      </c>
      <c r="I69" s="10" t="n">
        <v>34</v>
      </c>
      <c r="J69" s="10" t="inlineStr">
        <is>
          <t>Strong</t>
        </is>
      </c>
      <c r="K69" s="10" t="n"/>
      <c r="L69" s="11" t="n"/>
      <c r="M69" s="5">
        <f>IF(L69="","",TEXT(L69,"ddd"))</f>
        <v/>
      </c>
      <c r="N69" s="10" t="n"/>
      <c r="O69" s="10" t="n"/>
      <c r="P69" s="10" t="n"/>
      <c r="Q69" s="10" t="n"/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riso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Idea</t>
        </is>
      </c>
      <c r="I70" s="10" t="n">
        <v>41</v>
      </c>
      <c r="J70" s="10" t="inlineStr">
        <is>
          <t>Strong</t>
        </is>
      </c>
      <c r="K70" s="10" t="n"/>
      <c r="L70" s="11" t="n"/>
      <c r="M70" s="5">
        <f>IF(L70="","",TEXT(L70,"ddd"))</f>
        <v/>
      </c>
      <c r="N70" s="10" t="n"/>
      <c r="O70" s="10" t="n"/>
      <c r="P70" s="10" t="n"/>
      <c r="Q70" s="10" t="n"/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dossier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Idea</t>
        </is>
      </c>
      <c r="I77" s="10" t="n">
        <v>18</v>
      </c>
      <c r="J77" s="10" t="inlineStr">
        <is>
          <t>Strong</t>
        </is>
      </c>
      <c r="K77" s="10" t="n"/>
      <c r="L77" s="11" t="n"/>
      <c r="M77" s="5">
        <f>IF(L77="","",TEXT(L77,"ddd"))</f>
        <v/>
      </c>
      <c r="N77" s="10" t="n"/>
      <c r="O77" s="10" t="n"/>
      <c r="P77" s="10" t="n"/>
      <c r="Q77" s="10" t="n"/>
      <c r="R77" s="10" t="n"/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game-show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Idea</t>
        </is>
      </c>
      <c r="I78" s="10" t="n">
        <v>27</v>
      </c>
      <c r="J78" s="10" t="inlineStr">
        <is>
          <t>Strong</t>
        </is>
      </c>
      <c r="K78" s="10" t="n"/>
      <c r="L78" s="11" t="n"/>
      <c r="M78" s="5">
        <f>IF(L78="","",TEXT(L78,"ddd"))</f>
        <v/>
      </c>
      <c r="N78" s="10" t="n"/>
      <c r="O78" s="10" t="n"/>
      <c r="P78" s="10" t="n"/>
      <c r="Q78" s="10" t="n"/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spy-noir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Idea</t>
        </is>
      </c>
      <c r="I88" s="10" t="n">
        <v>19</v>
      </c>
      <c r="J88" s="10" t="inlineStr">
        <is>
          <t>Strong</t>
        </is>
      </c>
      <c r="K88" s="10" t="n"/>
      <c r="L88" s="11" t="n"/>
      <c r="M88" s="5">
        <f>IF(L88="","",TEXT(L88,"ddd"))</f>
        <v/>
      </c>
      <c r="N88" s="10" t="n"/>
      <c r="O88" s="10" t="n"/>
      <c r="P88" s="10" t="n"/>
      <c r="Q88" s="10" t="n"/>
      <c r="R88" s="10" t="n"/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keynote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Idea</t>
        </is>
      </c>
      <c r="I89" s="10" t="n">
        <v>28</v>
      </c>
      <c r="J89" s="10" t="inlineStr">
        <is>
          <t>Strong</t>
        </is>
      </c>
      <c r="K89" s="10" t="n"/>
      <c r="L89" s="11" t="n"/>
      <c r="M89" s="5">
        <f>IF(L89="","",TEXT(L89,"ddd"))</f>
        <v/>
      </c>
      <c r="N89" s="10" t="n"/>
      <c r="O89" s="10" t="n"/>
      <c r="P89" s="10" t="n"/>
      <c r="Q89" s="10" t="n"/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riso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Idea</t>
        </is>
      </c>
      <c r="I90" s="10" t="n">
        <v>36</v>
      </c>
      <c r="J90" s="10" t="inlineStr">
        <is>
          <t>Strong</t>
        </is>
      </c>
      <c r="K90" s="10" t="n"/>
      <c r="L90" s="11" t="n"/>
      <c r="M90" s="5">
        <f>IF(L90="","",TEXT(L90,"ddd"))</f>
        <v/>
      </c>
      <c r="N90" s="10" t="n"/>
      <c r="O90" s="10" t="n"/>
      <c r="P90" s="10" t="n"/>
      <c r="Q90" s="10" t="n"/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terminal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Idea</t>
        </is>
      </c>
      <c r="I91" s="10" t="n">
        <v>43</v>
      </c>
      <c r="J91" s="10" t="inlineStr">
        <is>
          <t>Strong</t>
        </is>
      </c>
      <c r="K91" s="10" t="n"/>
      <c r="L91" s="11" t="n"/>
      <c r="M91" s="5">
        <f>IF(L91="","",TEXT(L91,"ddd"))</f>
        <v/>
      </c>
      <c r="N91" s="10" t="n"/>
      <c r="O91" s="10" t="n"/>
      <c r="P91" s="10" t="n"/>
      <c r="Q91" s="10" t="n"/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swiss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Scheduled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n"/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Idea</t>
        </is>
      </c>
      <c r="I97" s="10" t="n">
        <v>20</v>
      </c>
      <c r="J97" s="10" t="inlineStr">
        <is>
          <t>Strong</t>
        </is>
      </c>
      <c r="K97" s="10" t="n"/>
      <c r="L97" s="11" t="n"/>
      <c r="M97" s="5">
        <f>IF(L97="","",TEXT(L97,"ddd"))</f>
        <v/>
      </c>
      <c r="N97" s="10" t="n"/>
      <c r="O97" s="10" t="n"/>
      <c r="P97" s="10" t="n"/>
      <c r="Q97" s="10" t="n"/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blueprint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Idea</t>
        </is>
      </c>
      <c r="I98" s="10" t="n">
        <v>29</v>
      </c>
      <c r="J98" s="10" t="inlineStr">
        <is>
          <t>Strong</t>
        </is>
      </c>
      <c r="K98" s="10" t="n"/>
      <c r="L98" s="11" t="n"/>
      <c r="M98" s="5">
        <f>IF(L98="","",TEXT(L98,"ddd"))</f>
        <v/>
      </c>
      <c r="N98" s="10" t="n"/>
      <c r="O98" s="10" t="n"/>
      <c r="P98" s="10" t="n"/>
      <c r="Q98" s="10" t="n"/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dossier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Idea</t>
        </is>
      </c>
      <c r="I99" s="10" t="n">
        <v>37</v>
      </c>
      <c r="J99" s="10" t="inlineStr">
        <is>
          <t>Strong</t>
        </is>
      </c>
      <c r="K99" s="10" t="n"/>
      <c r="L99" s="11" t="n"/>
      <c r="M99" s="5">
        <f>IF(L99="","",TEXT(L99,"ddd"))</f>
        <v/>
      </c>
      <c r="N99" s="10" t="n"/>
      <c r="O99" s="10" t="n"/>
      <c r="P99" s="10" t="n"/>
      <c r="Q99" s="10" t="n"/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spy-noir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5" showDropDown="0" showInputMessage="0" showErrorMessage="0" allowBlank="1" type="list">
      <formula1>"Idea,Researching,Scripted,Scheduled,Published,Vetoed,Failed,Filming,Editing"</formula1>
    </dataValidation>
    <dataValidation sqref="J6:J105" showDropDown="0" showInputMessage="0" showErrorMessage="0" allowBlank="1" type="list">
      <formula1>"Strong,Weak"</formula1>
    </dataValidation>
    <dataValidation sqref="AO6:AO105" showDropDown="0" showInputMessage="0" showErrorMessage="0" allowBlank="1" type="list">
      <formula1>=Looks!$A$5:$A$21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3"/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5"/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19"/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8"/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2"/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2026-10-15T04:14:28Z</dcterms:modified>
</cp:coreProperties>
</file>