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Scheduled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buffer:youtube=6ad7ca19ad4f0ba79c527d4e;instagram=6ad7ca1a028de2f3133ebf18;tiktok=6ad7ca1a028de2f3133ebf46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Scripted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Idea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n"/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Idea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n"/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Scripted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n"/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Idea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n"/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Scheduled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buffer:youtube=6ad91e712109dcc39c084566;instagram=6ad91e72c21668bfe51b491f;tiktok=6ad91e730a921c67b7dd0bc3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Idea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Idea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n"/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Scripted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Idea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n"/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Idea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n"/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Scripted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Scripted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n"/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Idea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n"/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Idea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n"/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Scheduled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buffer:youtube=6ad91e68d79cb60bb03aec3a;instagram=6ad91e682109dcc39c08403e;tiktok=6ad91e69d79cb60bb03aec93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Scripted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/>
      <c r="M34" s="68">
        <f>IF(L34="","",TEXT(L34,"ddd"))</f>
        <v/>
      </c>
      <c r="N34" s="69" t="inlineStr">
        <is>
          <t>Study reveal</t>
        </is>
      </c>
      <c r="O34" s="69" t="n"/>
      <c r="P34" s="69" t="n"/>
      <c r="Q34" s="69" t="inlineStr">
        <is>
          <t>Alex Stone, NYT 2012 'Why Waiting Is Torture' (APS summary): 8-min wait, 6x longer walk, complaints near zero; Maister 1985</t>
        </is>
      </c>
      <c r="R34" s="69" t="n"/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Idea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n"/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Idea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n"/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Idea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n"/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Idea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n"/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Idea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n"/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Idea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n"/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Idea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n"/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Idea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n"/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Idea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n"/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Idea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n"/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Idea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n"/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Idea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n"/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Idea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n"/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Idea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n"/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Idea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n"/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Idea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n"/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Idea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n"/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Idea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n"/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Idea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n"/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Idea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n"/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Idea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n"/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Idea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n"/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Scripted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/>
      <c r="M70" s="68">
        <f>IF(L70="","",TEXT(L70,"ddd"))</f>
        <v/>
      </c>
      <c r="N70" s="69" t="inlineStr">
        <is>
          <t>eyes</t>
        </is>
      </c>
      <c r="O70" s="69" t="n"/>
      <c r="P70" s="69" t="n"/>
      <c r="Q70" s="69" t="inlineStr">
        <is>
          <t>Darley &amp; Latane 1968, JPSP 8(4):377-383; alone 85% helped before seizure ended vs 31% with four others</t>
        </is>
      </c>
      <c r="R70" s="69" t="n"/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Scripted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Idea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n"/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Idea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n"/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Idea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n"/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Idea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n"/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Scheduled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buffer:youtube=6ad91e6cb4d22f4a9818f9f1;instagram=6ad91e6dc21668bfe51b4719;tiktok=6ad91e6ec21668bfe51b4777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Scripted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/>
      <c r="M80" s="68">
        <f>IF(L80="","",TEXT(L80,"ddd"))</f>
        <v/>
      </c>
      <c r="N80" s="69" t="inlineStr">
        <is>
          <t>Study reveal</t>
        </is>
      </c>
      <c r="O80" s="69" t="n"/>
      <c r="P80" s="69" t="n"/>
      <c r="Q80" s="69" t="inlineStr">
        <is>
          <t>Crocker, Sommers &amp; Luhtanen 2002, PSPB 28:1275-1286 (year corrected from 2003; 'twice as hard' dropped)</t>
        </is>
      </c>
      <c r="R80" s="69" t="n"/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Scripted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n"/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Idea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n"/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Idea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n"/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Idea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n"/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Idea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n"/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Idea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n"/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Scheduled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Scripted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n"/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Idea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n"/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Idea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n"/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Idea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n"/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Idea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n"/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Scheduled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Scripted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n"/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Idea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n"/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Idea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n"/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Idea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n"/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Idea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n"/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Idea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n"/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0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07" showDropDown="0" showInputMessage="0" showErrorMessage="0" allowBlank="1" type="list" errorStyle="stop" operator="between">
      <formula1>"Strong,Weak"</formula1>
      <formula2>0</formula2>
    </dataValidation>
    <dataValidation sqref="AO6:AO107" showDropDown="0" showInputMessage="0" showErrorMessage="0" allowBlank="1" type="list" errorStyle="stop" operator="between">
      <formula1>Looks!$A$5:$A$21</formula1>
      <formula2>0</formula2>
    </dataValidation>
    <dataValidation sqref="AP6:AP10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2026-10-21T20:20:05Z</dcterms:modified>
  <cp:revision>0</cp:revision>
</cp:coreProperties>
</file>