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sievertsen/Desktop/SamResearch/Results/"/>
    </mc:Choice>
  </mc:AlternateContent>
  <xr:revisionPtr revIDLastSave="0" documentId="13_ncr:1_{A306310F-205F-AB4B-A0BF-D703E58A4FE1}" xr6:coauthVersionLast="47" xr6:coauthVersionMax="47" xr10:uidLastSave="{00000000-0000-0000-0000-000000000000}"/>
  <bookViews>
    <workbookView xWindow="240" yWindow="500" windowWidth="20300" windowHeight="135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<sst xmlns="http://schemas.openxmlformats.org/spreadsheetml/2006/main" count="218" uniqueCount="113">
  <si>
    <t>column_name</t>
  </si>
  <si>
    <t>analysis_group_f_value</t>
  </si>
  <si>
    <t>analysis_group_df</t>
  </si>
  <si>
    <t>analysis_group_residual_df</t>
  </si>
  <si>
    <t>analysis_group_p_value</t>
  </si>
  <si>
    <t>analysis_group_p_adjusted</t>
  </si>
  <si>
    <t>rsfmri_c_ngd_meanmotion_estimate</t>
  </si>
  <si>
    <t>rsfmri_c_ngd_meanmotion_t_value</t>
  </si>
  <si>
    <t>rsfmri_c_ngd_meanmotion_std_error</t>
  </si>
  <si>
    <t>rsfmri_c_ngd_meanmotion_p_value</t>
  </si>
  <si>
    <t>sex_f_value</t>
  </si>
  <si>
    <t>sex_df</t>
  </si>
  <si>
    <t>sex_residual_df</t>
  </si>
  <si>
    <t>sex_p_value</t>
  </si>
  <si>
    <t>eventname_f_value</t>
  </si>
  <si>
    <t>eventname_df</t>
  </si>
  <si>
    <t>eventname_residual_df</t>
  </si>
  <si>
    <t>eventname_p_value</t>
  </si>
  <si>
    <t>rsfmri_cor_ngd_cerc_scs_thplh</t>
  </si>
  <si>
    <t>rsfmri_cor_ngd_cerc_scs_cdelh</t>
  </si>
  <si>
    <t>rsfmri_cor_ngd_cerc_scs_ptlh</t>
  </si>
  <si>
    <t>rsfmri_cor_ngd_cerc_scs_hplh</t>
  </si>
  <si>
    <t>rsfmri_cor_ngd_cerc_scs_aglh</t>
  </si>
  <si>
    <t>rsfmri_cor_ngd_cerc_scs_aalh</t>
  </si>
  <si>
    <t>rsfmri_cor_ngd_cerc_scs_cderh</t>
  </si>
  <si>
    <t>rsfmri_cor_ngd_cerc_scs_ptrh</t>
  </si>
  <si>
    <t>rsfmri_cor_ngd_cerc_scs_hprh</t>
  </si>
  <si>
    <t>rsfmri_cor_ngd_cerc_scs_agrh</t>
  </si>
  <si>
    <t>rsfmri_cor_ngd_cerc_scs_aarh</t>
  </si>
  <si>
    <t>rsfmri_c_ngd_cgc_ngd_cgc</t>
  </si>
  <si>
    <t>rsfmri_c_ngd_cgc_ngd_dt</t>
  </si>
  <si>
    <t>rsfmri_c_ngd_cgc_ngd_fo</t>
  </si>
  <si>
    <t>rsfmri_c_ngd_cgc_ngd_vta</t>
  </si>
  <si>
    <t>rsfmri_cor_ngd_fopa_scs_thplh</t>
  </si>
  <si>
    <t>rsfmri_cor_ngd_fopa_scs_cdelh</t>
  </si>
  <si>
    <t>rsfmri_cor_ngd_fopa_scs_ptlh</t>
  </si>
  <si>
    <t>rsfmri_cor_ngd_fopa_scs_hplh</t>
  </si>
  <si>
    <t>rsfmri_cor_ngd_fopa_scs_aglh</t>
  </si>
  <si>
    <t>rsfmri_cor_ngd_fopa_scs_aalh</t>
  </si>
  <si>
    <t>rsfmri_cor_ngd_fopa_scs_thprh</t>
  </si>
  <si>
    <t>rsfmri_cor_ngd_fopa_scs_cderh</t>
  </si>
  <si>
    <t>rsfmri_cor_ngd_fopa_scs_ptrh</t>
  </si>
  <si>
    <t>rsfmri_cor_ngd_fopa_scs_hprh</t>
  </si>
  <si>
    <t>rsfmri_cor_ngd_fopa_scs_agrh</t>
  </si>
  <si>
    <t>rsfmri_cor_ngd_fopa_scs_aarh</t>
  </si>
  <si>
    <t>rsfmri_c_ngd_dt_ngd_fo</t>
  </si>
  <si>
    <t>rsfmri_c_ngd_fo_ngd_dt</t>
  </si>
  <si>
    <t>rsfmri_c_ngd_fo_ngd_fo</t>
  </si>
  <si>
    <t>rsfmri_c_ngd_fo_ngd_sa</t>
  </si>
  <si>
    <t>rsfmri_c_ngd_fo_ngd_vta</t>
  </si>
  <si>
    <t>rsfmri_c_ngd_dt_ngd_vta</t>
  </si>
  <si>
    <t>rsfmri_c_ngd_sa_ngd_vta</t>
  </si>
  <si>
    <t>rsfmri_c_ngd_vta_ngd_dt</t>
  </si>
  <si>
    <t>rsfmri_c_ngd_vta_ngd_vta</t>
  </si>
  <si>
    <t>rsfmri_cor_ngd_vta_scs_thplh</t>
  </si>
  <si>
    <t>rsfmri_cor_ngd_vta_scs_cdelh</t>
  </si>
  <si>
    <t>rsfmri_cor_ngd_vta_scs_ptlh</t>
  </si>
  <si>
    <t>rsfmri_cor_ngd_vta_scs_hplh</t>
  </si>
  <si>
    <t>rsfmri_cor_ngd_vta_scs_aglh</t>
  </si>
  <si>
    <t>rsfmri_cor_ngd_vta_scs_aalh</t>
  </si>
  <si>
    <t>rsfmri_cor_ngd_vta_scs_thprh</t>
  </si>
  <si>
    <t>rsfmri_cor_ngd_vta_scs_cderh</t>
  </si>
  <si>
    <t>rsfmri_cor_ngd_vta_scs_ptrh</t>
  </si>
  <si>
    <t>rsfmri_cor_ngd_vta_scs_hprh</t>
  </si>
  <si>
    <t>rsfmri_cor_ngd_vta_scs_agrh</t>
  </si>
  <si>
    <t>rsfmri_cor_ngd_vta_scs_aarh</t>
  </si>
  <si>
    <t>rsfmri_cor_ngd_df_scs_thplh</t>
  </si>
  <si>
    <t>rsfmri_cor_ngd_df_scs_cdelh</t>
  </si>
  <si>
    <t>rsfmri_cor_ngd_df_scs_ptlh</t>
  </si>
  <si>
    <t>rsfmri_cor_ngd_df_scs_hplh</t>
  </si>
  <si>
    <t>rsfmri_cor_ngd_df_scs_aglh</t>
  </si>
  <si>
    <t>rsfmri_cor_ngd_df_scs_aalh</t>
  </si>
  <si>
    <t>rsfmri_cor_ngd_df_scs_thprh</t>
  </si>
  <si>
    <t>rsfmri_cor_ngd_df_scs_cderh</t>
  </si>
  <si>
    <t>rsfmri_cor_ngd_df_scs_ptrh</t>
  </si>
  <si>
    <t>rsfmri_cor_ngd_df_scs_hprh</t>
  </si>
  <si>
    <t>rsfmri_cor_ngd_df_scs_agrh</t>
  </si>
  <si>
    <t>rsfmri_cor_ngd_df_scs_aarh</t>
  </si>
  <si>
    <t>rsfmri_c_ngd_dt_ngd_dt</t>
  </si>
  <si>
    <t>rsfmri_c_ngd_dt_ngd_sa</t>
  </si>
  <si>
    <t>rsfmri_c_ngd_sa_ngd_cgc</t>
  </si>
  <si>
    <t>rsfmri_c_ngd_sa_ngd_sa</t>
  </si>
  <si>
    <t>rsfmri_cor_ngd_sa_scs_thplh</t>
  </si>
  <si>
    <t>rsfmri_cor_ngd_sa_scs_cdelh</t>
  </si>
  <si>
    <t>rsfmri_cor_ngd_sa_scs_ptlh</t>
  </si>
  <si>
    <t>rsfmri_cor_ngd_sa_scs_hplh</t>
  </si>
  <si>
    <t>rsfmri_cor_ngd_sa_scs_aglh</t>
  </si>
  <si>
    <t>rsfmri_cor_ngd_sa_scs_aalh</t>
  </si>
  <si>
    <t>rsfmri_cor_ngd_sa_scs_thprh</t>
  </si>
  <si>
    <t>rsfmri_cor_ngd_sa_scs_cderh</t>
  </si>
  <si>
    <t>rsfmri_cor_ngd_sa_scs_ptrh</t>
  </si>
  <si>
    <t>rsfmri_cor_ngd_sa_scs_hprh</t>
  </si>
  <si>
    <t>rsfmri_cor_ngd_sa_scs_aarh</t>
  </si>
  <si>
    <t>rsfmri_cor_ngd_sa_scs_agrh</t>
  </si>
  <si>
    <t>rsfmri_c_ngd_dla_ngd_cgc</t>
  </si>
  <si>
    <t>rsfmri_c_ngd_dla_ngd_dt</t>
  </si>
  <si>
    <t>rsfmri_c_ngd_dla_ngd_dla</t>
  </si>
  <si>
    <t>rsfmri_c_ngd_dla_ngd_sa</t>
  </si>
  <si>
    <t>rsfmri_c_ngd_dla_ngd_vta</t>
  </si>
  <si>
    <t>rsfmri_cor_ngd_cerc_scs_thprh</t>
  </si>
  <si>
    <t>rsfmri_cor_ngd_dsa_scs_thplh</t>
  </si>
  <si>
    <t>rsfmri_cor_ngd_dsa_scs_cdelh</t>
  </si>
  <si>
    <t>rsfmri_cor_ngd_dsa_scs_ptlh</t>
  </si>
  <si>
    <t>rsfmri_cor_ngd_dsa_scs_hplh</t>
  </si>
  <si>
    <t>rsfmri_cor_ngd_dsa_scs_aglh</t>
  </si>
  <si>
    <t>rsfmri_cor_ngd_dsa_scs_aalh</t>
  </si>
  <si>
    <t>rsfmri_cor_ngd_dsa_scs_thprh</t>
  </si>
  <si>
    <t>rsfmri_cor_ngd_dsa_scs_cderh</t>
  </si>
  <si>
    <t>rsfmri_cor_ngd_dsa_scs_ptrh</t>
  </si>
  <si>
    <t>rsfmri_cor_ngd_dsa_scs_hprh</t>
  </si>
  <si>
    <t>rsfmri_cor_ngd_dsa_scs_agrh</t>
  </si>
  <si>
    <t>rsfmri_cor_ngd_dsa_scs_aarh</t>
  </si>
  <si>
    <t>&lt;.001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</si>
</sst>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"/>
  <sheetViews>
    <sheetView tabSelected="1" workbookViewId="0">
      <selection activeCell="B7" sqref="B7"/>
    </sheetView>
  </sheetViews>
  <sheetFormatPr baseColWidth="10" defaultColWidth="8.83203125" defaultRowHeight="15" x14ac:dyDescent="0.2"/>
  <cols>
    <col min="1" max="1" width="29.5" bestFit="1" customWidth="1"/>
    <col min="2" max="2" width="22.1640625" bestFit="1" customWidth="1"/>
    <col min="3" max="3" width="17.33203125" bestFit="1" customWidth="1"/>
    <col min="4" max="4" width="25.6640625" bestFit="1" customWidth="1"/>
    <col min="5" max="5" width="22.5" bestFit="1" customWidth="1"/>
    <col min="6" max="6" width="25.5" bestFit="1" customWidth="1"/>
    <col min="7" max="7" width="34.5" bestFit="1" customWidth="1"/>
    <col min="8" max="8" width="33.1640625" bestFit="1" customWidth="1"/>
    <col min="9" max="9" width="34.83203125" bestFit="1" customWidth="1"/>
    <col min="10" max="10" width="33.5" bestFit="1" customWidth="1"/>
    <col min="11" max="11" width="12" bestFit="1" customWidth="1"/>
    <col min="12" max="12" width="6.83203125" bestFit="1" customWidth="1"/>
    <col min="13" max="13" width="15.1640625" bestFit="1" customWidth="1"/>
    <col min="14" max="14" width="12" bestFit="1" customWidth="1"/>
    <col min="15" max="15" width="19" bestFit="1" customWidth="1"/>
    <col min="16" max="16" width="14.1640625" bestFit="1" customWidth="1"/>
    <col min="17" max="17" width="22.5" bestFit="1" customWidth="1"/>
    <col min="18" max="18" width="19.5" bestFit="1" customWidth="1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t="s">
        <v>29</v>
      </c>
      <c r="B2" s="3">
        <v>3.024608743461046E-2</v>
      </c>
      <c r="C2" s="2">
        <v>1</v>
      </c>
      <c r="D2" s="3">
        <v>3240.4504637613009</v>
      </c>
      <c r="E2" s="3">
        <v>0.86194389511548797</v>
      </c>
      <c r="F2" s="3">
        <v>0.9523895984738906</v>
      </c>
      <c r="G2" s="3">
        <v>-4.9602920403929072E-2</v>
      </c>
      <c r="H2" s="3">
        <v>-8.7987535354631206</v>
      </c>
      <c r="I2" s="3">
        <v>5.637494015942819E-3</v>
      </c>
      <c r="J2" s="3" t="s">
        <v>112</v>
      </c>
      <c r="K2" s="3">
        <v>27.138909553330979</v>
      </c>
      <c r="L2" s="2">
        <v>1</v>
      </c>
      <c r="M2" s="3">
        <v>3205.081054799185</v>
      </c>
      <c r="N2" s="3" t="s">
        <v>112</v>
      </c>
      <c r="O2" s="3">
        <v>9.2716878035455728E-3</v>
      </c>
      <c r="P2" s="2">
        <v>1</v>
      </c>
      <c r="Q2" s="3">
        <v>3296.561448938276</v>
      </c>
      <c r="R2" s="3">
        <v>0.92329642064411199</v>
      </c>
    </row>
    <row r="3" spans="1:18" x14ac:dyDescent="0.2">
      <c r="A3" t="s">
        <v>30</v>
      </c>
      <c r="B3" s="3">
        <v>1.435519273104908</v>
      </c>
      <c r="C3" s="2">
        <v>1</v>
      </c>
      <c r="D3" s="3">
        <v>3248.6798778333869</v>
      </c>
      <c r="E3" s="3">
        <v>0.23095319849505669</v>
      </c>
      <c r="F3" s="3">
        <v>0.49340001496671188</v>
      </c>
      <c r="G3" s="3">
        <v>4.7773316097431427E-2</v>
      </c>
      <c r="H3" s="3">
        <v>10.825264731006451</v>
      </c>
      <c r="I3" s="3">
        <v>4.4131314369242076E-3</v>
      </c>
      <c r="J3" s="3" t="s">
        <v>112</v>
      </c>
      <c r="K3" s="3">
        <v>71.100388399199133</v>
      </c>
      <c r="L3" s="2">
        <v>1</v>
      </c>
      <c r="M3" s="3">
        <v>3167.3310790845808</v>
      </c>
      <c r="N3" s="3" t="s">
        <v>112</v>
      </c>
      <c r="O3" s="3">
        <v>28.401641835922991</v>
      </c>
      <c r="P3" s="2">
        <v>1</v>
      </c>
      <c r="Q3" s="3">
        <v>3266.1586865353861</v>
      </c>
      <c r="R3" s="3" t="s">
        <v>112</v>
      </c>
    </row>
    <row r="4" spans="1:18" x14ac:dyDescent="0.2">
      <c r="A4" t="s">
        <v>31</v>
      </c>
      <c r="B4" s="3">
        <v>0.50613612420763188</v>
      </c>
      <c r="C4" s="2">
        <v>1</v>
      </c>
      <c r="D4" s="3">
        <v>3261.5635372764009</v>
      </c>
      <c r="E4" s="3">
        <v>0.47686717613781471</v>
      </c>
      <c r="F4" s="3">
        <v>0.66731305111715422</v>
      </c>
      <c r="G4" s="3">
        <v>2.182709686845755E-2</v>
      </c>
      <c r="H4" s="3">
        <v>5.8182358891009267</v>
      </c>
      <c r="I4" s="3">
        <v>3.7514974099529721E-3</v>
      </c>
      <c r="J4" s="3" t="s">
        <v>112</v>
      </c>
      <c r="K4" s="3">
        <v>11.323890781407229</v>
      </c>
      <c r="L4" s="2">
        <v>1</v>
      </c>
      <c r="M4" s="3">
        <v>3130.0432105337782</v>
      </c>
      <c r="N4" s="3" t="s">
        <v>112</v>
      </c>
      <c r="O4" s="3">
        <v>3.0174973413317971</v>
      </c>
      <c r="P4" s="2">
        <v>1</v>
      </c>
      <c r="Q4" s="3">
        <v>3055.518301931168</v>
      </c>
      <c r="R4" s="3">
        <v>8.2471260614573536E-2</v>
      </c>
    </row>
    <row r="5" spans="1:18" x14ac:dyDescent="0.2">
      <c r="A5" t="s">
        <v>32</v>
      </c>
      <c r="B5" s="3">
        <v>5.6484439835213971</v>
      </c>
      <c r="C5" s="2">
        <v>1</v>
      </c>
      <c r="D5" s="3">
        <v>3251.255617343736</v>
      </c>
      <c r="E5" s="3">
        <v>1.7528439707744509E-2</v>
      </c>
      <c r="F5" s="3">
        <v>0.18307481472533149</v>
      </c>
      <c r="G5" s="3">
        <v>2.089910467631351E-2</v>
      </c>
      <c r="H5" s="3">
        <v>4.7777965246393768</v>
      </c>
      <c r="I5" s="3">
        <v>4.3742140479477512E-3</v>
      </c>
      <c r="J5" s="3" t="s">
        <v>112</v>
      </c>
      <c r="K5" s="3">
        <v>37.754488182151782</v>
      </c>
      <c r="L5" s="2">
        <v>1</v>
      </c>
      <c r="M5" s="3">
        <v>3172.7331504656099</v>
      </c>
      <c r="N5" s="3" t="s">
        <v>112</v>
      </c>
      <c r="O5" s="3">
        <v>7.1380417014345614</v>
      </c>
      <c r="P5" s="2">
        <v>1</v>
      </c>
      <c r="Q5" s="3">
        <v>3201.08309299743</v>
      </c>
      <c r="R5" s="3">
        <v>7.5847794799858729E-3</v>
      </c>
    </row>
    <row r="6" spans="1:18" x14ac:dyDescent="0.2">
      <c r="A6" t="s">
        <v>94</v>
      </c>
      <c r="B6" s="3">
        <v>0.44214128522152307</v>
      </c>
      <c r="C6" s="2">
        <v>1</v>
      </c>
      <c r="D6" s="3">
        <v>3258.9975650568749</v>
      </c>
      <c r="E6" s="3">
        <v>0.50613780377640816</v>
      </c>
      <c r="F6" s="3">
        <v>0.66731305111715422</v>
      </c>
      <c r="G6" s="3">
        <v>-4.4345341480270771E-3</v>
      </c>
      <c r="H6" s="3">
        <v>-1.161850336470196</v>
      </c>
      <c r="I6" s="3">
        <v>3.8167860427700032E-3</v>
      </c>
      <c r="J6" s="3">
        <v>0.24538097992317781</v>
      </c>
      <c r="K6" s="3">
        <v>4.3253216493480489</v>
      </c>
      <c r="L6" s="2">
        <v>1</v>
      </c>
      <c r="M6" s="3">
        <v>3187.5489535483048</v>
      </c>
      <c r="N6" s="3">
        <v>3.7629050120629448E-2</v>
      </c>
      <c r="O6" s="3">
        <v>22.599985038727279</v>
      </c>
      <c r="P6" s="2">
        <v>1</v>
      </c>
      <c r="Q6" s="3">
        <v>2595.445050295576</v>
      </c>
      <c r="R6" s="3" t="s">
        <v>112</v>
      </c>
    </row>
    <row r="7" spans="1:18" x14ac:dyDescent="0.2">
      <c r="A7" t="s">
        <v>96</v>
      </c>
      <c r="B7" s="3">
        <v>0.40884575269162049</v>
      </c>
      <c r="C7" s="2">
        <v>1</v>
      </c>
      <c r="D7" s="3">
        <v>3256.818221715449</v>
      </c>
      <c r="E7" s="3">
        <v>0.52260090814018545</v>
      </c>
      <c r="F7" s="3">
        <v>0.66731305111715422</v>
      </c>
      <c r="G7" s="3">
        <v>-3.7006579538755968E-2</v>
      </c>
      <c r="H7" s="3">
        <v>-6.6322959876710996</v>
      </c>
      <c r="I7" s="3">
        <v>5.579753920444473E-3</v>
      </c>
      <c r="J7" s="3" t="s">
        <v>112</v>
      </c>
      <c r="K7" s="3">
        <v>0.12934915845536979</v>
      </c>
      <c r="L7" s="2">
        <v>1</v>
      </c>
      <c r="M7" s="3">
        <v>3189.3673508122638</v>
      </c>
      <c r="N7" s="3">
        <v>0.71913162137449804</v>
      </c>
      <c r="O7" s="3">
        <v>1.302819221191571</v>
      </c>
      <c r="P7" s="2">
        <v>1</v>
      </c>
      <c r="Q7" s="3">
        <v>2799.6467543373242</v>
      </c>
      <c r="R7" s="3">
        <v>0.25379652074675108</v>
      </c>
    </row>
    <row r="8" spans="1:18" x14ac:dyDescent="0.2">
      <c r="A8" t="s">
        <v>95</v>
      </c>
      <c r="B8" s="3">
        <v>2.3440570462481558</v>
      </c>
      <c r="C8" s="2">
        <v>1</v>
      </c>
      <c r="D8" s="3">
        <v>3241.959609821587</v>
      </c>
      <c r="E8" s="3">
        <v>0.12585920704918191</v>
      </c>
      <c r="F8" s="3">
        <v>0.41044716003054832</v>
      </c>
      <c r="G8" s="3">
        <v>4.9221257152864427E-2</v>
      </c>
      <c r="H8" s="3">
        <v>11.461288133678391</v>
      </c>
      <c r="I8" s="3">
        <v>4.2945658968497917E-3</v>
      </c>
      <c r="J8" s="3" t="s">
        <v>112</v>
      </c>
      <c r="K8" s="3">
        <v>32.319191934081474</v>
      </c>
      <c r="L8" s="2">
        <v>1</v>
      </c>
      <c r="M8" s="3">
        <v>3188.1081395825108</v>
      </c>
      <c r="N8" s="3" t="s">
        <v>112</v>
      </c>
      <c r="O8" s="3">
        <v>3.9940278918980319</v>
      </c>
      <c r="P8" s="2">
        <v>1</v>
      </c>
      <c r="Q8" s="3">
        <v>3304.0918138007751</v>
      </c>
      <c r="R8" s="3">
        <v>4.5743585302175503E-2</v>
      </c>
    </row>
    <row r="9" spans="1:18" x14ac:dyDescent="0.2">
      <c r="A9" t="s">
        <v>97</v>
      </c>
      <c r="B9" s="3">
        <v>1.683532927631689</v>
      </c>
      <c r="C9" s="2">
        <v>1</v>
      </c>
      <c r="D9" s="3">
        <v>3258.9611023150319</v>
      </c>
      <c r="E9" s="3">
        <v>0.1945475053913685</v>
      </c>
      <c r="F9" s="3">
        <v>0.44626053958529588</v>
      </c>
      <c r="G9" s="3">
        <v>1.443371022323133E-2</v>
      </c>
      <c r="H9" s="3">
        <v>2.855578873560459</v>
      </c>
      <c r="I9" s="3">
        <v>5.0545654181965429E-3</v>
      </c>
      <c r="J9" s="3">
        <v>4.3227617465351571E-3</v>
      </c>
      <c r="K9" s="3">
        <v>20.679816830107601</v>
      </c>
      <c r="L9" s="2">
        <v>1</v>
      </c>
      <c r="M9" s="3">
        <v>3179.8221681632522</v>
      </c>
      <c r="N9" s="3" t="s">
        <v>112</v>
      </c>
      <c r="O9" s="3">
        <v>9.3010449532363726</v>
      </c>
      <c r="P9" s="2">
        <v>1</v>
      </c>
      <c r="Q9" s="3">
        <v>2761.1380933980622</v>
      </c>
      <c r="R9" s="3">
        <v>2.311976942891752E-3</v>
      </c>
    </row>
    <row r="10" spans="1:18" x14ac:dyDescent="0.2">
      <c r="A10" t="s">
        <v>98</v>
      </c>
      <c r="B10" s="3">
        <v>2.089000426248429</v>
      </c>
      <c r="C10" s="2">
        <v>1</v>
      </c>
      <c r="D10" s="3">
        <v>3247.20358476415</v>
      </c>
      <c r="E10" s="3">
        <v>0.14845961107487921</v>
      </c>
      <c r="F10" s="3">
        <v>0.41044716003054832</v>
      </c>
      <c r="G10" s="3">
        <v>2.1031451911697311E-2</v>
      </c>
      <c r="H10" s="3">
        <v>5.1439164529198846</v>
      </c>
      <c r="I10" s="3">
        <v>4.0886068240395014E-3</v>
      </c>
      <c r="J10" s="3" t="s">
        <v>112</v>
      </c>
      <c r="K10" s="3">
        <v>4.9729201075159146</v>
      </c>
      <c r="L10" s="2">
        <v>1</v>
      </c>
      <c r="M10" s="3">
        <v>3169.8590643754492</v>
      </c>
      <c r="N10" s="3">
        <v>2.5816908486883328E-2</v>
      </c>
      <c r="O10" s="3">
        <v>10.422870618933549</v>
      </c>
      <c r="P10" s="2">
        <v>1</v>
      </c>
      <c r="Q10" s="3">
        <v>3280.0116579270261</v>
      </c>
      <c r="R10" s="3">
        <v>1.256909322749248E-3</v>
      </c>
    </row>
    <row r="11" spans="1:18" x14ac:dyDescent="0.2">
      <c r="A11" t="s">
        <v>78</v>
      </c>
      <c r="B11" s="3">
        <v>1.089719697360773</v>
      </c>
      <c r="C11" s="2">
        <v>1</v>
      </c>
      <c r="D11" s="3">
        <v>3238.455624496678</v>
      </c>
      <c r="E11" s="3">
        <v>0.29661123864073469</v>
      </c>
      <c r="F11" s="3">
        <v>0.55487316574792811</v>
      </c>
      <c r="G11" s="3">
        <v>-4.3705388314191941E-2</v>
      </c>
      <c r="H11" s="3">
        <v>-9.441623952891673</v>
      </c>
      <c r="I11" s="3">
        <v>4.6290117602921848E-3</v>
      </c>
      <c r="J11" s="3" t="s">
        <v>112</v>
      </c>
      <c r="K11" s="3">
        <v>73.788377837576931</v>
      </c>
      <c r="L11" s="2">
        <v>1</v>
      </c>
      <c r="M11" s="3">
        <v>3207.5099336478738</v>
      </c>
      <c r="N11" s="3" t="s">
        <v>112</v>
      </c>
      <c r="O11" s="3">
        <v>6.8795188011005211</v>
      </c>
      <c r="P11" s="2">
        <v>1</v>
      </c>
      <c r="Q11" s="3">
        <v>3309.1593285071108</v>
      </c>
      <c r="R11" s="3">
        <v>8.7588973659953051E-3</v>
      </c>
    </row>
    <row r="12" spans="1:18" x14ac:dyDescent="0.2">
      <c r="A12" t="s">
        <v>45</v>
      </c>
      <c r="B12" s="3">
        <v>0.99619491659912007</v>
      </c>
      <c r="C12" s="2">
        <v>1</v>
      </c>
      <c r="D12" s="3">
        <v>3260.226124608485</v>
      </c>
      <c r="E12" s="3">
        <v>0.31830705354980288</v>
      </c>
      <c r="F12" s="3">
        <v>0.55487316574792811</v>
      </c>
      <c r="G12" s="3">
        <v>1.7046892628670068E-2</v>
      </c>
      <c r="H12" s="3">
        <v>4.7024954809948438</v>
      </c>
      <c r="I12" s="3">
        <v>3.625073686421424E-3</v>
      </c>
      <c r="J12" s="3" t="s">
        <v>112</v>
      </c>
      <c r="K12" s="3">
        <v>5.4364676793486721E-2</v>
      </c>
      <c r="L12" s="2">
        <v>1</v>
      </c>
      <c r="M12" s="3">
        <v>3172.6756682948112</v>
      </c>
      <c r="N12" s="3">
        <v>0.8156503894099556</v>
      </c>
      <c r="O12" s="3">
        <v>0.32467815777084003</v>
      </c>
      <c r="P12" s="2">
        <v>1</v>
      </c>
      <c r="Q12" s="3">
        <v>2757.8461258936732</v>
      </c>
      <c r="R12" s="3">
        <v>0.56885612476134084</v>
      </c>
    </row>
    <row r="13" spans="1:18" x14ac:dyDescent="0.2">
      <c r="A13" t="s">
        <v>79</v>
      </c>
      <c r="B13" s="3">
        <v>1.796756160769629</v>
      </c>
      <c r="C13" s="2">
        <v>1</v>
      </c>
      <c r="D13" s="3">
        <v>3254.0388813722998</v>
      </c>
      <c r="E13" s="3">
        <v>0.18019872985686841</v>
      </c>
      <c r="F13" s="3">
        <v>0.44626053958529588</v>
      </c>
      <c r="G13" s="3">
        <v>6.3679077000858061E-3</v>
      </c>
      <c r="H13" s="3">
        <v>1.259117165579124</v>
      </c>
      <c r="I13" s="3">
        <v>5.0574385562894937E-3</v>
      </c>
      <c r="J13" s="3">
        <v>0.20807911872586729</v>
      </c>
      <c r="K13" s="3">
        <v>8.3436407068964868</v>
      </c>
      <c r="L13" s="2">
        <v>1</v>
      </c>
      <c r="M13" s="3">
        <v>3216.3234834830282</v>
      </c>
      <c r="N13" s="3">
        <v>3.896257104971922E-3</v>
      </c>
      <c r="O13" s="3">
        <v>0.72261096291310478</v>
      </c>
      <c r="P13" s="2">
        <v>1</v>
      </c>
      <c r="Q13" s="3">
        <v>2282.2654996883862</v>
      </c>
      <c r="R13" s="3">
        <v>0.39537796502617001</v>
      </c>
    </row>
    <row r="14" spans="1:18" x14ac:dyDescent="0.2">
      <c r="A14" t="s">
        <v>50</v>
      </c>
      <c r="B14" s="3">
        <v>0.5817780695126088</v>
      </c>
      <c r="C14" s="2">
        <v>1</v>
      </c>
      <c r="D14" s="3">
        <v>3247.3096574487122</v>
      </c>
      <c r="E14" s="3">
        <v>0.44567161877772621</v>
      </c>
      <c r="F14" s="3">
        <v>0.66731305111715422</v>
      </c>
      <c r="G14" s="3">
        <v>-9.9214173162622578E-3</v>
      </c>
      <c r="H14" s="3">
        <v>-2.4456828718402779</v>
      </c>
      <c r="I14" s="3">
        <v>4.0567063827031628E-3</v>
      </c>
      <c r="J14" s="3">
        <v>1.450954884635957E-2</v>
      </c>
      <c r="K14" s="3">
        <v>19.142758866505051</v>
      </c>
      <c r="L14" s="2">
        <v>1</v>
      </c>
      <c r="M14" s="3">
        <v>3197.6948825428549</v>
      </c>
      <c r="N14" s="3" t="s">
        <v>112</v>
      </c>
      <c r="O14" s="3">
        <v>15.22129331683462</v>
      </c>
      <c r="P14" s="2">
        <v>1</v>
      </c>
      <c r="Q14" s="3">
        <v>3193.4786060318229</v>
      </c>
      <c r="R14" s="3" t="s">
        <v>112</v>
      </c>
    </row>
    <row r="15" spans="1:18" x14ac:dyDescent="0.2">
      <c r="A15" t="s">
        <v>46</v>
      </c>
      <c r="B15" s="3">
        <v>0.99619491659912007</v>
      </c>
      <c r="C15" s="2">
        <v>1</v>
      </c>
      <c r="D15" s="3">
        <v>3260.226124608485</v>
      </c>
      <c r="E15" s="3">
        <v>0.31830705354980288</v>
      </c>
      <c r="F15" s="3">
        <v>0.55487316574792811</v>
      </c>
      <c r="G15" s="3">
        <v>1.7046892628670068E-2</v>
      </c>
      <c r="H15" s="3">
        <v>4.7024954809948438</v>
      </c>
      <c r="I15" s="3">
        <v>3.625073686421424E-3</v>
      </c>
      <c r="J15" s="3" t="s">
        <v>112</v>
      </c>
      <c r="K15" s="3">
        <v>5.4364676793486721E-2</v>
      </c>
      <c r="L15" s="2">
        <v>1</v>
      </c>
      <c r="M15" s="3">
        <v>3172.6756682948112</v>
      </c>
      <c r="N15" s="3">
        <v>0.8156503894099556</v>
      </c>
      <c r="O15" s="3">
        <v>0.32467815777084003</v>
      </c>
      <c r="P15" s="2">
        <v>1</v>
      </c>
      <c r="Q15" s="3">
        <v>2757.8461258936732</v>
      </c>
      <c r="R15" s="3">
        <v>0.56885612476134084</v>
      </c>
    </row>
    <row r="16" spans="1:18" x14ac:dyDescent="0.2">
      <c r="A16" t="s">
        <v>47</v>
      </c>
      <c r="B16" s="3">
        <v>1.341223391179359E-3</v>
      </c>
      <c r="C16" s="2">
        <v>1</v>
      </c>
      <c r="D16" s="3">
        <v>3257.2128334807448</v>
      </c>
      <c r="E16" s="3">
        <v>0.97078807441774462</v>
      </c>
      <c r="F16" s="3">
        <v>0.99189216299204352</v>
      </c>
      <c r="G16" s="3">
        <v>-3.0768748852740321E-2</v>
      </c>
      <c r="H16" s="3">
        <v>-6.5026189751464338</v>
      </c>
      <c r="I16" s="3">
        <v>4.7317471576208154E-3</v>
      </c>
      <c r="J16" s="3" t="s">
        <v>112</v>
      </c>
      <c r="K16" s="3">
        <v>24.179072295666959</v>
      </c>
      <c r="L16" s="2">
        <v>1</v>
      </c>
      <c r="M16" s="3">
        <v>3131.3804621937579</v>
      </c>
      <c r="N16" s="3" t="s">
        <v>112</v>
      </c>
      <c r="O16" s="3">
        <v>4.894976193694605</v>
      </c>
      <c r="P16" s="2">
        <v>1</v>
      </c>
      <c r="Q16" s="3">
        <v>3189.2159530372919</v>
      </c>
      <c r="R16" s="3">
        <v>2.7005539733041161E-2</v>
      </c>
    </row>
    <row r="17" spans="1:18" x14ac:dyDescent="0.2">
      <c r="A17" t="s">
        <v>48</v>
      </c>
      <c r="B17" s="3">
        <v>1.793565041391463</v>
      </c>
      <c r="C17" s="2">
        <v>1</v>
      </c>
      <c r="D17" s="3">
        <v>3253.2185967305008</v>
      </c>
      <c r="E17" s="3">
        <v>0.18058595918240011</v>
      </c>
      <c r="F17" s="3">
        <v>0.44626053958529588</v>
      </c>
      <c r="G17" s="3">
        <v>-1.9564586932048961E-2</v>
      </c>
      <c r="H17" s="3">
        <v>-3.687604978209496</v>
      </c>
      <c r="I17" s="3">
        <v>5.3054996529342136E-3</v>
      </c>
      <c r="J17" s="3" t="s">
        <v>112</v>
      </c>
      <c r="K17" s="3">
        <v>26.506594856931109</v>
      </c>
      <c r="L17" s="2">
        <v>1</v>
      </c>
      <c r="M17" s="3">
        <v>3184.429991070388</v>
      </c>
      <c r="N17" s="3" t="s">
        <v>112</v>
      </c>
      <c r="O17" s="3">
        <v>6.1016282711910241</v>
      </c>
      <c r="P17" s="2">
        <v>1</v>
      </c>
      <c r="Q17" s="3">
        <v>3068.0279272016719</v>
      </c>
      <c r="R17" s="3">
        <v>1.355974785174251E-2</v>
      </c>
    </row>
    <row r="18" spans="1:18" x14ac:dyDescent="0.2">
      <c r="A18" t="s">
        <v>49</v>
      </c>
      <c r="B18" s="3">
        <v>3.347384972005472</v>
      </c>
      <c r="C18" s="2">
        <v>1</v>
      </c>
      <c r="D18" s="3">
        <v>3251.1761447778149</v>
      </c>
      <c r="E18" s="3">
        <v>6.7403397090521663E-2</v>
      </c>
      <c r="F18" s="3">
        <v>0.31679596632545182</v>
      </c>
      <c r="G18" s="3">
        <v>8.0608676062252915E-3</v>
      </c>
      <c r="H18" s="3">
        <v>2.2589558956929379</v>
      </c>
      <c r="I18" s="3">
        <v>3.5684041559176211E-3</v>
      </c>
      <c r="J18" s="3">
        <v>2.3950884476369061E-2</v>
      </c>
      <c r="K18" s="3">
        <v>0.1160992597629207</v>
      </c>
      <c r="L18" s="2">
        <v>1</v>
      </c>
      <c r="M18" s="3">
        <v>3185.190167095006</v>
      </c>
      <c r="N18" s="3">
        <v>0.73332675274411252</v>
      </c>
      <c r="O18" s="3">
        <v>0.69870542878892594</v>
      </c>
      <c r="P18" s="2">
        <v>1</v>
      </c>
      <c r="Q18" s="3">
        <v>3141.9902169877141</v>
      </c>
      <c r="R18" s="3">
        <v>0.40328259175075443</v>
      </c>
    </row>
    <row r="19" spans="1:18" x14ac:dyDescent="0.2">
      <c r="A19" t="s">
        <v>80</v>
      </c>
      <c r="B19" s="3">
        <v>4.7376528726536087</v>
      </c>
      <c r="C19" s="2">
        <v>1</v>
      </c>
      <c r="D19" s="3">
        <v>3255.8411576926701</v>
      </c>
      <c r="E19" s="3">
        <v>2.958093486195458E-2</v>
      </c>
      <c r="F19" s="3">
        <v>0.21389291361721011</v>
      </c>
      <c r="G19" s="3">
        <v>8.4303507590480393E-3</v>
      </c>
      <c r="H19" s="3">
        <v>1.5078771227992049</v>
      </c>
      <c r="I19" s="3">
        <v>5.5908738395062559E-3</v>
      </c>
      <c r="J19" s="3">
        <v>0.13168190860240089</v>
      </c>
      <c r="K19" s="3">
        <v>9.2779462722383723</v>
      </c>
      <c r="L19" s="2">
        <v>1</v>
      </c>
      <c r="M19" s="3">
        <v>3194.7578220661449</v>
      </c>
      <c r="N19" s="3">
        <v>2.3382321171234971E-3</v>
      </c>
      <c r="O19" s="3">
        <v>12.56433109179099</v>
      </c>
      <c r="P19" s="2">
        <v>1</v>
      </c>
      <c r="Q19" s="3">
        <v>2798.6253426285898</v>
      </c>
      <c r="R19" s="3" t="s">
        <v>112</v>
      </c>
    </row>
    <row r="20" spans="1:18" x14ac:dyDescent="0.2">
      <c r="A20" t="s">
        <v>81</v>
      </c>
      <c r="B20" s="3">
        <v>0.20157933086003041</v>
      </c>
      <c r="C20" s="2">
        <v>1</v>
      </c>
      <c r="D20" s="3">
        <v>3250.4191557379349</v>
      </c>
      <c r="E20" s="3">
        <v>0.65347899556864997</v>
      </c>
      <c r="F20" s="3">
        <v>0.78752596901862937</v>
      </c>
      <c r="G20" s="3">
        <v>-2.507246329103267E-2</v>
      </c>
      <c r="H20" s="3">
        <v>-2.5216892864951941</v>
      </c>
      <c r="I20" s="3">
        <v>9.9427250713667384E-3</v>
      </c>
      <c r="J20" s="3">
        <v>1.1725789801998249E-2</v>
      </c>
      <c r="K20" s="3">
        <v>0.36811708394490822</v>
      </c>
      <c r="L20" s="2">
        <v>1</v>
      </c>
      <c r="M20" s="3">
        <v>3179.42188429007</v>
      </c>
      <c r="N20" s="3">
        <v>0.54407573187143665</v>
      </c>
      <c r="O20" s="3">
        <v>14.316365188714251</v>
      </c>
      <c r="P20" s="2">
        <v>1</v>
      </c>
      <c r="Q20" s="3">
        <v>3194.8047532310011</v>
      </c>
      <c r="R20" s="3" t="s">
        <v>112</v>
      </c>
    </row>
    <row r="21" spans="1:18" x14ac:dyDescent="0.2">
      <c r="A21" t="s">
        <v>51</v>
      </c>
      <c r="B21" s="3">
        <v>2.337394703468771</v>
      </c>
      <c r="C21" s="2">
        <v>1</v>
      </c>
      <c r="D21" s="3">
        <v>3248.2877095551389</v>
      </c>
      <c r="E21" s="3">
        <v>0.12639799776837771</v>
      </c>
      <c r="F21" s="3">
        <v>0.41044716003054832</v>
      </c>
      <c r="G21" s="3">
        <v>1.8668945732568418E-2</v>
      </c>
      <c r="H21" s="3">
        <v>3.461281932645754</v>
      </c>
      <c r="I21" s="3">
        <v>5.3936507039454443E-3</v>
      </c>
      <c r="J21" s="3" t="s">
        <v>112</v>
      </c>
      <c r="K21" s="3">
        <v>6.3418153867876068E-2</v>
      </c>
      <c r="L21" s="2">
        <v>1</v>
      </c>
      <c r="M21" s="3">
        <v>3187.4337969165281</v>
      </c>
      <c r="N21" s="3">
        <v>0.80118900243566638</v>
      </c>
      <c r="O21" s="3">
        <v>51.172754574175549</v>
      </c>
      <c r="P21" s="2">
        <v>1</v>
      </c>
      <c r="Q21" s="3">
        <v>3214.997379608641</v>
      </c>
      <c r="R21" s="3" t="s">
        <v>112</v>
      </c>
    </row>
    <row r="22" spans="1:18" x14ac:dyDescent="0.2">
      <c r="A22" t="s">
        <v>52</v>
      </c>
      <c r="B22" s="3">
        <v>0.5817780695126088</v>
      </c>
      <c r="C22" s="2">
        <v>1</v>
      </c>
      <c r="D22" s="3">
        <v>3247.3096574487122</v>
      </c>
      <c r="E22" s="3">
        <v>0.44567161877772621</v>
      </c>
      <c r="F22" s="3">
        <v>0.66731305111715422</v>
      </c>
      <c r="G22" s="3">
        <v>-9.9214173162622578E-3</v>
      </c>
      <c r="H22" s="3">
        <v>-2.4456828718402779</v>
      </c>
      <c r="I22" s="3">
        <v>4.0567063827031628E-3</v>
      </c>
      <c r="J22" s="3">
        <v>1.450954884635957E-2</v>
      </c>
      <c r="K22" s="3">
        <v>19.142758866505051</v>
      </c>
      <c r="L22" s="2">
        <v>1</v>
      </c>
      <c r="M22" s="3">
        <v>3197.6948825428549</v>
      </c>
      <c r="N22" s="3" t="s">
        <v>112</v>
      </c>
      <c r="O22" s="3">
        <v>15.22129331683462</v>
      </c>
      <c r="P22" s="2">
        <v>1</v>
      </c>
      <c r="Q22" s="3">
        <v>3193.4786060318229</v>
      </c>
      <c r="R22" s="3" t="s">
        <v>112</v>
      </c>
    </row>
    <row r="23" spans="1:18" x14ac:dyDescent="0.2">
      <c r="A23" t="s">
        <v>53</v>
      </c>
      <c r="B23" s="3">
        <v>9.3022554181952373</v>
      </c>
      <c r="C23" s="2">
        <v>1</v>
      </c>
      <c r="D23" s="3">
        <v>3245.8848446205079</v>
      </c>
      <c r="E23" s="3">
        <v>2.3072018900074662E-3</v>
      </c>
      <c r="F23" s="3">
        <v>4.3490521527897438E-2</v>
      </c>
      <c r="G23" s="3">
        <v>-1.390164106652151E-2</v>
      </c>
      <c r="H23" s="3">
        <v>-2.805934853711753</v>
      </c>
      <c r="I23" s="3">
        <v>4.954370572122199E-3</v>
      </c>
      <c r="J23" s="3">
        <v>5.0464454937980199E-3</v>
      </c>
      <c r="K23" s="3">
        <v>0.46541487998544268</v>
      </c>
      <c r="L23" s="2">
        <v>1</v>
      </c>
      <c r="M23" s="3">
        <v>3204.1409261943172</v>
      </c>
      <c r="N23" s="3">
        <v>0.49515344829563118</v>
      </c>
      <c r="O23" s="3">
        <v>6.81281524783377</v>
      </c>
      <c r="P23" s="2">
        <v>1</v>
      </c>
      <c r="Q23" s="3">
        <v>3200.5724909960559</v>
      </c>
      <c r="R23" s="3">
        <v>9.092781941067031E-3</v>
      </c>
    </row>
    <row r="24" spans="1:18" x14ac:dyDescent="0.2">
      <c r="A24" t="s">
        <v>23</v>
      </c>
      <c r="B24" s="3">
        <v>0.55809159229659044</v>
      </c>
      <c r="C24" s="2">
        <v>1</v>
      </c>
      <c r="D24" s="3">
        <v>3249.5864278442332</v>
      </c>
      <c r="E24" s="3">
        <v>0.45508424097499361</v>
      </c>
      <c r="F24" s="3">
        <v>0.66731305111715422</v>
      </c>
      <c r="G24" s="3">
        <v>1.0672706060565159E-2</v>
      </c>
      <c r="H24" s="3">
        <v>1.562027393746735</v>
      </c>
      <c r="I24" s="3">
        <v>6.8325985211854876E-3</v>
      </c>
      <c r="J24" s="3">
        <v>0.11837707259300149</v>
      </c>
      <c r="K24" s="3">
        <v>0.39783976696395312</v>
      </c>
      <c r="L24" s="2">
        <v>1</v>
      </c>
      <c r="M24" s="3">
        <v>3188.57110861312</v>
      </c>
      <c r="N24" s="3">
        <v>0.52825220961799801</v>
      </c>
      <c r="O24" s="3">
        <v>26.81147243505502</v>
      </c>
      <c r="P24" s="2">
        <v>1</v>
      </c>
      <c r="Q24" s="3">
        <v>3174.2570963093381</v>
      </c>
      <c r="R24" s="3" t="s">
        <v>112</v>
      </c>
    </row>
    <row r="25" spans="1:18" x14ac:dyDescent="0.2">
      <c r="A25" t="s">
        <v>28</v>
      </c>
      <c r="B25" s="3">
        <v>2.148920877266383</v>
      </c>
      <c r="C25" s="2">
        <v>1</v>
      </c>
      <c r="D25" s="3">
        <v>3263.9423676564538</v>
      </c>
      <c r="E25" s="3">
        <v>0.14276646264672599</v>
      </c>
      <c r="F25" s="3">
        <v>0.41044716003054832</v>
      </c>
      <c r="G25" s="3" t="s">
        <v>112</v>
      </c>
      <c r="H25" s="3">
        <v>5.5061626814220978E-2</v>
      </c>
      <c r="I25" s="3">
        <v>8.2369738595758288E-3</v>
      </c>
      <c r="J25" s="3">
        <v>0.95609269927221341</v>
      </c>
      <c r="K25" s="3">
        <v>6.8759437028200698E-2</v>
      </c>
      <c r="L25" s="2">
        <v>1</v>
      </c>
      <c r="M25" s="3">
        <v>3137.141632150589</v>
      </c>
      <c r="N25" s="3">
        <v>0.79316889169731797</v>
      </c>
      <c r="O25" s="3">
        <v>5.2735911696790758</v>
      </c>
      <c r="P25" s="2">
        <v>1</v>
      </c>
      <c r="Q25" s="3">
        <v>2884.3849364131238</v>
      </c>
      <c r="R25" s="3">
        <v>2.1722663882869111E-2</v>
      </c>
    </row>
    <row r="26" spans="1:18" x14ac:dyDescent="0.2">
      <c r="A26" t="s">
        <v>22</v>
      </c>
      <c r="B26" s="3">
        <v>11.847203466954641</v>
      </c>
      <c r="C26" s="2">
        <v>1</v>
      </c>
      <c r="D26" s="3">
        <v>3238.0031994730989</v>
      </c>
      <c r="E26" s="3" t="s">
        <v>112</v>
      </c>
      <c r="F26" s="3">
        <v>2.7485470108895061E-2</v>
      </c>
      <c r="G26" s="3">
        <v>2.739538428377112E-2</v>
      </c>
      <c r="H26" s="3">
        <v>3.1357916457449102</v>
      </c>
      <c r="I26" s="3">
        <v>8.7363534885824094E-3</v>
      </c>
      <c r="J26" s="3">
        <v>1.729032513159407E-3</v>
      </c>
      <c r="K26" s="3">
        <v>1.5536197233773761</v>
      </c>
      <c r="L26" s="2">
        <v>1</v>
      </c>
      <c r="M26" s="3">
        <v>3229.9633444126248</v>
      </c>
      <c r="N26" s="3">
        <v>0.2126922542485698</v>
      </c>
      <c r="O26" s="3">
        <v>31.937238327441332</v>
      </c>
      <c r="P26" s="2">
        <v>1</v>
      </c>
      <c r="Q26" s="3">
        <v>3269.079447701045</v>
      </c>
      <c r="R26" s="3" t="s">
        <v>112</v>
      </c>
    </row>
    <row r="27" spans="1:18" x14ac:dyDescent="0.2">
      <c r="A27" t="s">
        <v>27</v>
      </c>
      <c r="B27" s="3">
        <v>5.0124140290659893</v>
      </c>
      <c r="C27" s="2">
        <v>1</v>
      </c>
      <c r="D27" s="3">
        <v>3245.3582380846619</v>
      </c>
      <c r="E27" s="3">
        <v>2.5233708648539119E-2</v>
      </c>
      <c r="F27" s="3">
        <v>0.20634264393963719</v>
      </c>
      <c r="G27" s="3">
        <v>5.5736822622703217E-3</v>
      </c>
      <c r="H27" s="3">
        <v>0.58958081094636372</v>
      </c>
      <c r="I27" s="3">
        <v>9.4536358015515198E-3</v>
      </c>
      <c r="J27" s="3">
        <v>0.55551203690685469</v>
      </c>
      <c r="K27" s="3">
        <v>0.15300755893800619</v>
      </c>
      <c r="L27" s="2">
        <v>1</v>
      </c>
      <c r="M27" s="3">
        <v>3212.7252833293351</v>
      </c>
      <c r="N27" s="3">
        <v>0.69570357645354197</v>
      </c>
      <c r="O27" s="3">
        <v>17.782032359997789</v>
      </c>
      <c r="P27" s="2">
        <v>1</v>
      </c>
      <c r="Q27" s="3">
        <v>3169.3633960075981</v>
      </c>
      <c r="R27" s="3" t="s">
        <v>112</v>
      </c>
    </row>
    <row r="28" spans="1:18" x14ac:dyDescent="0.2">
      <c r="A28" t="s">
        <v>19</v>
      </c>
      <c r="B28" s="3">
        <v>9.2974066464582847</v>
      </c>
      <c r="C28" s="2">
        <v>1</v>
      </c>
      <c r="D28" s="3">
        <v>3241.1879901454349</v>
      </c>
      <c r="E28" s="3">
        <v>2.3133256131860338E-3</v>
      </c>
      <c r="F28" s="3">
        <v>4.3490521527897438E-2</v>
      </c>
      <c r="G28" s="3">
        <v>2.879432597495649E-2</v>
      </c>
      <c r="H28" s="3">
        <v>3.227974626228761</v>
      </c>
      <c r="I28" s="3">
        <v>8.9202454508128717E-3</v>
      </c>
      <c r="J28" s="3">
        <v>1.258947606354555E-3</v>
      </c>
      <c r="K28" s="3">
        <v>3.6742953294937291</v>
      </c>
      <c r="L28" s="2">
        <v>1</v>
      </c>
      <c r="M28" s="3">
        <v>3237.929944222511</v>
      </c>
      <c r="N28" s="3">
        <v>5.5345527923978982E-2</v>
      </c>
      <c r="O28" s="3">
        <v>6.23328660017998</v>
      </c>
      <c r="P28" s="2">
        <v>1</v>
      </c>
      <c r="Q28" s="3">
        <v>3155.3912230321112</v>
      </c>
      <c r="R28" s="3">
        <v>1.258770247365122E-2</v>
      </c>
    </row>
    <row r="29" spans="1:18" x14ac:dyDescent="0.2">
      <c r="A29" t="s">
        <v>24</v>
      </c>
      <c r="B29" s="3">
        <v>1.879944281057206</v>
      </c>
      <c r="C29" s="2">
        <v>1</v>
      </c>
      <c r="D29" s="3">
        <v>3264.348013204662</v>
      </c>
      <c r="E29" s="3">
        <v>0.17043473090927269</v>
      </c>
      <c r="F29" s="3">
        <v>0.44626053958529588</v>
      </c>
      <c r="G29" s="3">
        <v>-1.34856915784906E-2</v>
      </c>
      <c r="H29" s="3">
        <v>-2.3692823263323568</v>
      </c>
      <c r="I29" s="3">
        <v>5.6918888173898676E-3</v>
      </c>
      <c r="J29" s="3">
        <v>1.7880034782711361E-2</v>
      </c>
      <c r="K29" s="3">
        <v>0.86540588336720603</v>
      </c>
      <c r="L29" s="2">
        <v>1</v>
      </c>
      <c r="M29" s="3">
        <v>3143.565063229456</v>
      </c>
      <c r="N29" s="3">
        <v>0.35230173320213232</v>
      </c>
      <c r="O29" s="3">
        <v>2.0451773980994532E-2</v>
      </c>
      <c r="P29" s="2">
        <v>1</v>
      </c>
      <c r="Q29" s="3">
        <v>2790.3563040838021</v>
      </c>
      <c r="R29" s="3">
        <v>0.88629284696644794</v>
      </c>
    </row>
    <row r="30" spans="1:18" x14ac:dyDescent="0.2">
      <c r="A30" t="s">
        <v>21</v>
      </c>
      <c r="B30" s="3">
        <v>2.146083458521818E-6</v>
      </c>
      <c r="C30" s="2">
        <v>1</v>
      </c>
      <c r="D30" s="3">
        <v>3250.2265586166782</v>
      </c>
      <c r="E30" s="3">
        <v>0.99883122798394153</v>
      </c>
      <c r="F30" s="3">
        <v>0.99883122798394153</v>
      </c>
      <c r="G30" s="3">
        <v>4.0419679448854939E-2</v>
      </c>
      <c r="H30" s="3">
        <v>5.4581251192420277</v>
      </c>
      <c r="I30" s="3">
        <v>7.4054146004018384E-3</v>
      </c>
      <c r="J30" s="3" t="s">
        <v>112</v>
      </c>
      <c r="K30" s="3">
        <v>1.0808932833620291</v>
      </c>
      <c r="L30" s="2">
        <v>1</v>
      </c>
      <c r="M30" s="3">
        <v>3147.6270656453598</v>
      </c>
      <c r="N30" s="3">
        <v>0.2985776610652689</v>
      </c>
      <c r="O30" s="3">
        <v>9.4020899891491982</v>
      </c>
      <c r="P30" s="2">
        <v>1</v>
      </c>
      <c r="Q30" s="3">
        <v>3272.2962642965581</v>
      </c>
      <c r="R30" s="3">
        <v>2.18508719908612E-3</v>
      </c>
    </row>
    <row r="31" spans="1:18" x14ac:dyDescent="0.2">
      <c r="A31" t="s">
        <v>26</v>
      </c>
      <c r="B31" s="3">
        <v>7.3808272756742399</v>
      </c>
      <c r="C31" s="2">
        <v>1</v>
      </c>
      <c r="D31" s="3">
        <v>3237.7286995033251</v>
      </c>
      <c r="E31" s="3">
        <v>6.6273410190201476E-3</v>
      </c>
      <c r="F31" s="3">
        <v>8.8995722255413426E-2</v>
      </c>
      <c r="G31" s="3">
        <v>1.6727462986842911E-2</v>
      </c>
      <c r="H31" s="3">
        <v>1.9660573546870339</v>
      </c>
      <c r="I31" s="3">
        <v>8.5081256388401076E-3</v>
      </c>
      <c r="J31" s="3">
        <v>4.9375806746587217E-2</v>
      </c>
      <c r="K31" s="3">
        <v>2.1311008382783232</v>
      </c>
      <c r="L31" s="2">
        <v>1</v>
      </c>
      <c r="M31" s="3">
        <v>3221.3194983210278</v>
      </c>
      <c r="N31" s="3">
        <v>0.14443457501488879</v>
      </c>
      <c r="O31" s="3">
        <v>21.82219972831076</v>
      </c>
      <c r="P31" s="2">
        <v>1</v>
      </c>
      <c r="Q31" s="3">
        <v>3294.877666009188</v>
      </c>
      <c r="R31" s="3" t="s">
        <v>112</v>
      </c>
    </row>
    <row r="32" spans="1:18" x14ac:dyDescent="0.2">
      <c r="A32" t="s">
        <v>20</v>
      </c>
      <c r="B32" s="3">
        <v>8.3957815643699281</v>
      </c>
      <c r="C32" s="2">
        <v>1</v>
      </c>
      <c r="D32" s="3">
        <v>3242.438517459299</v>
      </c>
      <c r="E32" s="3">
        <v>3.7861384179350131E-3</v>
      </c>
      <c r="F32" s="3">
        <v>5.9316168547648533E-2</v>
      </c>
      <c r="G32" s="3">
        <v>1.6743320979737141E-2</v>
      </c>
      <c r="H32" s="3">
        <v>1.5566645719256511</v>
      </c>
      <c r="I32" s="3">
        <v>1.0755895188791409E-2</v>
      </c>
      <c r="J32" s="3">
        <v>0.1196461312577119</v>
      </c>
      <c r="K32" s="3">
        <v>0.37822959871067757</v>
      </c>
      <c r="L32" s="2">
        <v>1</v>
      </c>
      <c r="M32" s="3">
        <v>3229.5474155238908</v>
      </c>
      <c r="N32" s="3">
        <v>0.53859558074984282</v>
      </c>
      <c r="O32" s="3">
        <v>44.04761459549789</v>
      </c>
      <c r="P32" s="2">
        <v>1</v>
      </c>
      <c r="Q32" s="3">
        <v>3163.3423465173792</v>
      </c>
      <c r="R32" s="3" t="s">
        <v>112</v>
      </c>
    </row>
    <row r="33" spans="1:18" x14ac:dyDescent="0.2">
      <c r="A33" t="s">
        <v>25</v>
      </c>
      <c r="B33" s="3">
        <v>3.1416754413376462</v>
      </c>
      <c r="C33" s="2">
        <v>1</v>
      </c>
      <c r="D33" s="3">
        <v>3253.171398149927</v>
      </c>
      <c r="E33" s="3">
        <v>7.6408944696859923E-2</v>
      </c>
      <c r="F33" s="3">
        <v>0.34202099054784918</v>
      </c>
      <c r="G33" s="3">
        <v>6.6525309194260729E-3</v>
      </c>
      <c r="H33" s="3">
        <v>2.104665827381845</v>
      </c>
      <c r="I33" s="3">
        <v>3.1608490207215771E-3</v>
      </c>
      <c r="J33" s="3">
        <v>3.5395509156119297E-2</v>
      </c>
      <c r="K33" s="3">
        <v>0.38906102765899209</v>
      </c>
      <c r="L33" s="2">
        <v>1</v>
      </c>
      <c r="M33" s="3">
        <v>3135.2144043604162</v>
      </c>
      <c r="N33" s="3">
        <v>0.53283875571477402</v>
      </c>
      <c r="O33" s="3">
        <v>6.1721321130112052</v>
      </c>
      <c r="P33" s="2">
        <v>1</v>
      </c>
      <c r="Q33" s="3">
        <v>3252.380704691253</v>
      </c>
      <c r="R33" s="3">
        <v>1.302776809041937E-2</v>
      </c>
    </row>
    <row r="34" spans="1:18" x14ac:dyDescent="0.2">
      <c r="A34" t="s">
        <v>18</v>
      </c>
      <c r="B34" s="3">
        <v>3.8560887883661382E-2</v>
      </c>
      <c r="C34" s="2">
        <v>1</v>
      </c>
      <c r="D34" s="3">
        <v>3253.5298068822199</v>
      </c>
      <c r="E34" s="3">
        <v>0.84433341581502386</v>
      </c>
      <c r="F34" s="3">
        <v>0.94484929865014577</v>
      </c>
      <c r="G34" s="3">
        <v>2.418392500568993E-2</v>
      </c>
      <c r="H34" s="3">
        <v>2.814156171732221</v>
      </c>
      <c r="I34" s="3">
        <v>8.5936684142173207E-3</v>
      </c>
      <c r="J34" s="3">
        <v>4.9193802464113879E-3</v>
      </c>
      <c r="K34" s="3">
        <v>0.24240876855637031</v>
      </c>
      <c r="L34" s="2">
        <v>1</v>
      </c>
      <c r="M34" s="3">
        <v>3167.1272871212868</v>
      </c>
      <c r="N34" s="3">
        <v>0.62250588932119388</v>
      </c>
      <c r="O34" s="3">
        <v>7.4214731210855849</v>
      </c>
      <c r="P34" s="2">
        <v>1</v>
      </c>
      <c r="Q34" s="3">
        <v>3161.9448119394551</v>
      </c>
      <c r="R34" s="3">
        <v>6.4804473820142669E-3</v>
      </c>
    </row>
    <row r="35" spans="1:18" x14ac:dyDescent="0.2">
      <c r="A35" t="s">
        <v>99</v>
      </c>
      <c r="B35" s="3">
        <v>4.5510863563837144E-3</v>
      </c>
      <c r="C35" s="2">
        <v>1</v>
      </c>
      <c r="D35" s="3">
        <v>3096.9607951525932</v>
      </c>
      <c r="E35" s="3">
        <v>0.94621847450697716</v>
      </c>
      <c r="F35" s="3">
        <v>0.98404996177531334</v>
      </c>
      <c r="G35" s="3">
        <v>1.0681065333028509E-2</v>
      </c>
      <c r="H35" s="3">
        <v>1.908544614590715</v>
      </c>
      <c r="I35" s="3">
        <v>5.5964451925160016E-3</v>
      </c>
      <c r="J35" s="3">
        <v>5.6407095697446598E-2</v>
      </c>
      <c r="K35" s="3">
        <v>0.1184415772757992</v>
      </c>
      <c r="L35" s="2">
        <v>1</v>
      </c>
      <c r="M35" s="3">
        <v>3177.8240127688232</v>
      </c>
      <c r="N35" s="3">
        <v>0.73075368033340893</v>
      </c>
      <c r="O35" s="3">
        <v>2.2281794975196281</v>
      </c>
      <c r="P35" s="2">
        <v>1</v>
      </c>
      <c r="Q35" s="3">
        <v>951.64998705461608</v>
      </c>
      <c r="R35" s="3">
        <v>0.13584487067439119</v>
      </c>
    </row>
    <row r="36" spans="1:18" x14ac:dyDescent="0.2">
      <c r="A36" t="s">
        <v>71</v>
      </c>
      <c r="B36" s="3">
        <v>4.6027806097935446</v>
      </c>
      <c r="C36" s="2">
        <v>1</v>
      </c>
      <c r="D36" s="3">
        <v>3244.0448751735412</v>
      </c>
      <c r="E36" s="3">
        <v>3.1994163685780452E-2</v>
      </c>
      <c r="F36" s="3">
        <v>0.21481795617595451</v>
      </c>
      <c r="G36" s="3">
        <v>-1.301688069232762E-2</v>
      </c>
      <c r="H36" s="3">
        <v>-1.703760929977074</v>
      </c>
      <c r="I36" s="3">
        <v>7.6400863896455111E-3</v>
      </c>
      <c r="J36" s="3">
        <v>8.8519710965051304E-2</v>
      </c>
      <c r="K36" s="3">
        <v>0.72359435343899881</v>
      </c>
      <c r="L36" s="2">
        <v>1</v>
      </c>
      <c r="M36" s="3">
        <v>3172.1346044376301</v>
      </c>
      <c r="N36" s="3">
        <v>0.39503162387933161</v>
      </c>
      <c r="O36" s="3">
        <v>10.52674408123028</v>
      </c>
      <c r="P36" s="2">
        <v>1</v>
      </c>
      <c r="Q36" s="3">
        <v>3299.7391845694178</v>
      </c>
      <c r="R36" s="3">
        <v>1.188333216187889E-3</v>
      </c>
    </row>
    <row r="37" spans="1:18" x14ac:dyDescent="0.2">
      <c r="A37" t="s">
        <v>77</v>
      </c>
      <c r="B37" s="3">
        <v>2.1242718457419172</v>
      </c>
      <c r="C37" s="2">
        <v>1</v>
      </c>
      <c r="D37" s="3">
        <v>3246.4317326034879</v>
      </c>
      <c r="E37" s="3">
        <v>0.1450783874694343</v>
      </c>
      <c r="F37" s="3">
        <v>0.41044716003054832</v>
      </c>
      <c r="G37" s="3">
        <v>-2.9498406629884871E-2</v>
      </c>
      <c r="H37" s="3">
        <v>-3.015043302048916</v>
      </c>
      <c r="I37" s="3">
        <v>9.7837422798666956E-3</v>
      </c>
      <c r="J37" s="3">
        <v>2.5889233458388679E-3</v>
      </c>
      <c r="K37" s="3">
        <v>1.546060975952877E-2</v>
      </c>
      <c r="L37" s="2">
        <v>1</v>
      </c>
      <c r="M37" s="3">
        <v>3170.827299897604</v>
      </c>
      <c r="N37" s="3">
        <v>0.90105340462806227</v>
      </c>
      <c r="O37" s="3">
        <v>2.642089132687572</v>
      </c>
      <c r="P37" s="2">
        <v>1</v>
      </c>
      <c r="Q37" s="3">
        <v>3286.3431933943311</v>
      </c>
      <c r="R37" s="3">
        <v>0.1041625015808665</v>
      </c>
    </row>
    <row r="38" spans="1:18" x14ac:dyDescent="0.2">
      <c r="A38" t="s">
        <v>70</v>
      </c>
      <c r="B38" s="3">
        <v>0.39506452403270909</v>
      </c>
      <c r="C38" s="2">
        <v>1</v>
      </c>
      <c r="D38" s="3">
        <v>3266.6011709121908</v>
      </c>
      <c r="E38" s="3">
        <v>0.52969315790343963</v>
      </c>
      <c r="F38" s="3">
        <v>0.66731305111715422</v>
      </c>
      <c r="G38" s="3">
        <v>2.5836769409438212E-2</v>
      </c>
      <c r="H38" s="3">
        <v>3.96246128261398</v>
      </c>
      <c r="I38" s="3">
        <v>6.5203840660353566E-3</v>
      </c>
      <c r="J38" s="3" t="s">
        <v>112</v>
      </c>
      <c r="K38" s="3">
        <v>3.452594183162534</v>
      </c>
      <c r="L38" s="2">
        <v>1</v>
      </c>
      <c r="M38" s="3">
        <v>3141.049759739878</v>
      </c>
      <c r="N38" s="3">
        <v>6.3246073540689313E-2</v>
      </c>
      <c r="O38" s="3">
        <v>0.69015008507136366</v>
      </c>
      <c r="P38" s="2">
        <v>1</v>
      </c>
      <c r="Q38" s="3">
        <v>2575.987115918495</v>
      </c>
      <c r="R38" s="3">
        <v>0.40619032561949331</v>
      </c>
    </row>
    <row r="39" spans="1:18" x14ac:dyDescent="0.2">
      <c r="A39" t="s">
        <v>76</v>
      </c>
      <c r="B39" s="3">
        <v>4.2472160379381947</v>
      </c>
      <c r="C39" s="2">
        <v>1</v>
      </c>
      <c r="D39" s="3">
        <v>3256.794274452363</v>
      </c>
      <c r="E39" s="3">
        <v>3.9393957976504371E-2</v>
      </c>
      <c r="F39" s="3">
        <v>0.22048728369451309</v>
      </c>
      <c r="G39" s="3">
        <v>9.0386744575059672E-3</v>
      </c>
      <c r="H39" s="3">
        <v>1.304980211791003</v>
      </c>
      <c r="I39" s="3">
        <v>6.9262923497521549E-3</v>
      </c>
      <c r="J39" s="3">
        <v>0.19199177885485449</v>
      </c>
      <c r="K39" s="3">
        <v>15.82849846490897</v>
      </c>
      <c r="L39" s="2">
        <v>1</v>
      </c>
      <c r="M39" s="3">
        <v>3202.2741991867051</v>
      </c>
      <c r="N39" s="3" t="s">
        <v>112</v>
      </c>
      <c r="O39" s="3">
        <v>8.5939559738008112E-3</v>
      </c>
      <c r="P39" s="2">
        <v>1</v>
      </c>
      <c r="Q39" s="3">
        <v>2478.3008883408811</v>
      </c>
      <c r="R39" s="3">
        <v>0.92614653619612186</v>
      </c>
    </row>
    <row r="40" spans="1:18" x14ac:dyDescent="0.2">
      <c r="A40" t="s">
        <v>67</v>
      </c>
      <c r="B40" s="3">
        <v>1.7021898465883321</v>
      </c>
      <c r="C40" s="2">
        <v>1</v>
      </c>
      <c r="D40" s="3">
        <v>3266.062895255573</v>
      </c>
      <c r="E40" s="3">
        <v>0.19209376277401929</v>
      </c>
      <c r="F40" s="3">
        <v>0.44626053958529588</v>
      </c>
      <c r="G40" s="3">
        <v>5.361063620615434E-2</v>
      </c>
      <c r="H40" s="3">
        <v>6.884015272974473</v>
      </c>
      <c r="I40" s="3">
        <v>7.7876986148797487E-3</v>
      </c>
      <c r="J40" s="3" t="s">
        <v>112</v>
      </c>
      <c r="K40" s="3">
        <v>17.490106386183228</v>
      </c>
      <c r="L40" s="2">
        <v>1</v>
      </c>
      <c r="M40" s="3">
        <v>3129.4405040568499</v>
      </c>
      <c r="N40" s="3" t="s">
        <v>112</v>
      </c>
      <c r="O40" s="3">
        <v>7.9466330335075996E-2</v>
      </c>
      <c r="P40" s="2">
        <v>1</v>
      </c>
      <c r="Q40" s="3">
        <v>2801.534424347793</v>
      </c>
      <c r="R40" s="3">
        <v>0.77804275128901934</v>
      </c>
    </row>
    <row r="41" spans="1:18" x14ac:dyDescent="0.2">
      <c r="A41" t="s">
        <v>73</v>
      </c>
      <c r="B41" s="3">
        <v>2.1329527696433681</v>
      </c>
      <c r="C41" s="2">
        <v>1</v>
      </c>
      <c r="D41" s="3">
        <v>3258.6324112508678</v>
      </c>
      <c r="E41" s="3">
        <v>0.14425921729789501</v>
      </c>
      <c r="F41" s="3">
        <v>0.41044716003054832</v>
      </c>
      <c r="G41" s="3">
        <v>-1.383898311640583E-2</v>
      </c>
      <c r="H41" s="3">
        <v>-2.650913870092261</v>
      </c>
      <c r="I41" s="3">
        <v>5.2204574703606588E-3</v>
      </c>
      <c r="J41" s="3">
        <v>8.0656126979234775E-3</v>
      </c>
      <c r="K41" s="3">
        <v>1.1522506959139911</v>
      </c>
      <c r="L41" s="2">
        <v>1</v>
      </c>
      <c r="M41" s="3">
        <v>3145.16647265753</v>
      </c>
      <c r="N41" s="3">
        <v>0.28316084442519529</v>
      </c>
      <c r="O41" s="3">
        <v>0.47501588191028182</v>
      </c>
      <c r="P41" s="2">
        <v>1</v>
      </c>
      <c r="Q41" s="3">
        <v>3096.2513297217838</v>
      </c>
      <c r="R41" s="3">
        <v>0.49074027744165588</v>
      </c>
    </row>
    <row r="42" spans="1:18" x14ac:dyDescent="0.2">
      <c r="A42" t="s">
        <v>69</v>
      </c>
      <c r="B42" s="3">
        <v>5.2547441135507276</v>
      </c>
      <c r="C42" s="2">
        <v>1</v>
      </c>
      <c r="D42" s="3">
        <v>3258.0006945112768</v>
      </c>
      <c r="E42" s="3">
        <v>2.1950486676070989E-2</v>
      </c>
      <c r="F42" s="3">
        <v>0.20633457475506731</v>
      </c>
      <c r="G42" s="3">
        <v>1.897209017848657E-2</v>
      </c>
      <c r="H42" s="3">
        <v>3.436491934289748</v>
      </c>
      <c r="I42" s="3">
        <v>5.5207725032556249E-3</v>
      </c>
      <c r="J42" s="3" t="s">
        <v>112</v>
      </c>
      <c r="K42" s="3">
        <v>10.432563587759811</v>
      </c>
      <c r="L42" s="2">
        <v>1</v>
      </c>
      <c r="M42" s="3">
        <v>3142.6363717196132</v>
      </c>
      <c r="N42" s="3">
        <v>1.2508869329892309E-3</v>
      </c>
      <c r="O42" s="3">
        <v>16.565505899507631</v>
      </c>
      <c r="P42" s="2">
        <v>1</v>
      </c>
      <c r="Q42" s="3">
        <v>3130.1227272919891</v>
      </c>
      <c r="R42" s="3" t="s">
        <v>112</v>
      </c>
    </row>
    <row r="43" spans="1:18" x14ac:dyDescent="0.2">
      <c r="A43" t="s">
        <v>75</v>
      </c>
      <c r="B43" s="3">
        <v>2.6236056744456539E-2</v>
      </c>
      <c r="C43" s="2">
        <v>1</v>
      </c>
      <c r="D43" s="3">
        <v>3271.3633828131829</v>
      </c>
      <c r="E43" s="3">
        <v>0.87133516456121907</v>
      </c>
      <c r="F43" s="3">
        <v>0.9523895984738906</v>
      </c>
      <c r="G43" s="3">
        <v>1.229920711487565E-2</v>
      </c>
      <c r="H43" s="3">
        <v>1.5007916031476209</v>
      </c>
      <c r="I43" s="3">
        <v>8.1951465407192007E-3</v>
      </c>
      <c r="J43" s="3">
        <v>0.13350568035280069</v>
      </c>
      <c r="K43" s="3">
        <v>4.039604613529411</v>
      </c>
      <c r="L43" s="2">
        <v>1</v>
      </c>
      <c r="M43" s="3">
        <v>3094.8389900935158</v>
      </c>
      <c r="N43" s="3">
        <v>4.4530867487026747E-2</v>
      </c>
      <c r="O43" s="3">
        <v>26.7486623401564</v>
      </c>
      <c r="P43" s="2">
        <v>1</v>
      </c>
      <c r="Q43" s="3">
        <v>2641.7735156975291</v>
      </c>
      <c r="R43" s="3" t="s">
        <v>112</v>
      </c>
    </row>
    <row r="44" spans="1:18" x14ac:dyDescent="0.2">
      <c r="A44" t="s">
        <v>68</v>
      </c>
      <c r="B44" s="3">
        <v>9.8513927777790951</v>
      </c>
      <c r="C44" s="2">
        <v>1</v>
      </c>
      <c r="D44" s="3">
        <v>3253.8647175130332</v>
      </c>
      <c r="E44" s="3">
        <v>1.7122239691217129E-3</v>
      </c>
      <c r="F44" s="3">
        <v>4.3490521527897438E-2</v>
      </c>
      <c r="G44" s="3">
        <v>1.0638736096625341E-2</v>
      </c>
      <c r="H44" s="3">
        <v>1.568837099955783</v>
      </c>
      <c r="I44" s="3">
        <v>6.781287934180793E-3</v>
      </c>
      <c r="J44" s="3">
        <v>0.1167820265266197</v>
      </c>
      <c r="K44" s="3">
        <v>16.353474429253449</v>
      </c>
      <c r="L44" s="2">
        <v>1</v>
      </c>
      <c r="M44" s="3">
        <v>3203.8095774531421</v>
      </c>
      <c r="N44" s="3" t="s">
        <v>112</v>
      </c>
      <c r="O44" s="3">
        <v>2.2968293542711451</v>
      </c>
      <c r="P44" s="2">
        <v>1</v>
      </c>
      <c r="Q44" s="3">
        <v>2821.959895857156</v>
      </c>
      <c r="R44" s="3">
        <v>0.12975038952312209</v>
      </c>
    </row>
    <row r="45" spans="1:18" x14ac:dyDescent="0.2">
      <c r="A45" t="s">
        <v>74</v>
      </c>
      <c r="B45" s="3">
        <v>5.1785252429903056E-3</v>
      </c>
      <c r="C45" s="2">
        <v>1</v>
      </c>
      <c r="D45" s="3">
        <v>3253.0047142272401</v>
      </c>
      <c r="E45" s="3">
        <v>0.9426365960998242</v>
      </c>
      <c r="F45" s="3">
        <v>0.98404996177531334</v>
      </c>
      <c r="G45" s="3">
        <v>-1.2962532398727361E-2</v>
      </c>
      <c r="H45" s="3">
        <v>-2.5194157359384768</v>
      </c>
      <c r="I45" s="3">
        <v>5.1450549481857708E-3</v>
      </c>
      <c r="J45" s="3">
        <v>1.18016019044441E-2</v>
      </c>
      <c r="K45" s="3">
        <v>0.44183747144470348</v>
      </c>
      <c r="L45" s="2">
        <v>1</v>
      </c>
      <c r="M45" s="3">
        <v>3156.2310578130141</v>
      </c>
      <c r="N45" s="3">
        <v>0.50628547817409819</v>
      </c>
      <c r="O45" s="3">
        <v>5.2254974906925797</v>
      </c>
      <c r="P45" s="2">
        <v>1</v>
      </c>
      <c r="Q45" s="3">
        <v>3216.6340273220658</v>
      </c>
      <c r="R45" s="3">
        <v>2.2322822853738589E-2</v>
      </c>
    </row>
    <row r="46" spans="1:18" x14ac:dyDescent="0.2">
      <c r="A46" t="s">
        <v>66</v>
      </c>
      <c r="B46" s="3">
        <v>2.1658988803976609</v>
      </c>
      <c r="C46" s="2">
        <v>1</v>
      </c>
      <c r="D46" s="3">
        <v>3249.5334231219781</v>
      </c>
      <c r="E46" s="3">
        <v>0.14119892603629949</v>
      </c>
      <c r="F46" s="3">
        <v>0.41044716003054832</v>
      </c>
      <c r="G46" s="3">
        <v>6.3177277934256433E-3</v>
      </c>
      <c r="H46" s="3">
        <v>1.963750151815574</v>
      </c>
      <c r="I46" s="3">
        <v>3.2171749484447522E-3</v>
      </c>
      <c r="J46" s="3">
        <v>4.9642564459135223E-2</v>
      </c>
      <c r="K46" s="3">
        <v>17.047119100647361</v>
      </c>
      <c r="L46" s="2">
        <v>1</v>
      </c>
      <c r="M46" s="3">
        <v>3187.7886291326049</v>
      </c>
      <c r="N46" s="3" t="s">
        <v>112</v>
      </c>
      <c r="O46" s="3">
        <v>6.6467609376115337</v>
      </c>
      <c r="P46" s="2">
        <v>1</v>
      </c>
      <c r="Q46" s="3">
        <v>3179.893318912259</v>
      </c>
      <c r="R46" s="3">
        <v>9.9782235479528268E-3</v>
      </c>
    </row>
    <row r="47" spans="1:18" x14ac:dyDescent="0.2">
      <c r="A47" t="s">
        <v>72</v>
      </c>
      <c r="B47" s="3">
        <v>1.7269165784719711</v>
      </c>
      <c r="C47" s="2">
        <v>1</v>
      </c>
      <c r="D47" s="3">
        <v>3252.5941777019971</v>
      </c>
      <c r="E47" s="3">
        <v>0.18889782601027921</v>
      </c>
      <c r="F47" s="3">
        <v>0.44626053958529588</v>
      </c>
      <c r="G47" s="3">
        <v>-1.4841473009207001E-2</v>
      </c>
      <c r="H47" s="3">
        <v>-2.7908015456710151</v>
      </c>
      <c r="I47" s="3">
        <v>5.317996556304239E-3</v>
      </c>
      <c r="J47" s="3">
        <v>5.2878521668760616E-3</v>
      </c>
      <c r="K47" s="3">
        <v>2.7819343374456151</v>
      </c>
      <c r="L47" s="2">
        <v>1</v>
      </c>
      <c r="M47" s="3">
        <v>3144.5840909170402</v>
      </c>
      <c r="N47" s="3">
        <v>9.5432529792589801E-2</v>
      </c>
      <c r="O47" s="3">
        <v>1.1048626715323679</v>
      </c>
      <c r="P47" s="2">
        <v>1</v>
      </c>
      <c r="Q47" s="3">
        <v>3248.8323705043072</v>
      </c>
      <c r="R47" s="3">
        <v>0.29327959929320291</v>
      </c>
    </row>
    <row r="48" spans="1:18" x14ac:dyDescent="0.2">
      <c r="A48" t="s">
        <v>105</v>
      </c>
      <c r="B48" s="3">
        <v>4.2265760880279117</v>
      </c>
      <c r="C48" s="2">
        <v>1</v>
      </c>
      <c r="D48" s="3">
        <v>3249.6508817141462</v>
      </c>
      <c r="E48" s="3">
        <v>3.9875359817092802E-2</v>
      </c>
      <c r="F48" s="3">
        <v>0.22048728369451309</v>
      </c>
      <c r="G48" s="3">
        <v>-2.063909761424295E-2</v>
      </c>
      <c r="H48" s="3">
        <v>-5.4003397226458674</v>
      </c>
      <c r="I48" s="3">
        <v>3.8218146772682911E-3</v>
      </c>
      <c r="J48" s="3">
        <v>7.1201884881845241E-8</v>
      </c>
      <c r="K48" s="3">
        <v>6.2741501140999856E-2</v>
      </c>
      <c r="L48" s="2">
        <v>1</v>
      </c>
      <c r="M48" s="3">
        <v>3164.7417025272462</v>
      </c>
      <c r="N48" s="3">
        <v>0.80223046752941574</v>
      </c>
      <c r="O48" s="3">
        <v>10.802749648485049</v>
      </c>
      <c r="P48" s="2">
        <v>1</v>
      </c>
      <c r="Q48" s="3">
        <v>3257.1309271052751</v>
      </c>
      <c r="R48" s="3">
        <v>1.0242436591790091E-3</v>
      </c>
    </row>
    <row r="49" spans="1:18" x14ac:dyDescent="0.2">
      <c r="A49" t="s">
        <v>111</v>
      </c>
      <c r="B49" s="3">
        <v>3.5273224185782231E-3</v>
      </c>
      <c r="C49" s="2">
        <v>1</v>
      </c>
      <c r="D49" s="3">
        <v>3258.4044967207501</v>
      </c>
      <c r="E49" s="3">
        <v>0.95264411193142029</v>
      </c>
      <c r="F49" s="3">
        <v>0.98404996177531334</v>
      </c>
      <c r="G49" s="3">
        <v>4.2478846012611584E-3</v>
      </c>
      <c r="H49" s="3">
        <v>0.44722003602981492</v>
      </c>
      <c r="I49" s="3">
        <v>9.4984219378265143E-3</v>
      </c>
      <c r="J49" s="3">
        <v>0.65474675524370318</v>
      </c>
      <c r="K49" s="3">
        <v>1.211547473076493</v>
      </c>
      <c r="L49" s="2">
        <v>1</v>
      </c>
      <c r="M49" s="3">
        <v>3167.581433777721</v>
      </c>
      <c r="N49" s="3">
        <v>0.27110950222346808</v>
      </c>
      <c r="O49" s="3">
        <v>21.755360855328991</v>
      </c>
      <c r="P49" s="2">
        <v>1</v>
      </c>
      <c r="Q49" s="3">
        <v>1916.9121990576721</v>
      </c>
      <c r="R49" s="3" t="s">
        <v>112</v>
      </c>
    </row>
    <row r="50" spans="1:18" x14ac:dyDescent="0.2">
      <c r="A50" t="s">
        <v>104</v>
      </c>
      <c r="B50" s="3">
        <v>0.93574420050446394</v>
      </c>
      <c r="C50" s="2">
        <v>1</v>
      </c>
      <c r="D50" s="3">
        <v>3257.2483372906358</v>
      </c>
      <c r="E50" s="3">
        <v>0.33344655028069381</v>
      </c>
      <c r="F50" s="3">
        <v>0.55971385225687886</v>
      </c>
      <c r="G50" s="3">
        <v>1.474238593459882E-2</v>
      </c>
      <c r="H50" s="3">
        <v>2.6431342094008068</v>
      </c>
      <c r="I50" s="3">
        <v>5.577615348537633E-3</v>
      </c>
      <c r="J50" s="3">
        <v>8.2528902443033837E-3</v>
      </c>
      <c r="K50" s="3">
        <v>5.6927306841436993E-2</v>
      </c>
      <c r="L50" s="2">
        <v>1</v>
      </c>
      <c r="M50" s="3">
        <v>3144.0914989095781</v>
      </c>
      <c r="N50" s="3">
        <v>0.81143562609745545</v>
      </c>
      <c r="O50" s="3">
        <v>0.1093680553818059</v>
      </c>
      <c r="P50" s="2">
        <v>1</v>
      </c>
      <c r="Q50" s="3">
        <v>3148.0617403585629</v>
      </c>
      <c r="R50" s="3">
        <v>0.74088675429213247</v>
      </c>
    </row>
    <row r="51" spans="1:18" x14ac:dyDescent="0.2">
      <c r="A51" t="s">
        <v>110</v>
      </c>
      <c r="B51" s="3">
        <v>2.6343056785138281</v>
      </c>
      <c r="C51" s="2">
        <v>1</v>
      </c>
      <c r="D51" s="3">
        <v>3254.3774972576921</v>
      </c>
      <c r="E51" s="3">
        <v>0.1046746245607459</v>
      </c>
      <c r="F51" s="3">
        <v>0.40997561286292128</v>
      </c>
      <c r="G51" s="3">
        <v>3.3330984902400093E-2</v>
      </c>
      <c r="H51" s="3">
        <v>5.0941097597110137</v>
      </c>
      <c r="I51" s="3">
        <v>6.54304411852542E-3</v>
      </c>
      <c r="J51" s="3" t="s">
        <v>112</v>
      </c>
      <c r="K51" s="3">
        <v>11.84406281599963</v>
      </c>
      <c r="L51" s="2">
        <v>1</v>
      </c>
      <c r="M51" s="3">
        <v>3151.8381097272481</v>
      </c>
      <c r="N51" s="3" t="s">
        <v>112</v>
      </c>
      <c r="O51" s="3">
        <v>4.2737040430786306E-3</v>
      </c>
      <c r="P51" s="2">
        <v>1</v>
      </c>
      <c r="Q51" s="3">
        <v>3198.6841499650109</v>
      </c>
      <c r="R51" s="3">
        <v>0.9478806500159862</v>
      </c>
    </row>
    <row r="52" spans="1:18" x14ac:dyDescent="0.2">
      <c r="A52" t="s">
        <v>101</v>
      </c>
      <c r="B52" s="3">
        <v>1.0375367793860819</v>
      </c>
      <c r="C52" s="2">
        <v>1</v>
      </c>
      <c r="D52" s="3">
        <v>3255.0754046897341</v>
      </c>
      <c r="E52" s="3">
        <v>0.30847074432938348</v>
      </c>
      <c r="F52" s="3">
        <v>0.55487316574792811</v>
      </c>
      <c r="G52" s="3">
        <v>4.0212725432300731E-3</v>
      </c>
      <c r="H52" s="3">
        <v>0.60055023422425713</v>
      </c>
      <c r="I52" s="3">
        <v>6.6959803094980589E-3</v>
      </c>
      <c r="J52" s="3">
        <v>0.54818062232668452</v>
      </c>
      <c r="K52" s="3">
        <v>27.807266164531079</v>
      </c>
      <c r="L52" s="2">
        <v>1</v>
      </c>
      <c r="M52" s="3">
        <v>3147.0584857223939</v>
      </c>
      <c r="N52" s="3" t="s">
        <v>112</v>
      </c>
      <c r="O52" s="3">
        <v>0.30475237039981412</v>
      </c>
      <c r="P52" s="2">
        <v>1</v>
      </c>
      <c r="Q52" s="3">
        <v>3196.7234452735179</v>
      </c>
      <c r="R52" s="3">
        <v>0.58095692692176693</v>
      </c>
    </row>
    <row r="53" spans="1:18" x14ac:dyDescent="0.2">
      <c r="A53" t="s">
        <v>107</v>
      </c>
      <c r="B53" s="3">
        <v>4.9379460093927214</v>
      </c>
      <c r="C53" s="2">
        <v>1</v>
      </c>
      <c r="D53" s="3">
        <v>3260.5466351023701</v>
      </c>
      <c r="E53" s="3">
        <v>2.6341614119953682E-2</v>
      </c>
      <c r="F53" s="3">
        <v>0.20634264393963719</v>
      </c>
      <c r="G53" s="3">
        <v>3.3122927852202187E-2</v>
      </c>
      <c r="H53" s="3">
        <v>3.7378056296121138</v>
      </c>
      <c r="I53" s="3">
        <v>8.8615971868070288E-3</v>
      </c>
      <c r="J53" s="3" t="s">
        <v>112</v>
      </c>
      <c r="K53" s="3">
        <v>12.98660601383359</v>
      </c>
      <c r="L53" s="2">
        <v>1</v>
      </c>
      <c r="M53" s="3">
        <v>3177.4887168819441</v>
      </c>
      <c r="N53" s="3" t="s">
        <v>112</v>
      </c>
      <c r="O53" s="3">
        <v>5.9472474093720802</v>
      </c>
      <c r="P53" s="2">
        <v>1</v>
      </c>
      <c r="Q53" s="3">
        <v>2630.8724020810319</v>
      </c>
      <c r="R53" s="3">
        <v>1.4806001258318361E-2</v>
      </c>
    </row>
    <row r="54" spans="1:18" x14ac:dyDescent="0.2">
      <c r="A54" t="s">
        <v>103</v>
      </c>
      <c r="B54" s="3">
        <v>0.16124940786068531</v>
      </c>
      <c r="C54" s="2">
        <v>1</v>
      </c>
      <c r="D54" s="3">
        <v>3261.2765620001842</v>
      </c>
      <c r="E54" s="3">
        <v>0.68803512368460973</v>
      </c>
      <c r="F54" s="3">
        <v>0.80844127032941648</v>
      </c>
      <c r="G54" s="3">
        <v>2.8494371814260261E-2</v>
      </c>
      <c r="H54" s="3">
        <v>4.7551983203092192</v>
      </c>
      <c r="I54" s="3">
        <v>5.9922572929423769E-3</v>
      </c>
      <c r="J54" s="3" t="s">
        <v>112</v>
      </c>
      <c r="K54" s="3">
        <v>36.081037615530633</v>
      </c>
      <c r="L54" s="2">
        <v>1</v>
      </c>
      <c r="M54" s="3">
        <v>3174.791346618621</v>
      </c>
      <c r="N54" s="3" t="s">
        <v>112</v>
      </c>
      <c r="O54" s="3">
        <v>2.8455314340183149</v>
      </c>
      <c r="P54" s="2">
        <v>1</v>
      </c>
      <c r="Q54" s="3">
        <v>2591.6174268148088</v>
      </c>
      <c r="R54" s="3">
        <v>9.1748640739016341E-2</v>
      </c>
    </row>
    <row r="55" spans="1:18" x14ac:dyDescent="0.2">
      <c r="A55" t="s">
        <v>109</v>
      </c>
      <c r="B55" s="3">
        <v>1.682794834476077</v>
      </c>
      <c r="C55" s="2">
        <v>1</v>
      </c>
      <c r="D55" s="3">
        <v>3250.7292672094959</v>
      </c>
      <c r="E55" s="3">
        <v>0.19464555449996951</v>
      </c>
      <c r="F55" s="3">
        <v>0.44626053958529588</v>
      </c>
      <c r="G55" s="3">
        <v>-1.726513080198265E-3</v>
      </c>
      <c r="H55" s="3">
        <v>-0.26670552406868409</v>
      </c>
      <c r="I55" s="3">
        <v>6.4734807658263548E-3</v>
      </c>
      <c r="J55" s="3">
        <v>0.78971253870658631</v>
      </c>
      <c r="K55" s="3">
        <v>2.313262176512819</v>
      </c>
      <c r="L55" s="2">
        <v>1</v>
      </c>
      <c r="M55" s="3">
        <v>3202.4307172216372</v>
      </c>
      <c r="N55" s="3">
        <v>0.12837331460368931</v>
      </c>
      <c r="O55" s="3">
        <v>2.637434037928454</v>
      </c>
      <c r="P55" s="2">
        <v>1</v>
      </c>
      <c r="Q55" s="3">
        <v>3032.359205828503</v>
      </c>
      <c r="R55" s="3">
        <v>0.1044759290154646</v>
      </c>
    </row>
    <row r="56" spans="1:18" x14ac:dyDescent="0.2">
      <c r="A56" t="s">
        <v>102</v>
      </c>
      <c r="B56" s="3">
        <v>2.2361162432822819</v>
      </c>
      <c r="C56" s="2">
        <v>1</v>
      </c>
      <c r="D56" s="3">
        <v>3250.7706692950492</v>
      </c>
      <c r="E56" s="3">
        <v>0.134916297639044</v>
      </c>
      <c r="F56" s="3">
        <v>0.41044716003054832</v>
      </c>
      <c r="G56" s="3">
        <v>4.5606144254802028E-2</v>
      </c>
      <c r="H56" s="3">
        <v>6.4832163877137576</v>
      </c>
      <c r="I56" s="3">
        <v>7.034493610490856E-3</v>
      </c>
      <c r="J56" s="3" t="s">
        <v>112</v>
      </c>
      <c r="K56" s="3">
        <v>62.631973071390689</v>
      </c>
      <c r="L56" s="2">
        <v>1</v>
      </c>
      <c r="M56" s="3">
        <v>3176.8958226901</v>
      </c>
      <c r="N56" s="3" t="s">
        <v>112</v>
      </c>
      <c r="O56" s="3">
        <v>10.34398254378633</v>
      </c>
      <c r="P56" s="2">
        <v>1</v>
      </c>
      <c r="Q56" s="3">
        <v>3196.4344515261901</v>
      </c>
      <c r="R56" s="3">
        <v>1.3119286769264821E-3</v>
      </c>
    </row>
    <row r="57" spans="1:18" x14ac:dyDescent="0.2">
      <c r="A57" t="s">
        <v>108</v>
      </c>
      <c r="B57" s="3">
        <v>6.8671484496003208</v>
      </c>
      <c r="C57" s="2">
        <v>1</v>
      </c>
      <c r="D57" s="3">
        <v>3250.332255014473</v>
      </c>
      <c r="E57" s="3">
        <v>8.8203329596262571E-3</v>
      </c>
      <c r="F57" s="3">
        <v>0.10363891227560849</v>
      </c>
      <c r="G57" s="3">
        <v>2.2392843489830051E-2</v>
      </c>
      <c r="H57" s="3">
        <v>3.7876602775649921</v>
      </c>
      <c r="I57" s="3">
        <v>5.9120517282046066E-3</v>
      </c>
      <c r="J57" s="3" t="s">
        <v>112</v>
      </c>
      <c r="K57" s="3">
        <v>2.6135494736406901</v>
      </c>
      <c r="L57" s="2">
        <v>1</v>
      </c>
      <c r="M57" s="3">
        <v>3163.0084356037478</v>
      </c>
      <c r="N57" s="3">
        <v>0.10605409134190739</v>
      </c>
      <c r="O57" s="3">
        <v>1.0412087763462821</v>
      </c>
      <c r="P57" s="2">
        <v>1</v>
      </c>
      <c r="Q57" s="3">
        <v>3250.0209121209459</v>
      </c>
      <c r="R57" s="3">
        <v>0.30761645786337388</v>
      </c>
    </row>
    <row r="58" spans="1:18" x14ac:dyDescent="0.2">
      <c r="A58" t="s">
        <v>100</v>
      </c>
      <c r="B58" s="3">
        <v>0.13529282050091801</v>
      </c>
      <c r="C58" s="2">
        <v>1</v>
      </c>
      <c r="D58" s="3">
        <v>3265.441368507265</v>
      </c>
      <c r="E58" s="3">
        <v>0.71303000852501097</v>
      </c>
      <c r="F58" s="3">
        <v>0.82746692347346951</v>
      </c>
      <c r="G58" s="3">
        <v>1.1655953558903309E-2</v>
      </c>
      <c r="H58" s="3">
        <v>1.7029332567755939</v>
      </c>
      <c r="I58" s="3">
        <v>6.8446332306488526E-3</v>
      </c>
      <c r="J58" s="3">
        <v>8.8674647061796549E-2</v>
      </c>
      <c r="K58" s="3">
        <v>1.643212062867657</v>
      </c>
      <c r="L58" s="2">
        <v>1</v>
      </c>
      <c r="M58" s="3">
        <v>3121.8346966006138</v>
      </c>
      <c r="N58" s="3">
        <v>0.1999805198200959</v>
      </c>
      <c r="O58" s="3">
        <v>25.79191134594722</v>
      </c>
      <c r="P58" s="2">
        <v>1</v>
      </c>
      <c r="Q58" s="3">
        <v>2907.737249125752</v>
      </c>
      <c r="R58" s="3" t="s">
        <v>112</v>
      </c>
    </row>
    <row r="59" spans="1:18" x14ac:dyDescent="0.2">
      <c r="A59" t="s">
        <v>106</v>
      </c>
      <c r="B59" s="3">
        <v>0.63103101180177634</v>
      </c>
      <c r="C59" s="2">
        <v>1</v>
      </c>
      <c r="D59" s="3">
        <v>3255.764583849636</v>
      </c>
      <c r="E59" s="3">
        <v>0.42703528160680648</v>
      </c>
      <c r="F59" s="3">
        <v>0.66731305111715422</v>
      </c>
      <c r="G59" s="3">
        <v>-3.1918835243404838E-2</v>
      </c>
      <c r="H59" s="3">
        <v>-3.859556357515888</v>
      </c>
      <c r="I59" s="3">
        <v>8.2700788087335109E-3</v>
      </c>
      <c r="J59" s="3" t="s">
        <v>112</v>
      </c>
      <c r="K59" s="3">
        <v>25.64501798037448</v>
      </c>
      <c r="L59" s="2">
        <v>1</v>
      </c>
      <c r="M59" s="3">
        <v>3172.2178322941122</v>
      </c>
      <c r="N59" s="3" t="s">
        <v>112</v>
      </c>
      <c r="O59" s="3">
        <v>6.5903248720551838E-2</v>
      </c>
      <c r="P59" s="2">
        <v>1</v>
      </c>
      <c r="Q59" s="3">
        <v>3047.1867186949771</v>
      </c>
      <c r="R59" s="3">
        <v>0.79741513352094151</v>
      </c>
    </row>
    <row r="60" spans="1:18" x14ac:dyDescent="0.2">
      <c r="A60" t="s">
        <v>38</v>
      </c>
      <c r="B60" s="3">
        <v>9.1806632779488535E-3</v>
      </c>
      <c r="C60" s="2">
        <v>1</v>
      </c>
      <c r="D60" s="3">
        <v>3262.081560422655</v>
      </c>
      <c r="E60" s="3">
        <v>0.92367277159909</v>
      </c>
      <c r="F60" s="3">
        <v>0.98404996177531334</v>
      </c>
      <c r="G60" s="3">
        <v>1.166694585949535E-2</v>
      </c>
      <c r="H60" s="3">
        <v>1.792568648709798</v>
      </c>
      <c r="I60" s="3">
        <v>6.5085071458170574E-3</v>
      </c>
      <c r="J60" s="3">
        <v>7.3135084876830306E-2</v>
      </c>
      <c r="K60" s="3">
        <v>19.28720658238657</v>
      </c>
      <c r="L60" s="2">
        <v>1</v>
      </c>
      <c r="M60" s="3">
        <v>3173.9612969676732</v>
      </c>
      <c r="N60" s="3" t="s">
        <v>112</v>
      </c>
      <c r="O60" s="3">
        <v>3.311114391618086E-3</v>
      </c>
      <c r="P60" s="2">
        <v>1</v>
      </c>
      <c r="Q60" s="3">
        <v>2394.851709683755</v>
      </c>
      <c r="R60" s="3">
        <v>0.95411802497215281</v>
      </c>
    </row>
    <row r="61" spans="1:18" x14ac:dyDescent="0.2">
      <c r="A61" t="s">
        <v>44</v>
      </c>
      <c r="B61" s="3">
        <v>0.43363670959734091</v>
      </c>
      <c r="C61" s="2">
        <v>1</v>
      </c>
      <c r="D61" s="3">
        <v>3265.5540974403439</v>
      </c>
      <c r="E61" s="3">
        <v>0.5102562680272954</v>
      </c>
      <c r="F61" s="3">
        <v>0.66731305111715422</v>
      </c>
      <c r="G61" s="3">
        <v>-1.3278021696916571E-2</v>
      </c>
      <c r="H61" s="3">
        <v>-2.3463545814242539</v>
      </c>
      <c r="I61" s="3">
        <v>5.6590004776075732E-3</v>
      </c>
      <c r="J61" s="3">
        <v>1.9016939123798138E-2</v>
      </c>
      <c r="K61" s="3">
        <v>3.5894180827111382</v>
      </c>
      <c r="L61" s="2">
        <v>1</v>
      </c>
      <c r="M61" s="3">
        <v>3128.141413408458</v>
      </c>
      <c r="N61" s="3">
        <v>5.8240745407824E-2</v>
      </c>
      <c r="O61" s="3">
        <v>0.13922246068104091</v>
      </c>
      <c r="P61" s="2">
        <v>1</v>
      </c>
      <c r="Q61" s="3">
        <v>2851.7391140915929</v>
      </c>
      <c r="R61" s="3">
        <v>0.70908295021297463</v>
      </c>
    </row>
    <row r="62" spans="1:18" x14ac:dyDescent="0.2">
      <c r="A62" t="s">
        <v>37</v>
      </c>
      <c r="B62" s="3">
        <v>2.801351365265436</v>
      </c>
      <c r="C62" s="2">
        <v>1</v>
      </c>
      <c r="D62" s="3">
        <v>3257.9035383865889</v>
      </c>
      <c r="E62" s="3">
        <v>9.4280888812590016E-2</v>
      </c>
      <c r="F62" s="3">
        <v>0.38532189340797662</v>
      </c>
      <c r="G62" s="3">
        <v>3.2468543472554752E-3</v>
      </c>
      <c r="H62" s="3">
        <v>0.5817977853480617</v>
      </c>
      <c r="I62" s="3">
        <v>5.5807265497118336E-3</v>
      </c>
      <c r="J62" s="3">
        <v>0.5607424382863706</v>
      </c>
      <c r="K62" s="3">
        <v>0.11504259419350329</v>
      </c>
      <c r="L62" s="2">
        <v>1</v>
      </c>
      <c r="M62" s="3">
        <v>3130.4057509871341</v>
      </c>
      <c r="N62" s="3">
        <v>0.73449741689584591</v>
      </c>
      <c r="O62" s="3">
        <v>6.1031263796928317E-2</v>
      </c>
      <c r="P62" s="2">
        <v>1</v>
      </c>
      <c r="Q62" s="3">
        <v>3174.971338818907</v>
      </c>
      <c r="R62" s="3">
        <v>0.80488932095753762</v>
      </c>
    </row>
    <row r="63" spans="1:18" x14ac:dyDescent="0.2">
      <c r="A63" t="s">
        <v>43</v>
      </c>
      <c r="B63" s="3">
        <v>0.98423607687207093</v>
      </c>
      <c r="C63" s="2">
        <v>1</v>
      </c>
      <c r="D63" s="3">
        <v>3259.0059259542109</v>
      </c>
      <c r="E63" s="3">
        <v>0.32122887128687971</v>
      </c>
      <c r="F63" s="3">
        <v>0.55487316574792811</v>
      </c>
      <c r="G63" s="3">
        <v>3.3665767372870188E-3</v>
      </c>
      <c r="H63" s="3">
        <v>0.43381221677423648</v>
      </c>
      <c r="I63" s="3">
        <v>7.7604470485418443E-3</v>
      </c>
      <c r="J63" s="3">
        <v>0.66445305548836608</v>
      </c>
      <c r="K63" s="3">
        <v>0.3298712825610533</v>
      </c>
      <c r="L63" s="2">
        <v>1</v>
      </c>
      <c r="M63" s="3">
        <v>3149.8152234216009</v>
      </c>
      <c r="N63" s="3">
        <v>0.5657759045605939</v>
      </c>
      <c r="O63" s="3">
        <v>16.5276808092867</v>
      </c>
      <c r="P63" s="2">
        <v>1</v>
      </c>
      <c r="Q63" s="3">
        <v>3055.5419221769812</v>
      </c>
      <c r="R63" s="3" t="s">
        <v>112</v>
      </c>
    </row>
    <row r="64" spans="1:18" x14ac:dyDescent="0.2">
      <c r="A64" t="s">
        <v>34</v>
      </c>
      <c r="B64" s="3">
        <v>1.5844128774107991</v>
      </c>
      <c r="C64" s="2">
        <v>1</v>
      </c>
      <c r="D64" s="3">
        <v>3243.2131921714899</v>
      </c>
      <c r="E64" s="3">
        <v>0.20821679452198</v>
      </c>
      <c r="F64" s="3">
        <v>0.45517159732711898</v>
      </c>
      <c r="G64" s="3">
        <v>-1.8008385446616659E-2</v>
      </c>
      <c r="H64" s="3">
        <v>-4.7709524481934853</v>
      </c>
      <c r="I64" s="3">
        <v>3.7745891710648911E-3</v>
      </c>
      <c r="J64" s="3" t="s">
        <v>112</v>
      </c>
      <c r="K64" s="3">
        <v>7.5984486813198258</v>
      </c>
      <c r="L64" s="2">
        <v>1</v>
      </c>
      <c r="M64" s="3">
        <v>3189.5570372678822</v>
      </c>
      <c r="N64" s="3">
        <v>5.8750839126085336E-3</v>
      </c>
      <c r="O64" s="3">
        <v>11.84875189131172</v>
      </c>
      <c r="P64" s="2">
        <v>1</v>
      </c>
      <c r="Q64" s="3">
        <v>3293.4756140730192</v>
      </c>
      <c r="R64" s="3" t="s">
        <v>112</v>
      </c>
    </row>
    <row r="65" spans="1:18" x14ac:dyDescent="0.2">
      <c r="A65" t="s">
        <v>40</v>
      </c>
      <c r="B65" s="3">
        <v>1.0041080867113521</v>
      </c>
      <c r="C65" s="2">
        <v>1</v>
      </c>
      <c r="D65" s="3">
        <v>3250.9458469860251</v>
      </c>
      <c r="E65" s="3">
        <v>0.31639308645138631</v>
      </c>
      <c r="F65" s="3">
        <v>0.55487316574792811</v>
      </c>
      <c r="G65" s="3">
        <v>-1.6609749591923569E-2</v>
      </c>
      <c r="H65" s="3">
        <v>-3.0161510848568862</v>
      </c>
      <c r="I65" s="3">
        <v>5.5069355362586852E-3</v>
      </c>
      <c r="J65" s="3">
        <v>2.5794831422883621E-3</v>
      </c>
      <c r="K65" s="3">
        <v>33.038049771529877</v>
      </c>
      <c r="L65" s="2">
        <v>1</v>
      </c>
      <c r="M65" s="3">
        <v>3167.101394390771</v>
      </c>
      <c r="N65" s="3" t="s">
        <v>112</v>
      </c>
      <c r="O65" s="3">
        <v>9.6040195805675932</v>
      </c>
      <c r="P65" s="2">
        <v>1</v>
      </c>
      <c r="Q65" s="3">
        <v>3227.9783271393198</v>
      </c>
      <c r="R65" s="3">
        <v>1.958237515501306E-3</v>
      </c>
    </row>
    <row r="66" spans="1:18" x14ac:dyDescent="0.2">
      <c r="A66" t="s">
        <v>36</v>
      </c>
      <c r="B66" s="3">
        <v>1.2063301231257</v>
      </c>
      <c r="C66" s="2">
        <v>1</v>
      </c>
      <c r="D66" s="3">
        <v>3253.411053544367</v>
      </c>
      <c r="E66" s="3">
        <v>0.27214142667550401</v>
      </c>
      <c r="F66" s="3">
        <v>0.55487316574792811</v>
      </c>
      <c r="G66" s="3">
        <v>7.029317157702894E-2</v>
      </c>
      <c r="H66" s="3">
        <v>7.7575957275487681</v>
      </c>
      <c r="I66" s="3">
        <v>9.0612058227530316E-3</v>
      </c>
      <c r="J66" s="3" t="s">
        <v>112</v>
      </c>
      <c r="K66" s="3">
        <v>15.782645350215891</v>
      </c>
      <c r="L66" s="2">
        <v>1</v>
      </c>
      <c r="M66" s="3">
        <v>3162.4280838034688</v>
      </c>
      <c r="N66" s="3" t="s">
        <v>112</v>
      </c>
      <c r="O66" s="3">
        <v>5.3068925004463603</v>
      </c>
      <c r="P66" s="2">
        <v>1</v>
      </c>
      <c r="Q66" s="3">
        <v>3185.6844702879089</v>
      </c>
      <c r="R66" s="3">
        <v>2.130529319534457E-2</v>
      </c>
    </row>
    <row r="67" spans="1:18" x14ac:dyDescent="0.2">
      <c r="A67" t="s">
        <v>42</v>
      </c>
      <c r="B67" s="3">
        <v>0.43191609359164312</v>
      </c>
      <c r="C67" s="2">
        <v>1</v>
      </c>
      <c r="D67" s="3">
        <v>3242.8598882823539</v>
      </c>
      <c r="E67" s="3">
        <v>0.51109688471637649</v>
      </c>
      <c r="F67" s="3">
        <v>0.66731305111715422</v>
      </c>
      <c r="G67" s="3">
        <v>-1.613021643229432E-3</v>
      </c>
      <c r="H67" s="3">
        <v>-0.46210752167392871</v>
      </c>
      <c r="I67" s="3">
        <v>3.4905764731689628E-3</v>
      </c>
      <c r="J67" s="3">
        <v>0.64403460241304367</v>
      </c>
      <c r="K67" s="3">
        <v>1.9905102361305429</v>
      </c>
      <c r="L67" s="2">
        <v>1</v>
      </c>
      <c r="M67" s="3">
        <v>3186.5647157588728</v>
      </c>
      <c r="N67" s="3">
        <v>0.1583851553858614</v>
      </c>
      <c r="O67" s="3">
        <v>2.095579976013012</v>
      </c>
      <c r="P67" s="2">
        <v>1</v>
      </c>
      <c r="Q67" s="3">
        <v>3299.702472586669</v>
      </c>
      <c r="R67" s="3">
        <v>0.147820643441334</v>
      </c>
    </row>
    <row r="68" spans="1:18" x14ac:dyDescent="0.2">
      <c r="A68" t="s">
        <v>35</v>
      </c>
      <c r="B68" s="3">
        <v>1.109966941136481</v>
      </c>
      <c r="C68" s="2">
        <v>1</v>
      </c>
      <c r="D68" s="3">
        <v>3258.9176772621781</v>
      </c>
      <c r="E68" s="3">
        <v>0.29216723952417611</v>
      </c>
      <c r="F68" s="3">
        <v>0.55487316574792811</v>
      </c>
      <c r="G68" s="3">
        <v>-1.3074309028241859E-2</v>
      </c>
      <c r="H68" s="3">
        <v>-1.534355730267762</v>
      </c>
      <c r="I68" s="3">
        <v>8.521041613967998E-3</v>
      </c>
      <c r="J68" s="3">
        <v>0.12503768653630071</v>
      </c>
      <c r="K68" s="3">
        <v>14.7983897082496</v>
      </c>
      <c r="L68" s="2">
        <v>1</v>
      </c>
      <c r="M68" s="3">
        <v>3155.0639608654278</v>
      </c>
      <c r="N68" s="3" t="s">
        <v>112</v>
      </c>
      <c r="O68" s="3">
        <v>62.884385449372417</v>
      </c>
      <c r="P68" s="2">
        <v>1</v>
      </c>
      <c r="Q68" s="3">
        <v>3025.3557673511909</v>
      </c>
      <c r="R68" s="3" t="s">
        <v>112</v>
      </c>
    </row>
    <row r="69" spans="1:18" x14ac:dyDescent="0.2">
      <c r="A69" t="s">
        <v>41</v>
      </c>
      <c r="B69" s="3">
        <v>0.5324580525420054</v>
      </c>
      <c r="C69" s="2">
        <v>1</v>
      </c>
      <c r="D69" s="3">
        <v>3250.1137050646798</v>
      </c>
      <c r="E69" s="3">
        <v>0.46562785791206701</v>
      </c>
      <c r="F69" s="3">
        <v>0.66731305111715422</v>
      </c>
      <c r="G69" s="3">
        <v>1.2828093286367441E-2</v>
      </c>
      <c r="H69" s="3">
        <v>2.3631406423862189</v>
      </c>
      <c r="I69" s="3">
        <v>5.4284087270464196E-3</v>
      </c>
      <c r="J69" s="3">
        <v>1.817823151138755E-2</v>
      </c>
      <c r="K69" s="3">
        <v>8.9616266075556137</v>
      </c>
      <c r="L69" s="2">
        <v>1</v>
      </c>
      <c r="M69" s="3">
        <v>3149.8104153686281</v>
      </c>
      <c r="N69" s="3">
        <v>2.778522931844525E-3</v>
      </c>
      <c r="O69" s="3">
        <v>1.895698850020699</v>
      </c>
      <c r="P69" s="2">
        <v>1</v>
      </c>
      <c r="Q69" s="3">
        <v>3271.786568873441</v>
      </c>
      <c r="R69" s="3">
        <v>0.16865474652363591</v>
      </c>
    </row>
    <row r="70" spans="1:18" x14ac:dyDescent="0.2">
      <c r="A70" t="s">
        <v>33</v>
      </c>
      <c r="B70" s="3" t="s">
        <v>112</v>
      </c>
      <c r="C70" s="2">
        <v>1</v>
      </c>
      <c r="D70" s="3">
        <v>3258.2935152448872</v>
      </c>
      <c r="E70" s="3">
        <v>0.99575452032997225</v>
      </c>
      <c r="F70" s="3">
        <v>0.99883122798394153</v>
      </c>
      <c r="G70" s="3">
        <v>1.934847301483442E-2</v>
      </c>
      <c r="H70" s="3">
        <v>3.516419841914761</v>
      </c>
      <c r="I70" s="3">
        <v>5.5023216466378458E-3</v>
      </c>
      <c r="J70" s="3" t="s">
        <v>112</v>
      </c>
      <c r="K70" s="3">
        <v>10.874040461080259</v>
      </c>
      <c r="L70" s="2">
        <v>1</v>
      </c>
      <c r="M70" s="3">
        <v>3175.2032812806178</v>
      </c>
      <c r="N70" s="3" t="s">
        <v>112</v>
      </c>
      <c r="O70" s="3">
        <v>1.315544482633827</v>
      </c>
      <c r="P70" s="2">
        <v>1</v>
      </c>
      <c r="Q70" s="3">
        <v>1970.619029295066</v>
      </c>
      <c r="R70" s="3">
        <v>0.25153248280892743</v>
      </c>
    </row>
    <row r="71" spans="1:18" x14ac:dyDescent="0.2">
      <c r="A71" t="s">
        <v>39</v>
      </c>
      <c r="B71" s="3">
        <v>0.16753156303971919</v>
      </c>
      <c r="C71" s="2">
        <v>1</v>
      </c>
      <c r="D71" s="3">
        <v>3256.9931006881179</v>
      </c>
      <c r="E71" s="3">
        <v>0.68234188244511285</v>
      </c>
      <c r="F71" s="3">
        <v>0.80844127032941648</v>
      </c>
      <c r="G71" s="3">
        <v>-1.074728541383912E-2</v>
      </c>
      <c r="H71" s="3">
        <v>-1.231147003802636</v>
      </c>
      <c r="I71" s="3">
        <v>8.7294899639474843E-3</v>
      </c>
      <c r="J71" s="3">
        <v>0.21835541982643281</v>
      </c>
      <c r="K71" s="3">
        <v>3.2591490702670338</v>
      </c>
      <c r="L71" s="2">
        <v>1</v>
      </c>
      <c r="M71" s="3">
        <v>3172.227580598777</v>
      </c>
      <c r="N71" s="3">
        <v>7.1120748523620034E-2</v>
      </c>
      <c r="O71" s="3">
        <v>0.37275014387617111</v>
      </c>
      <c r="P71" s="2">
        <v>1</v>
      </c>
      <c r="Q71" s="3">
        <v>2986.593679138603</v>
      </c>
      <c r="R71" s="3">
        <v>0.54155546271863853</v>
      </c>
    </row>
    <row r="72" spans="1:18" x14ac:dyDescent="0.2">
      <c r="A72" t="s">
        <v>87</v>
      </c>
      <c r="B72" s="3">
        <v>0.68300595160016431</v>
      </c>
      <c r="C72" s="2">
        <v>1</v>
      </c>
      <c r="D72" s="3">
        <v>3237.558348193892</v>
      </c>
      <c r="E72" s="3">
        <v>0.40861445353710968</v>
      </c>
      <c r="F72" s="3">
        <v>0.66223721780152256</v>
      </c>
      <c r="G72" s="3">
        <v>-3.6630229579248837E-2</v>
      </c>
      <c r="H72" s="3">
        <v>-5.7431115554784338</v>
      </c>
      <c r="I72" s="3">
        <v>6.3781156304210671E-3</v>
      </c>
      <c r="J72" s="3" t="s">
        <v>112</v>
      </c>
      <c r="K72" s="3">
        <v>72.586475250502232</v>
      </c>
      <c r="L72" s="2">
        <v>1</v>
      </c>
      <c r="M72" s="3">
        <v>3214.7827662432928</v>
      </c>
      <c r="N72" s="3" t="s">
        <v>112</v>
      </c>
      <c r="O72" s="3">
        <v>0.94744484326111145</v>
      </c>
      <c r="P72" s="2">
        <v>1</v>
      </c>
      <c r="Q72" s="3">
        <v>3307.1049325770291</v>
      </c>
      <c r="R72" s="3">
        <v>0.33044173238287278</v>
      </c>
    </row>
    <row r="73" spans="1:18" x14ac:dyDescent="0.2">
      <c r="A73" t="s">
        <v>92</v>
      </c>
      <c r="B73" s="3">
        <v>0.56681644594182345</v>
      </c>
      <c r="C73" s="2">
        <v>1</v>
      </c>
      <c r="D73" s="3">
        <v>3260.6898876945788</v>
      </c>
      <c r="E73" s="3">
        <v>0.45158110658405559</v>
      </c>
      <c r="F73" s="3">
        <v>0.66731305111715422</v>
      </c>
      <c r="G73" s="3">
        <v>2.7551820693556099E-2</v>
      </c>
      <c r="H73" s="3">
        <v>3.8685270254535302</v>
      </c>
      <c r="I73" s="3">
        <v>7.1220442592942806E-3</v>
      </c>
      <c r="J73" s="3" t="s">
        <v>112</v>
      </c>
      <c r="K73" s="3">
        <v>19.243063079767779</v>
      </c>
      <c r="L73" s="2">
        <v>1</v>
      </c>
      <c r="M73" s="3">
        <v>3169.217465993695</v>
      </c>
      <c r="N73" s="3" t="s">
        <v>112</v>
      </c>
      <c r="O73" s="3">
        <v>11.664906736396221</v>
      </c>
      <c r="P73" s="2">
        <v>1</v>
      </c>
      <c r="Q73" s="3">
        <v>2768.304868617729</v>
      </c>
      <c r="R73" s="3" t="s">
        <v>112</v>
      </c>
    </row>
    <row r="74" spans="1:18" x14ac:dyDescent="0.2">
      <c r="A74" t="s">
        <v>86</v>
      </c>
      <c r="B74" s="3">
        <v>0.46066734116216929</v>
      </c>
      <c r="C74" s="2">
        <v>1</v>
      </c>
      <c r="D74" s="3">
        <v>3251.867894899261</v>
      </c>
      <c r="E74" s="3">
        <v>0.49736055410740182</v>
      </c>
      <c r="F74" s="3">
        <v>0.66731305111715422</v>
      </c>
      <c r="G74" s="3">
        <v>-7.237850701869511E-3</v>
      </c>
      <c r="H74" s="3">
        <v>-0.7035310437353256</v>
      </c>
      <c r="I74" s="3">
        <v>1.028789101251437E-2</v>
      </c>
      <c r="J74" s="3">
        <v>0.48177466790649359</v>
      </c>
      <c r="K74" s="3">
        <v>5.7162657505600034</v>
      </c>
      <c r="L74" s="2">
        <v>1</v>
      </c>
      <c r="M74" s="3">
        <v>3212.6883911928971</v>
      </c>
      <c r="N74" s="3">
        <v>1.6865678891506981E-2</v>
      </c>
      <c r="O74" s="3">
        <v>30.654785362726951</v>
      </c>
      <c r="P74" s="2">
        <v>1</v>
      </c>
      <c r="Q74" s="3">
        <v>2846.615160800347</v>
      </c>
      <c r="R74" s="3" t="s">
        <v>112</v>
      </c>
    </row>
    <row r="75" spans="1:18" x14ac:dyDescent="0.2">
      <c r="A75" t="s">
        <v>93</v>
      </c>
      <c r="B75" s="3">
        <v>4.3336641946743706</v>
      </c>
      <c r="C75" s="2">
        <v>1</v>
      </c>
      <c r="D75" s="3">
        <v>3254.885576886029</v>
      </c>
      <c r="E75" s="3">
        <v>3.7443680494172869E-2</v>
      </c>
      <c r="F75" s="3">
        <v>0.22048728369451309</v>
      </c>
      <c r="G75" s="3">
        <v>3.3073156240581637E-2</v>
      </c>
      <c r="H75" s="3">
        <v>5.6687419525640088</v>
      </c>
      <c r="I75" s="3">
        <v>5.8343026578626389E-3</v>
      </c>
      <c r="J75" s="3" t="s">
        <v>112</v>
      </c>
      <c r="K75" s="3">
        <v>2.7337365472730819</v>
      </c>
      <c r="L75" s="2">
        <v>1</v>
      </c>
      <c r="M75" s="3">
        <v>3146.373590524252</v>
      </c>
      <c r="N75" s="3">
        <v>9.8348936160790296E-2</v>
      </c>
      <c r="O75" s="3">
        <v>6.3914537130960623E-3</v>
      </c>
      <c r="P75" s="2">
        <v>1</v>
      </c>
      <c r="Q75" s="3">
        <v>3203.125944544347</v>
      </c>
      <c r="R75" s="3">
        <v>0.93628474675606133</v>
      </c>
    </row>
    <row r="76" spans="1:18" x14ac:dyDescent="0.2">
      <c r="A76" t="s">
        <v>83</v>
      </c>
      <c r="B76" s="3">
        <v>1.357006457404407</v>
      </c>
      <c r="C76" s="2">
        <v>1</v>
      </c>
      <c r="D76" s="3">
        <v>3267.6836830491702</v>
      </c>
      <c r="E76" s="3">
        <v>0.24414199580691789</v>
      </c>
      <c r="F76" s="3">
        <v>0.5099855023522285</v>
      </c>
      <c r="G76" s="3">
        <v>3.3953572244962591E-3</v>
      </c>
      <c r="H76" s="3">
        <v>0.40841474936973038</v>
      </c>
      <c r="I76" s="3">
        <v>8.3135029519281721E-3</v>
      </c>
      <c r="J76" s="3">
        <v>0.68299564081301423</v>
      </c>
      <c r="K76" s="3">
        <v>2.9095348628192852</v>
      </c>
      <c r="L76" s="2">
        <v>1</v>
      </c>
      <c r="M76" s="3">
        <v>3091.7084340719498</v>
      </c>
      <c r="N76" s="3">
        <v>8.8157709995549088E-2</v>
      </c>
      <c r="O76" s="3">
        <v>4.0183809583089776</v>
      </c>
      <c r="P76" s="2">
        <v>1</v>
      </c>
      <c r="Q76" s="3">
        <v>2945.8065975986042</v>
      </c>
      <c r="R76" s="3">
        <v>4.509825954218908E-2</v>
      </c>
    </row>
    <row r="77" spans="1:18" x14ac:dyDescent="0.2">
      <c r="A77" t="s">
        <v>89</v>
      </c>
      <c r="B77" s="3">
        <v>6.1591537215413397E-2</v>
      </c>
      <c r="C77" s="2">
        <v>1</v>
      </c>
      <c r="D77" s="3">
        <v>3251.2624227784481</v>
      </c>
      <c r="E77" s="3">
        <v>0.80401358016052671</v>
      </c>
      <c r="F77" s="3">
        <v>0.9105695968083074</v>
      </c>
      <c r="G77" s="3">
        <v>-3.7945325060868632E-2</v>
      </c>
      <c r="H77" s="3">
        <v>-3.8356439303674938</v>
      </c>
      <c r="I77" s="3">
        <v>9.8928174120774242E-3</v>
      </c>
      <c r="J77" s="3" t="s">
        <v>112</v>
      </c>
      <c r="K77" s="3">
        <v>1.5007037432060319</v>
      </c>
      <c r="L77" s="2">
        <v>1</v>
      </c>
      <c r="M77" s="3">
        <v>3209.050646959387</v>
      </c>
      <c r="N77" s="3">
        <v>0.220653020285349</v>
      </c>
      <c r="O77" s="3">
        <v>53.53546348479</v>
      </c>
      <c r="P77" s="2">
        <v>1</v>
      </c>
      <c r="Q77" s="3">
        <v>2935.055516007787</v>
      </c>
      <c r="R77" s="3" t="s">
        <v>112</v>
      </c>
    </row>
    <row r="78" spans="1:18" x14ac:dyDescent="0.2">
      <c r="A78" t="s">
        <v>85</v>
      </c>
      <c r="B78" s="3">
        <v>0.38983367842215388</v>
      </c>
      <c r="C78" s="2">
        <v>1</v>
      </c>
      <c r="D78" s="3">
        <v>3252.9496253756279</v>
      </c>
      <c r="E78" s="3">
        <v>0.53243062589134638</v>
      </c>
      <c r="F78" s="3">
        <v>0.66731305111715422</v>
      </c>
      <c r="G78" s="3">
        <v>3.286227179419559E-2</v>
      </c>
      <c r="H78" s="3">
        <v>4.6477478206078722</v>
      </c>
      <c r="I78" s="3">
        <v>7.0705797867272376E-3</v>
      </c>
      <c r="J78" s="3" t="s">
        <v>112</v>
      </c>
      <c r="K78" s="3">
        <v>42.481267536994942</v>
      </c>
      <c r="L78" s="2">
        <v>1</v>
      </c>
      <c r="M78" s="3">
        <v>3185.8202310792681</v>
      </c>
      <c r="N78" s="3" t="s">
        <v>112</v>
      </c>
      <c r="O78" s="3">
        <v>13.65317488556521</v>
      </c>
      <c r="P78" s="2">
        <v>1</v>
      </c>
      <c r="Q78" s="3">
        <v>3069.1076834312898</v>
      </c>
      <c r="R78" s="3" t="s">
        <v>112</v>
      </c>
    </row>
    <row r="79" spans="1:18" x14ac:dyDescent="0.2">
      <c r="A79" t="s">
        <v>91</v>
      </c>
      <c r="B79" s="3">
        <v>3.883051547610243</v>
      </c>
      <c r="C79" s="2">
        <v>1</v>
      </c>
      <c r="D79" s="3">
        <v>3257.7966249222759</v>
      </c>
      <c r="E79" s="3">
        <v>4.8860374419387648E-2</v>
      </c>
      <c r="F79" s="3">
        <v>0.2551597330790244</v>
      </c>
      <c r="G79" s="3">
        <v>3.8599290777675953E-2</v>
      </c>
      <c r="H79" s="3">
        <v>4.4911351571269433</v>
      </c>
      <c r="I79" s="3">
        <v>8.5945511384628616E-3</v>
      </c>
      <c r="J79" s="3" t="s">
        <v>112</v>
      </c>
      <c r="K79" s="3">
        <v>17.229549927759368</v>
      </c>
      <c r="L79" s="2">
        <v>1</v>
      </c>
      <c r="M79" s="3">
        <v>3188.7528795699259</v>
      </c>
      <c r="N79" s="3" t="s">
        <v>112</v>
      </c>
      <c r="O79" s="3">
        <v>0.94408492197904947</v>
      </c>
      <c r="P79" s="2">
        <v>1</v>
      </c>
      <c r="Q79" s="3">
        <v>2090.8563571543941</v>
      </c>
      <c r="R79" s="3">
        <v>0.33134190180142492</v>
      </c>
    </row>
    <row r="80" spans="1:18" x14ac:dyDescent="0.2">
      <c r="A80" t="s">
        <v>84</v>
      </c>
      <c r="B80" s="3">
        <v>14.381010614228501</v>
      </c>
      <c r="C80" s="2">
        <v>1</v>
      </c>
      <c r="D80" s="3">
        <v>3260.1233315623599</v>
      </c>
      <c r="E80" s="3" t="s">
        <v>112</v>
      </c>
      <c r="F80" s="3">
        <v>1.4288637977413371E-2</v>
      </c>
      <c r="G80" s="3">
        <v>2.0430236833344991E-2</v>
      </c>
      <c r="H80" s="3">
        <v>3.671488458218962</v>
      </c>
      <c r="I80" s="3">
        <v>5.5645651799912498E-3</v>
      </c>
      <c r="J80" s="3" t="s">
        <v>112</v>
      </c>
      <c r="K80" s="3">
        <v>12.259180667115279</v>
      </c>
      <c r="L80" s="2">
        <v>1</v>
      </c>
      <c r="M80" s="3">
        <v>3117.820867551055</v>
      </c>
      <c r="N80" s="3" t="s">
        <v>112</v>
      </c>
      <c r="O80" s="3">
        <v>22.579240832599108</v>
      </c>
      <c r="P80" s="2">
        <v>1</v>
      </c>
      <c r="Q80" s="3">
        <v>3149.9571552314878</v>
      </c>
      <c r="R80" s="3" t="s">
        <v>112</v>
      </c>
    </row>
    <row r="81" spans="1:18" x14ac:dyDescent="0.2">
      <c r="A81" t="s">
        <v>90</v>
      </c>
      <c r="B81" s="3">
        <v>0.1186670077011459</v>
      </c>
      <c r="C81" s="2">
        <v>1</v>
      </c>
      <c r="D81" s="3">
        <v>3247.6576013818658</v>
      </c>
      <c r="E81" s="3">
        <v>0.73050705231484026</v>
      </c>
      <c r="F81" s="3">
        <v>0.83741052338530464</v>
      </c>
      <c r="G81" s="3">
        <v>-4.2305788166149771E-2</v>
      </c>
      <c r="H81" s="3">
        <v>-6.6691347377221772</v>
      </c>
      <c r="I81" s="3">
        <v>6.3435197862862771E-3</v>
      </c>
      <c r="J81" s="3" t="s">
        <v>112</v>
      </c>
      <c r="K81" s="3">
        <v>21.213113824771611</v>
      </c>
      <c r="L81" s="2">
        <v>1</v>
      </c>
      <c r="M81" s="3">
        <v>3210.818570951511</v>
      </c>
      <c r="N81" s="3" t="s">
        <v>112</v>
      </c>
      <c r="O81" s="3">
        <v>1.6374506193295331</v>
      </c>
      <c r="P81" s="2">
        <v>1</v>
      </c>
      <c r="Q81" s="3">
        <v>3099.312798188063</v>
      </c>
      <c r="R81" s="3">
        <v>0.20077139316779749</v>
      </c>
    </row>
    <row r="82" spans="1:18" x14ac:dyDescent="0.2">
      <c r="A82" t="s">
        <v>82</v>
      </c>
      <c r="B82" s="3">
        <v>1.605637532714145</v>
      </c>
      <c r="C82" s="2">
        <v>1</v>
      </c>
      <c r="D82" s="3">
        <v>3242.7779828178359</v>
      </c>
      <c r="E82" s="3">
        <v>0.20519710875907191</v>
      </c>
      <c r="F82" s="3">
        <v>0.45517159732711898</v>
      </c>
      <c r="G82" s="3">
        <v>-2.9245916911007759E-2</v>
      </c>
      <c r="H82" s="3">
        <v>-3.033820802472277</v>
      </c>
      <c r="I82" s="3">
        <v>9.639961888050573E-3</v>
      </c>
      <c r="J82" s="3">
        <v>2.4335447144201031E-3</v>
      </c>
      <c r="K82" s="3">
        <v>1.5819632079082571</v>
      </c>
      <c r="L82" s="2">
        <v>1</v>
      </c>
      <c r="M82" s="3">
        <v>3195.1311975965091</v>
      </c>
      <c r="N82" s="3">
        <v>0.20857005031800779</v>
      </c>
      <c r="O82" s="3">
        <v>36.466287508583818</v>
      </c>
      <c r="P82" s="2">
        <v>1</v>
      </c>
      <c r="Q82" s="3">
        <v>3289.1474849847259</v>
      </c>
      <c r="R82" s="3" t="s">
        <v>112</v>
      </c>
    </row>
    <row r="83" spans="1:18" x14ac:dyDescent="0.2">
      <c r="A83" t="s">
        <v>88</v>
      </c>
      <c r="B83" s="3">
        <v>2.3389799691597268</v>
      </c>
      <c r="C83" s="2">
        <v>1</v>
      </c>
      <c r="D83" s="3">
        <v>3247.2754241749212</v>
      </c>
      <c r="E83" s="3">
        <v>0.12626954841038249</v>
      </c>
      <c r="F83" s="3">
        <v>0.41044716003054832</v>
      </c>
      <c r="G83" s="3">
        <v>-2.252696528298993E-2</v>
      </c>
      <c r="H83" s="3">
        <v>-6.1259443076579787</v>
      </c>
      <c r="I83" s="3">
        <v>3.6773049429831102E-3</v>
      </c>
      <c r="J83" s="3" t="s">
        <v>112</v>
      </c>
      <c r="K83" s="3">
        <v>0.22207197367348039</v>
      </c>
      <c r="L83" s="2">
        <v>1</v>
      </c>
      <c r="M83" s="3">
        <v>3184.9087129153918</v>
      </c>
      <c r="N83" s="3">
        <v>0.63749796955923277</v>
      </c>
      <c r="O83" s="3">
        <v>10.92319392043064</v>
      </c>
      <c r="P83" s="2">
        <v>1</v>
      </c>
      <c r="Q83" s="3">
        <v>3246.2254039929212</v>
      </c>
      <c r="R83" s="3" t="s">
        <v>112</v>
      </c>
    </row>
    <row r="84" spans="1:18" x14ac:dyDescent="0.2">
      <c r="A84" t="s">
        <v>59</v>
      </c>
      <c r="B84" s="3">
        <v>2.2418674997449868</v>
      </c>
      <c r="C84" s="2">
        <v>1</v>
      </c>
      <c r="D84" s="3">
        <v>3259.5919127287621</v>
      </c>
      <c r="E84" s="3">
        <v>0.1344154930008612</v>
      </c>
      <c r="F84" s="3">
        <v>0.41044716003054832</v>
      </c>
      <c r="G84" s="3">
        <v>-3.0740993324454791E-2</v>
      </c>
      <c r="H84" s="3">
        <v>-3.6721372192261019</v>
      </c>
      <c r="I84" s="3">
        <v>8.3714173761005074E-3</v>
      </c>
      <c r="J84" s="3" t="s">
        <v>112</v>
      </c>
      <c r="K84" s="3">
        <v>2.32456139757294</v>
      </c>
      <c r="L84" s="2">
        <v>1</v>
      </c>
      <c r="M84" s="3">
        <v>3186.5620500850951</v>
      </c>
      <c r="N84" s="3">
        <v>0.1274453452396159</v>
      </c>
      <c r="O84" s="3">
        <v>3.9358678819335742</v>
      </c>
      <c r="P84" s="2">
        <v>1</v>
      </c>
      <c r="Q84" s="3">
        <v>2514.6372376731529</v>
      </c>
      <c r="R84" s="3">
        <v>4.7375313044585657E-2</v>
      </c>
    </row>
    <row r="85" spans="1:18" x14ac:dyDescent="0.2">
      <c r="A85" t="s">
        <v>65</v>
      </c>
      <c r="B85" s="3">
        <v>0.21021801073896179</v>
      </c>
      <c r="C85" s="2">
        <v>1</v>
      </c>
      <c r="D85" s="3">
        <v>3259.385635295077</v>
      </c>
      <c r="E85" s="3">
        <v>0.64662715163384321</v>
      </c>
      <c r="F85" s="3">
        <v>0.78752596901862937</v>
      </c>
      <c r="G85" s="3">
        <v>2.173156484481941E-3</v>
      </c>
      <c r="H85" s="3">
        <v>0.42544503495864971</v>
      </c>
      <c r="I85" s="3">
        <v>5.107960619855763E-3</v>
      </c>
      <c r="J85" s="3">
        <v>0.67053989151225046</v>
      </c>
      <c r="K85" s="3">
        <v>0.72350546904614566</v>
      </c>
      <c r="L85" s="2">
        <v>1</v>
      </c>
      <c r="M85" s="3">
        <v>3122.1616211358478</v>
      </c>
      <c r="N85" s="3">
        <v>0.39506167946109649</v>
      </c>
      <c r="O85" s="3">
        <v>0.6443308966714334</v>
      </c>
      <c r="P85" s="2">
        <v>1</v>
      </c>
      <c r="Q85" s="3">
        <v>3158.5509316537241</v>
      </c>
      <c r="R85" s="3">
        <v>0.42220724790369568</v>
      </c>
    </row>
    <row r="86" spans="1:18" x14ac:dyDescent="0.2">
      <c r="A86" t="s">
        <v>58</v>
      </c>
      <c r="B86" s="3">
        <v>1.1747171654513779</v>
      </c>
      <c r="C86" s="2">
        <v>1</v>
      </c>
      <c r="D86" s="3">
        <v>3255.1666420843121</v>
      </c>
      <c r="E86" s="3">
        <v>0.27851437600287099</v>
      </c>
      <c r="F86" s="3">
        <v>0.55487316574792811</v>
      </c>
      <c r="G86" s="3">
        <v>-4.1177941888384251E-2</v>
      </c>
      <c r="H86" s="3">
        <v>-6.4596276106526176</v>
      </c>
      <c r="I86" s="3">
        <v>6.3746618799630818E-3</v>
      </c>
      <c r="J86" s="3" t="s">
        <v>112</v>
      </c>
      <c r="K86" s="3">
        <v>0.56427999662678452</v>
      </c>
      <c r="L86" s="2">
        <v>1</v>
      </c>
      <c r="M86" s="3">
        <v>3195.4294490939692</v>
      </c>
      <c r="N86" s="3">
        <v>0.45259620508785092</v>
      </c>
      <c r="O86" s="3">
        <v>3.758596248429404</v>
      </c>
      <c r="P86" s="2">
        <v>1</v>
      </c>
      <c r="Q86" s="3">
        <v>2842.6471961595439</v>
      </c>
      <c r="R86" s="3">
        <v>5.2635529581328722E-2</v>
      </c>
    </row>
    <row r="87" spans="1:18" x14ac:dyDescent="0.2">
      <c r="A87" t="s">
        <v>64</v>
      </c>
      <c r="B87" s="3">
        <v>0.58730306438558821</v>
      </c>
      <c r="C87" s="2">
        <v>1</v>
      </c>
      <c r="D87" s="3">
        <v>3257.1557596749649</v>
      </c>
      <c r="E87" s="3">
        <v>0.44351944194930543</v>
      </c>
      <c r="F87" s="3">
        <v>0.66731305111715422</v>
      </c>
      <c r="G87" s="3">
        <v>1.9384687378246189E-2</v>
      </c>
      <c r="H87" s="3">
        <v>3.5965719387814228</v>
      </c>
      <c r="I87" s="3">
        <v>5.3897677311062027E-3</v>
      </c>
      <c r="J87" s="3" t="s">
        <v>112</v>
      </c>
      <c r="K87" s="3">
        <v>9.9489983669434032</v>
      </c>
      <c r="L87" s="2">
        <v>1</v>
      </c>
      <c r="M87" s="3">
        <v>3085.6745746766292</v>
      </c>
      <c r="N87" s="3">
        <v>1.6248425118827829E-3</v>
      </c>
      <c r="O87" s="3">
        <v>3.3392371644986789</v>
      </c>
      <c r="P87" s="2">
        <v>1</v>
      </c>
      <c r="Q87" s="3">
        <v>3227.1797906995748</v>
      </c>
      <c r="R87" s="3">
        <v>6.773826469191431E-2</v>
      </c>
    </row>
    <row r="88" spans="1:18" x14ac:dyDescent="0.2">
      <c r="A88" t="s">
        <v>55</v>
      </c>
      <c r="B88" s="3">
        <v>3.69782946815263</v>
      </c>
      <c r="C88" s="2">
        <v>1</v>
      </c>
      <c r="D88" s="3">
        <v>3247.4210433260232</v>
      </c>
      <c r="E88" s="3">
        <v>5.4570653413121867E-2</v>
      </c>
      <c r="F88" s="3">
        <v>0.26998112741228708</v>
      </c>
      <c r="G88" s="3">
        <v>-8.712982081155906E-3</v>
      </c>
      <c r="H88" s="3">
        <v>-1.481380233172221</v>
      </c>
      <c r="I88" s="3">
        <v>5.8816648731014644E-3</v>
      </c>
      <c r="J88" s="3">
        <v>0.1386004251290717</v>
      </c>
      <c r="K88" s="3">
        <v>4.0512934562442817</v>
      </c>
      <c r="L88" s="2">
        <v>1</v>
      </c>
      <c r="M88" s="3">
        <v>3190.964274421719</v>
      </c>
      <c r="N88" s="3">
        <v>4.4221363306499922E-2</v>
      </c>
      <c r="O88" s="3">
        <v>3.2623879510445102</v>
      </c>
      <c r="P88" s="2">
        <v>1</v>
      </c>
      <c r="Q88" s="3">
        <v>3221.268469667265</v>
      </c>
      <c r="R88" s="3">
        <v>7.0979126625074024E-2</v>
      </c>
    </row>
    <row r="89" spans="1:18" x14ac:dyDescent="0.2">
      <c r="A89" t="s">
        <v>61</v>
      </c>
      <c r="B89" s="3">
        <v>0.80303685009566594</v>
      </c>
      <c r="C89" s="2">
        <v>1</v>
      </c>
      <c r="D89" s="3">
        <v>3259.8893949053709</v>
      </c>
      <c r="E89" s="3">
        <v>0.37025311652015302</v>
      </c>
      <c r="F89" s="3">
        <v>0.61059285882270853</v>
      </c>
      <c r="G89" s="3">
        <v>2.129770449640665E-3</v>
      </c>
      <c r="H89" s="3">
        <v>0.35837669937813871</v>
      </c>
      <c r="I89" s="3">
        <v>5.9428262309918012E-3</v>
      </c>
      <c r="J89" s="3">
        <v>0.72008426881737253</v>
      </c>
      <c r="K89" s="3">
        <v>0.39316415727877968</v>
      </c>
      <c r="L89" s="2">
        <v>1</v>
      </c>
      <c r="M89" s="3">
        <v>3148.374005390408</v>
      </c>
      <c r="N89" s="3">
        <v>0.53068632378394787</v>
      </c>
      <c r="O89" s="3">
        <v>0.44531405607262459</v>
      </c>
      <c r="P89" s="2">
        <v>1</v>
      </c>
      <c r="Q89" s="3">
        <v>3024.9159091260508</v>
      </c>
      <c r="R89" s="3">
        <v>0.50461957796520585</v>
      </c>
    </row>
    <row r="90" spans="1:18" x14ac:dyDescent="0.2">
      <c r="A90" t="s">
        <v>57</v>
      </c>
      <c r="B90" s="3">
        <v>0.50060185981958571</v>
      </c>
      <c r="C90" s="2">
        <v>1</v>
      </c>
      <c r="D90" s="3">
        <v>3257.7517235190512</v>
      </c>
      <c r="E90" s="3">
        <v>0.47928640042322829</v>
      </c>
      <c r="F90" s="3">
        <v>0.66731305111715422</v>
      </c>
      <c r="G90" s="3">
        <v>-1.5587966720314071E-2</v>
      </c>
      <c r="H90" s="3">
        <v>-1.7946001597138279</v>
      </c>
      <c r="I90" s="3">
        <v>8.6860388571456323E-3</v>
      </c>
      <c r="J90" s="3">
        <v>7.2808478022635278E-2</v>
      </c>
      <c r="K90" s="3">
        <v>21.662912761730642</v>
      </c>
      <c r="L90" s="2">
        <v>1</v>
      </c>
      <c r="M90" s="3">
        <v>3145.401523917476</v>
      </c>
      <c r="N90" s="3" t="s">
        <v>112</v>
      </c>
      <c r="O90" s="3">
        <v>58.338550250023921</v>
      </c>
      <c r="P90" s="2">
        <v>1</v>
      </c>
      <c r="Q90" s="3">
        <v>3126.444200560722</v>
      </c>
      <c r="R90" s="3" t="s">
        <v>112</v>
      </c>
    </row>
    <row r="91" spans="1:18" x14ac:dyDescent="0.2">
      <c r="A91" t="s">
        <v>63</v>
      </c>
      <c r="B91" s="3">
        <v>1.959903481435846E-2</v>
      </c>
      <c r="C91" s="2">
        <v>1</v>
      </c>
      <c r="D91" s="3">
        <v>3252.400233281408</v>
      </c>
      <c r="E91" s="3">
        <v>0.88867138260295309</v>
      </c>
      <c r="F91" s="3">
        <v>0.9601736777549148</v>
      </c>
      <c r="G91" s="3">
        <v>-2.1736620967241101E-2</v>
      </c>
      <c r="H91" s="3">
        <v>-4.0478556767602578</v>
      </c>
      <c r="I91" s="3">
        <v>5.3699100716550806E-3</v>
      </c>
      <c r="J91" s="3" t="s">
        <v>112</v>
      </c>
      <c r="K91" s="3">
        <v>21.227405810857991</v>
      </c>
      <c r="L91" s="2">
        <v>1</v>
      </c>
      <c r="M91" s="3">
        <v>3159.0593900291519</v>
      </c>
      <c r="N91" s="3" t="s">
        <v>112</v>
      </c>
      <c r="O91" s="3">
        <v>13.86203147910684</v>
      </c>
      <c r="P91" s="2">
        <v>1</v>
      </c>
      <c r="Q91" s="3">
        <v>3221.3515192384471</v>
      </c>
      <c r="R91" s="3" t="s">
        <v>112</v>
      </c>
    </row>
    <row r="92" spans="1:18" x14ac:dyDescent="0.2">
      <c r="A92" t="s">
        <v>56</v>
      </c>
      <c r="B92" s="3">
        <v>0.29559435428632641</v>
      </c>
      <c r="C92" s="2">
        <v>1</v>
      </c>
      <c r="D92" s="3">
        <v>3257.2420307394718</v>
      </c>
      <c r="E92" s="3">
        <v>0.58669484728643795</v>
      </c>
      <c r="F92" s="3">
        <v>0.72564889006480482</v>
      </c>
      <c r="G92" s="3">
        <v>3.6760456366777159E-3</v>
      </c>
      <c r="H92" s="3">
        <v>0.64657035862813561</v>
      </c>
      <c r="I92" s="3">
        <v>5.6854533889821174E-3</v>
      </c>
      <c r="J92" s="3">
        <v>0.51795489111788051</v>
      </c>
      <c r="K92" s="3">
        <v>1.6221530243958859</v>
      </c>
      <c r="L92" s="2">
        <v>1</v>
      </c>
      <c r="M92" s="3">
        <v>3169.8965555042209</v>
      </c>
      <c r="N92" s="3">
        <v>0.20288522077664689</v>
      </c>
      <c r="O92" s="3">
        <v>3.3492562384258791</v>
      </c>
      <c r="P92" s="2">
        <v>1</v>
      </c>
      <c r="Q92" s="3">
        <v>2993.74318066353</v>
      </c>
      <c r="R92" s="3">
        <v>6.7334764712906656E-2</v>
      </c>
    </row>
    <row r="93" spans="1:18" x14ac:dyDescent="0.2">
      <c r="A93" t="s">
        <v>62</v>
      </c>
      <c r="B93" s="3">
        <v>0.97037539194774969</v>
      </c>
      <c r="C93" s="2">
        <v>1</v>
      </c>
      <c r="D93" s="3">
        <v>3253.1845464621279</v>
      </c>
      <c r="E93" s="3">
        <v>0.32465983102272389</v>
      </c>
      <c r="F93" s="3">
        <v>0.55487316574792811</v>
      </c>
      <c r="G93" s="3">
        <v>1.594958379151552E-2</v>
      </c>
      <c r="H93" s="3">
        <v>2.7715170124177502</v>
      </c>
      <c r="I93" s="3">
        <v>5.7548208147572598E-3</v>
      </c>
      <c r="J93" s="3">
        <v>5.6107131415419264E-3</v>
      </c>
      <c r="K93" s="3">
        <v>6.7243843221651503</v>
      </c>
      <c r="L93" s="2">
        <v>1</v>
      </c>
      <c r="M93" s="3">
        <v>3170.7970073862311</v>
      </c>
      <c r="N93" s="3">
        <v>9.5540706212736189E-3</v>
      </c>
      <c r="O93" s="3">
        <v>5.9727202388113751E-3</v>
      </c>
      <c r="P93" s="2">
        <v>1</v>
      </c>
      <c r="Q93" s="3">
        <v>3154.778667783999</v>
      </c>
      <c r="R93" s="3">
        <v>0.93840301603732967</v>
      </c>
    </row>
    <row r="94" spans="1:18" x14ac:dyDescent="0.2">
      <c r="A94" t="s">
        <v>54</v>
      </c>
      <c r="B94" s="3">
        <v>0.39053643700249341</v>
      </c>
      <c r="C94" s="2">
        <v>1</v>
      </c>
      <c r="D94" s="3">
        <v>3259.2124455271378</v>
      </c>
      <c r="E94" s="3">
        <v>0.53206130994096446</v>
      </c>
      <c r="F94" s="3">
        <v>0.66731305111715422</v>
      </c>
      <c r="G94" s="3">
        <v>5.1351108752230113E-3</v>
      </c>
      <c r="H94" s="3">
        <v>0.53527904799526038</v>
      </c>
      <c r="I94" s="3">
        <v>9.5933343448714251E-3</v>
      </c>
      <c r="J94" s="3">
        <v>0.59249368541055603</v>
      </c>
      <c r="K94" s="3">
        <v>0.86869064620737801</v>
      </c>
      <c r="L94" s="2">
        <v>1</v>
      </c>
      <c r="M94" s="3">
        <v>3189.118846951113</v>
      </c>
      <c r="N94" s="3">
        <v>0.35138860092231211</v>
      </c>
      <c r="O94" s="3">
        <v>8.2118270394289059</v>
      </c>
      <c r="P94" s="2">
        <v>1</v>
      </c>
      <c r="Q94" s="3">
        <v>2282.4296483525768</v>
      </c>
      <c r="R94" s="3">
        <v>4.1999165125617913E-3</v>
      </c>
    </row>
    <row r="95" spans="1:18" x14ac:dyDescent="0.2">
      <c r="A95" t="s">
        <v>60</v>
      </c>
      <c r="B95" s="3">
        <v>2.9964534844017741</v>
      </c>
      <c r="C95" s="2">
        <v>1</v>
      </c>
      <c r="D95" s="3">
        <v>3264.8811957174862</v>
      </c>
      <c r="E95" s="3">
        <v>8.3541475522963399E-2</v>
      </c>
      <c r="F95" s="3">
        <v>0.35694994087084359</v>
      </c>
      <c r="G95" s="3">
        <v>5.5795337601336429E-3</v>
      </c>
      <c r="H95" s="3">
        <v>0.84722326872221854</v>
      </c>
      <c r="I95" s="3">
        <v>6.5856710575816586E-3</v>
      </c>
      <c r="J95" s="3">
        <v>0.39693242595345629</v>
      </c>
      <c r="K95" s="3">
        <v>24.75370099767893</v>
      </c>
      <c r="L95" s="2">
        <v>1</v>
      </c>
      <c r="M95" s="3">
        <v>3147.0856423581331</v>
      </c>
      <c r="N95" s="3" t="s">
        <v>112</v>
      </c>
      <c r="O95" s="3">
        <v>0.1696372392816399</v>
      </c>
      <c r="P95" s="2">
        <v>1</v>
      </c>
      <c r="Q95" s="3">
        <v>2692.4115696158628</v>
      </c>
      <c r="R95" s="3">
        <v>0.68046719218154172</v>
      </c>
    </row>
  </sheetData>
  <sortState xmlns:xlrd2="http://schemas.microsoft.com/office/spreadsheetml/2017/richdata2" ref="A2:R95">
    <sortCondition ref="A2:A95"/>
  </sortState>
  <conditionalFormatting sqref="A1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Sievertsen</cp:lastModifiedBy>
  <dcterms:created xsi:type="dcterms:W3CDTF">2024-08-30T15:37:49Z</dcterms:created>
  <dcterms:modified xsi:type="dcterms:W3CDTF">2024-09-07T02:02:03Z</dcterms:modified>
</cp:coreProperties>
</file>