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8" windowWidth="15336" windowHeight="7872"/>
  </bookViews>
  <sheets>
    <sheet name="工作表1" sheetId="1" r:id="rId1"/>
    <sheet name="工作表2" sheetId="2" r:id="rId2"/>
    <sheet name="工作表3" sheetId="3" r:id="rId3"/>
  </sheets>
  <calcPr calcId="144525"/>
</workbook>
</file>

<file path=xl/calcChain.xml><?xml version="1.0" encoding="utf-8"?>
<calcChain xmlns="http://schemas.openxmlformats.org/spreadsheetml/2006/main">
  <c r="J19" i="1" l="1"/>
  <c r="F19" i="1"/>
  <c r="B19" i="1"/>
  <c r="I2" i="1"/>
  <c r="J2" i="1" s="1"/>
  <c r="I3" i="1"/>
  <c r="I4" i="1"/>
  <c r="K4" i="1" s="1"/>
  <c r="I5" i="1"/>
  <c r="K5" i="1" s="1"/>
  <c r="I6" i="1"/>
  <c r="I7" i="1"/>
  <c r="I8" i="1"/>
  <c r="K8" i="1" s="1"/>
  <c r="I9" i="1"/>
  <c r="K9" i="1" s="1"/>
  <c r="I10" i="1"/>
  <c r="I11" i="1"/>
  <c r="I12" i="1"/>
  <c r="I13" i="1"/>
  <c r="J13" i="1" s="1"/>
  <c r="I14" i="1"/>
  <c r="I15" i="1"/>
  <c r="J15" i="1" s="1"/>
  <c r="I16" i="1"/>
  <c r="K16" i="1" s="1"/>
  <c r="I17" i="1"/>
  <c r="K17" i="1" s="1"/>
  <c r="K13" i="1"/>
  <c r="J3" i="1"/>
  <c r="K2" i="1"/>
  <c r="J7" i="1"/>
  <c r="J11" i="1"/>
  <c r="K12" i="1"/>
  <c r="K15" i="1"/>
  <c r="K14" i="1"/>
  <c r="J14" i="1"/>
  <c r="K11" i="1"/>
  <c r="K10" i="1"/>
  <c r="J10" i="1"/>
  <c r="K7" i="1"/>
  <c r="K6" i="1"/>
  <c r="J6" i="1"/>
  <c r="E18" i="1"/>
  <c r="A18" i="1"/>
  <c r="C2" i="1"/>
  <c r="G17" i="1"/>
  <c r="F17" i="1"/>
  <c r="G16" i="1"/>
  <c r="F16" i="1"/>
  <c r="G15" i="1"/>
  <c r="F15" i="1"/>
  <c r="G14" i="1"/>
  <c r="F14" i="1"/>
  <c r="G13" i="1"/>
  <c r="F13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B18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J9" i="1" l="1"/>
  <c r="J17" i="1"/>
  <c r="J5" i="1"/>
  <c r="K3" i="1"/>
  <c r="K18" i="1" s="1"/>
  <c r="J4" i="1"/>
  <c r="J8" i="1"/>
  <c r="J12" i="1"/>
  <c r="J16" i="1"/>
  <c r="I18" i="1"/>
  <c r="F18" i="1"/>
  <c r="G18" i="1"/>
  <c r="J18" i="1" l="1"/>
</calcChain>
</file>

<file path=xl/sharedStrings.xml><?xml version="1.0" encoding="utf-8"?>
<sst xmlns="http://schemas.openxmlformats.org/spreadsheetml/2006/main" count="18" uniqueCount="12">
  <si>
    <t>share</t>
    <phoneticPr fontId="1" type="noConversion"/>
  </si>
  <si>
    <t>HHI</t>
    <phoneticPr fontId="1" type="noConversion"/>
  </si>
  <si>
    <t>Entropy</t>
    <phoneticPr fontId="1" type="noConversion"/>
  </si>
  <si>
    <t>HHI:</t>
    <phoneticPr fontId="1" type="noConversion"/>
  </si>
  <si>
    <t>http://en.wikipedia.org/wiki/Herfindahl_index</t>
  </si>
  <si>
    <r>
      <t>Herfindahl index</t>
    </r>
    <r>
      <rPr>
        <sz val="12"/>
        <color theme="1"/>
        <rFont val="新細明體"/>
        <family val="2"/>
        <charset val="136"/>
        <scheme val="minor"/>
      </rPr>
      <t xml:space="preserve"> (also known as </t>
    </r>
    <r>
      <rPr>
        <b/>
        <sz val="12"/>
        <color theme="1"/>
        <rFont val="新細明體"/>
        <family val="1"/>
        <charset val="136"/>
        <scheme val="minor"/>
      </rPr>
      <t>Herfindahl–Hirschman Index</t>
    </r>
    <r>
      <rPr>
        <sz val="12"/>
        <color theme="1"/>
        <rFont val="新細明體"/>
        <family val="2"/>
        <charset val="136"/>
        <scheme val="minor"/>
      </rPr>
      <t xml:space="preserve">, or </t>
    </r>
    <r>
      <rPr>
        <b/>
        <sz val="12"/>
        <color theme="1"/>
        <rFont val="新細明體"/>
        <family val="1"/>
        <charset val="136"/>
        <scheme val="minor"/>
      </rPr>
      <t>HHI</t>
    </r>
    <r>
      <rPr>
        <sz val="12"/>
        <color theme="1"/>
        <rFont val="新細明體"/>
        <family val="2"/>
        <charset val="136"/>
        <scheme val="minor"/>
      </rPr>
      <t>)</t>
    </r>
  </si>
  <si>
    <t>A HHI index below 0.01 (or 100) indicates a highly competitive index.</t>
  </si>
  <si>
    <t>A HHI index below 0.1 (or 1,000) indicates an unconcentrated index.</t>
  </si>
  <si>
    <t>A HHI index between 0.1 to 0.18 (or 1,000 to 1,800) indicates moderate concentration.</t>
  </si>
  <si>
    <t>A HHI index above 0.18 (above 1,800) indicates high concentration</t>
  </si>
  <si>
    <t xml:space="preserve">If all firms have an equal share the reciprocal of the index shows the number of firms in the industry. </t>
    <phoneticPr fontId="1" type="noConversion"/>
  </si>
  <si>
    <t>When firms have unequal shares, the reciprocal of the index indicates the "equivalent" number of firms in the industry.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</si>
</sst>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abSelected="1" workbookViewId="0">
      <selection activeCell="J20" sqref="J20"/>
    </sheetView>
  </sheetViews>
  <sheetFormatPr defaultRowHeight="16.2" x14ac:dyDescent="0.3"/>
  <sheetData>
    <row r="1" spans="1:11" x14ac:dyDescent="0.3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  <c r="I1" t="s">
        <v>0</v>
      </c>
      <c r="J1" t="s">
        <v>1</v>
      </c>
      <c r="K1" t="s">
        <v>2</v>
      </c>
    </row>
    <row r="2" spans="1:11" x14ac:dyDescent="0.3">
      <c r="A2">
        <v>0.15</v>
      </c>
      <c r="B2">
        <f>A2*A2</f>
        <v>2.2499999999999999E-2</v>
      </c>
      <c r="C2">
        <f>A2*LOG(1/A2)</f>
        <v>0.12358631114164781</v>
      </c>
      <c r="E2">
        <v>0.8</v>
      </c>
      <c r="F2">
        <f>E2*E2</f>
        <v>0.64000000000000012</v>
      </c>
      <c r="G2">
        <f>E2*LOG(1/E2)</f>
        <v>7.7528010406445136E-2</v>
      </c>
      <c r="I2">
        <f>1/16</f>
        <v>6.25E-2</v>
      </c>
      <c r="J2">
        <f>I2*I2</f>
        <v>3.90625E-3</v>
      </c>
      <c r="K2">
        <f>I2*LOG(1/I2)</f>
        <v>7.52574989159953E-2</v>
      </c>
    </row>
    <row r="3" spans="1:11" x14ac:dyDescent="0.3">
      <c r="A3">
        <v>0.15</v>
      </c>
      <c r="B3">
        <f t="shared" ref="B3:B17" si="0">A3*A3</f>
        <v>2.2499999999999999E-2</v>
      </c>
      <c r="C3">
        <f t="shared" ref="C3:C17" si="1">A3*LOG(1/A3)</f>
        <v>0.12358631114164781</v>
      </c>
      <c r="E3">
        <v>0.02</v>
      </c>
      <c r="F3">
        <f t="shared" ref="F3:F17" si="2">E3*E3</f>
        <v>4.0000000000000002E-4</v>
      </c>
      <c r="G3">
        <f t="shared" ref="G3:G17" si="3">E3*LOG(1/E3)</f>
        <v>3.3979400086720374E-2</v>
      </c>
      <c r="I3">
        <f t="shared" ref="I3:I17" si="4">1/16</f>
        <v>6.25E-2</v>
      </c>
      <c r="J3">
        <f t="shared" ref="J3:J17" si="5">I3*I3</f>
        <v>3.90625E-3</v>
      </c>
      <c r="K3">
        <f t="shared" ref="K3:K17" si="6">I3*LOG(1/I3)</f>
        <v>7.52574989159953E-2</v>
      </c>
    </row>
    <row r="4" spans="1:11" x14ac:dyDescent="0.3">
      <c r="A4">
        <v>0.15</v>
      </c>
      <c r="B4">
        <f t="shared" si="0"/>
        <v>2.2499999999999999E-2</v>
      </c>
      <c r="C4">
        <f t="shared" si="1"/>
        <v>0.12358631114164781</v>
      </c>
      <c r="E4">
        <v>0.02</v>
      </c>
      <c r="F4">
        <f t="shared" si="2"/>
        <v>4.0000000000000002E-4</v>
      </c>
      <c r="G4">
        <f t="shared" si="3"/>
        <v>3.3979400086720374E-2</v>
      </c>
      <c r="I4">
        <f t="shared" si="4"/>
        <v>6.25E-2</v>
      </c>
      <c r="J4">
        <f t="shared" si="5"/>
        <v>3.90625E-3</v>
      </c>
      <c r="K4">
        <f t="shared" si="6"/>
        <v>7.52574989159953E-2</v>
      </c>
    </row>
    <row r="5" spans="1:11" x14ac:dyDescent="0.3">
      <c r="A5">
        <v>0.15</v>
      </c>
      <c r="B5">
        <f t="shared" si="0"/>
        <v>2.2499999999999999E-2</v>
      </c>
      <c r="C5">
        <f t="shared" si="1"/>
        <v>0.12358631114164781</v>
      </c>
      <c r="E5">
        <v>0.02</v>
      </c>
      <c r="F5">
        <f t="shared" si="2"/>
        <v>4.0000000000000002E-4</v>
      </c>
      <c r="G5">
        <f t="shared" si="3"/>
        <v>3.3979400086720374E-2</v>
      </c>
      <c r="I5">
        <f t="shared" si="4"/>
        <v>6.25E-2</v>
      </c>
      <c r="J5">
        <f t="shared" si="5"/>
        <v>3.90625E-3</v>
      </c>
      <c r="K5">
        <f t="shared" si="6"/>
        <v>7.52574989159953E-2</v>
      </c>
    </row>
    <row r="6" spans="1:11" x14ac:dyDescent="0.3">
      <c r="A6">
        <v>0.15</v>
      </c>
      <c r="B6">
        <f t="shared" si="0"/>
        <v>2.2499999999999999E-2</v>
      </c>
      <c r="C6">
        <f t="shared" si="1"/>
        <v>0.12358631114164781</v>
      </c>
      <c r="E6">
        <v>0.02</v>
      </c>
      <c r="F6">
        <f t="shared" si="2"/>
        <v>4.0000000000000002E-4</v>
      </c>
      <c r="G6">
        <f t="shared" si="3"/>
        <v>3.3979400086720374E-2</v>
      </c>
      <c r="I6">
        <f t="shared" si="4"/>
        <v>6.25E-2</v>
      </c>
      <c r="J6">
        <f t="shared" si="5"/>
        <v>3.90625E-3</v>
      </c>
      <c r="K6">
        <f t="shared" si="6"/>
        <v>7.52574989159953E-2</v>
      </c>
    </row>
    <row r="7" spans="1:11" x14ac:dyDescent="0.3">
      <c r="A7">
        <v>0.15</v>
      </c>
      <c r="B7">
        <f t="shared" si="0"/>
        <v>2.2499999999999999E-2</v>
      </c>
      <c r="C7">
        <f t="shared" si="1"/>
        <v>0.12358631114164781</v>
      </c>
      <c r="E7">
        <v>0.02</v>
      </c>
      <c r="F7">
        <f t="shared" si="2"/>
        <v>4.0000000000000002E-4</v>
      </c>
      <c r="G7">
        <f t="shared" si="3"/>
        <v>3.3979400086720374E-2</v>
      </c>
      <c r="I7">
        <f t="shared" si="4"/>
        <v>6.25E-2</v>
      </c>
      <c r="J7">
        <f t="shared" si="5"/>
        <v>3.90625E-3</v>
      </c>
      <c r="K7">
        <f t="shared" si="6"/>
        <v>7.52574989159953E-2</v>
      </c>
    </row>
    <row r="8" spans="1:11" x14ac:dyDescent="0.3">
      <c r="A8">
        <v>0.01</v>
      </c>
      <c r="B8">
        <f t="shared" si="0"/>
        <v>1E-4</v>
      </c>
      <c r="C8">
        <f t="shared" si="1"/>
        <v>0.02</v>
      </c>
      <c r="E8">
        <v>0.01</v>
      </c>
      <c r="F8">
        <f t="shared" si="2"/>
        <v>1E-4</v>
      </c>
      <c r="G8">
        <f t="shared" si="3"/>
        <v>0.02</v>
      </c>
      <c r="I8">
        <f t="shared" si="4"/>
        <v>6.25E-2</v>
      </c>
      <c r="J8">
        <f t="shared" si="5"/>
        <v>3.90625E-3</v>
      </c>
      <c r="K8">
        <f t="shared" si="6"/>
        <v>7.52574989159953E-2</v>
      </c>
    </row>
    <row r="9" spans="1:11" x14ac:dyDescent="0.3">
      <c r="A9">
        <v>0.01</v>
      </c>
      <c r="B9">
        <f t="shared" si="0"/>
        <v>1E-4</v>
      </c>
      <c r="C9">
        <f t="shared" si="1"/>
        <v>0.02</v>
      </c>
      <c r="E9">
        <v>0.01</v>
      </c>
      <c r="F9">
        <f t="shared" si="2"/>
        <v>1E-4</v>
      </c>
      <c r="G9">
        <f t="shared" si="3"/>
        <v>0.02</v>
      </c>
      <c r="I9">
        <f t="shared" si="4"/>
        <v>6.25E-2</v>
      </c>
      <c r="J9">
        <f t="shared" si="5"/>
        <v>3.90625E-3</v>
      </c>
      <c r="K9">
        <f t="shared" si="6"/>
        <v>7.52574989159953E-2</v>
      </c>
    </row>
    <row r="10" spans="1:11" x14ac:dyDescent="0.3">
      <c r="A10">
        <v>0.01</v>
      </c>
      <c r="B10">
        <f t="shared" si="0"/>
        <v>1E-4</v>
      </c>
      <c r="C10">
        <f t="shared" si="1"/>
        <v>0.02</v>
      </c>
      <c r="E10">
        <v>0.01</v>
      </c>
      <c r="F10">
        <f t="shared" si="2"/>
        <v>1E-4</v>
      </c>
      <c r="G10">
        <f t="shared" si="3"/>
        <v>0.02</v>
      </c>
      <c r="I10">
        <f t="shared" si="4"/>
        <v>6.25E-2</v>
      </c>
      <c r="J10">
        <f t="shared" si="5"/>
        <v>3.90625E-3</v>
      </c>
      <c r="K10">
        <f t="shared" si="6"/>
        <v>7.52574989159953E-2</v>
      </c>
    </row>
    <row r="11" spans="1:11" x14ac:dyDescent="0.3">
      <c r="A11">
        <v>0.01</v>
      </c>
      <c r="B11">
        <f t="shared" si="0"/>
        <v>1E-4</v>
      </c>
      <c r="C11">
        <f t="shared" si="1"/>
        <v>0.02</v>
      </c>
      <c r="E11">
        <v>0.01</v>
      </c>
      <c r="F11">
        <f t="shared" si="2"/>
        <v>1E-4</v>
      </c>
      <c r="G11">
        <f t="shared" si="3"/>
        <v>0.02</v>
      </c>
      <c r="I11">
        <f t="shared" si="4"/>
        <v>6.25E-2</v>
      </c>
      <c r="J11">
        <f t="shared" si="5"/>
        <v>3.90625E-3</v>
      </c>
      <c r="K11">
        <f t="shared" si="6"/>
        <v>7.52574989159953E-2</v>
      </c>
    </row>
    <row r="12" spans="1:11" x14ac:dyDescent="0.3">
      <c r="A12">
        <v>0.01</v>
      </c>
      <c r="B12">
        <f t="shared" si="0"/>
        <v>1E-4</v>
      </c>
      <c r="C12">
        <f t="shared" si="1"/>
        <v>0.02</v>
      </c>
      <c r="E12">
        <v>0.01</v>
      </c>
      <c r="F12">
        <f t="shared" si="2"/>
        <v>1E-4</v>
      </c>
      <c r="G12">
        <f t="shared" si="3"/>
        <v>0.02</v>
      </c>
      <c r="I12">
        <f t="shared" si="4"/>
        <v>6.25E-2</v>
      </c>
      <c r="J12">
        <f t="shared" si="5"/>
        <v>3.90625E-3</v>
      </c>
      <c r="K12">
        <f t="shared" si="6"/>
        <v>7.52574989159953E-2</v>
      </c>
    </row>
    <row r="13" spans="1:11" x14ac:dyDescent="0.3">
      <c r="A13">
        <v>0.01</v>
      </c>
      <c r="B13">
        <f t="shared" si="0"/>
        <v>1E-4</v>
      </c>
      <c r="C13">
        <f t="shared" si="1"/>
        <v>0.02</v>
      </c>
      <c r="E13">
        <v>0.01</v>
      </c>
      <c r="F13">
        <f t="shared" si="2"/>
        <v>1E-4</v>
      </c>
      <c r="G13">
        <f t="shared" si="3"/>
        <v>0.02</v>
      </c>
      <c r="I13">
        <f t="shared" si="4"/>
        <v>6.25E-2</v>
      </c>
      <c r="J13">
        <f t="shared" si="5"/>
        <v>3.90625E-3</v>
      </c>
      <c r="K13">
        <f t="shared" si="6"/>
        <v>7.52574989159953E-2</v>
      </c>
    </row>
    <row r="14" spans="1:11" x14ac:dyDescent="0.3">
      <c r="A14">
        <v>0.01</v>
      </c>
      <c r="B14">
        <f t="shared" si="0"/>
        <v>1E-4</v>
      </c>
      <c r="C14">
        <f t="shared" si="1"/>
        <v>0.02</v>
      </c>
      <c r="E14">
        <v>0.01</v>
      </c>
      <c r="F14">
        <f t="shared" si="2"/>
        <v>1E-4</v>
      </c>
      <c r="G14">
        <f t="shared" si="3"/>
        <v>0.02</v>
      </c>
      <c r="I14">
        <f t="shared" si="4"/>
        <v>6.25E-2</v>
      </c>
      <c r="J14">
        <f t="shared" si="5"/>
        <v>3.90625E-3</v>
      </c>
      <c r="K14">
        <f t="shared" si="6"/>
        <v>7.52574989159953E-2</v>
      </c>
    </row>
    <row r="15" spans="1:11" x14ac:dyDescent="0.3">
      <c r="A15">
        <v>0.01</v>
      </c>
      <c r="B15">
        <f t="shared" si="0"/>
        <v>1E-4</v>
      </c>
      <c r="C15">
        <f t="shared" si="1"/>
        <v>0.02</v>
      </c>
      <c r="E15">
        <v>0.01</v>
      </c>
      <c r="F15">
        <f t="shared" si="2"/>
        <v>1E-4</v>
      </c>
      <c r="G15">
        <f t="shared" si="3"/>
        <v>0.02</v>
      </c>
      <c r="I15">
        <f t="shared" si="4"/>
        <v>6.25E-2</v>
      </c>
      <c r="J15">
        <f t="shared" si="5"/>
        <v>3.90625E-3</v>
      </c>
      <c r="K15">
        <f t="shared" si="6"/>
        <v>7.52574989159953E-2</v>
      </c>
    </row>
    <row r="16" spans="1:11" x14ac:dyDescent="0.3">
      <c r="A16">
        <v>0.01</v>
      </c>
      <c r="B16">
        <f t="shared" si="0"/>
        <v>1E-4</v>
      </c>
      <c r="C16">
        <f t="shared" si="1"/>
        <v>0.02</v>
      </c>
      <c r="E16">
        <v>0.01</v>
      </c>
      <c r="F16">
        <f t="shared" si="2"/>
        <v>1E-4</v>
      </c>
      <c r="G16">
        <f t="shared" si="3"/>
        <v>0.02</v>
      </c>
      <c r="I16">
        <f t="shared" si="4"/>
        <v>6.25E-2</v>
      </c>
      <c r="J16">
        <f t="shared" si="5"/>
        <v>3.90625E-3</v>
      </c>
      <c r="K16">
        <f t="shared" si="6"/>
        <v>7.52574989159953E-2</v>
      </c>
    </row>
    <row r="17" spans="1:11" x14ac:dyDescent="0.3">
      <c r="A17">
        <v>0.01</v>
      </c>
      <c r="B17">
        <f t="shared" si="0"/>
        <v>1E-4</v>
      </c>
      <c r="C17">
        <f t="shared" si="1"/>
        <v>0.02</v>
      </c>
      <c r="E17">
        <v>0.01</v>
      </c>
      <c r="F17">
        <f t="shared" si="2"/>
        <v>1E-4</v>
      </c>
      <c r="G17">
        <f t="shared" si="3"/>
        <v>0.02</v>
      </c>
      <c r="I17">
        <f t="shared" si="4"/>
        <v>6.25E-2</v>
      </c>
      <c r="J17">
        <f t="shared" si="5"/>
        <v>3.90625E-3</v>
      </c>
      <c r="K17">
        <f t="shared" si="6"/>
        <v>7.52574989159953E-2</v>
      </c>
    </row>
    <row r="18" spans="1:11" x14ac:dyDescent="0.3">
      <c r="A18">
        <f>SUM(A2:A17)</f>
        <v>1</v>
      </c>
      <c r="B18">
        <f>SUM(B2:B17)</f>
        <v>0.13599999999999987</v>
      </c>
      <c r="C18">
        <f>SUM(C2:C17)</f>
        <v>0.94151786684988692</v>
      </c>
      <c r="E18">
        <f>SUM(E2:E17)</f>
        <v>1.0000000000000002</v>
      </c>
      <c r="F18">
        <f>SUM(F2:F17)</f>
        <v>0.64299999999999979</v>
      </c>
      <c r="G18">
        <f>SUM(G2:G17)</f>
        <v>0.44742501084004715</v>
      </c>
      <c r="I18">
        <f>SUM(I2:I17)</f>
        <v>1</v>
      </c>
      <c r="J18">
        <f>SUM(J2:J17)</f>
        <v>6.25E-2</v>
      </c>
      <c r="K18">
        <f>SUM(K2:K17)</f>
        <v>1.2041199826559248</v>
      </c>
    </row>
    <row r="19" spans="1:11" x14ac:dyDescent="0.3">
      <c r="B19">
        <f>1/B18</f>
        <v>7.352941176470595</v>
      </c>
      <c r="F19">
        <f>1/F18</f>
        <v>1.5552099533437018</v>
      </c>
      <c r="J19">
        <f>1/J18</f>
        <v>16</v>
      </c>
    </row>
    <row r="20" spans="1:11" x14ac:dyDescent="0.3">
      <c r="A20" t="s">
        <v>3</v>
      </c>
      <c r="B20" t="s">
        <v>4</v>
      </c>
    </row>
    <row r="21" spans="1:11" x14ac:dyDescent="0.3">
      <c r="A21" s="1" t="s">
        <v>5</v>
      </c>
    </row>
    <row r="22" spans="1:11" x14ac:dyDescent="0.3">
      <c r="A22" t="s">
        <v>6</v>
      </c>
    </row>
    <row r="23" spans="1:11" x14ac:dyDescent="0.3">
      <c r="A23" t="s">
        <v>7</v>
      </c>
    </row>
    <row r="24" spans="1:11" x14ac:dyDescent="0.3">
      <c r="A24" t="s">
        <v>8</v>
      </c>
    </row>
    <row r="25" spans="1:11" x14ac:dyDescent="0.3">
      <c r="A25" t="s">
        <v>9</v>
      </c>
    </row>
    <row r="26" spans="1:11" x14ac:dyDescent="0.3">
      <c r="A26" t="s">
        <v>10</v>
      </c>
    </row>
    <row r="27" spans="1:11" x14ac:dyDescent="0.3">
      <c r="A27" t="s">
        <v>11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Yuen-Hsien Tseng</dc:creator>
  <cp:lastModifiedBy>Yuen-Hsien Tseng</cp:lastModifiedBy>
  <dcterms:created xsi:type="dcterms:W3CDTF">2011-04-13T10:47:03Z</dcterms:created>
  <dcterms:modified xsi:type="dcterms:W3CDTF">2011-04-13T12:22:08Z</dcterms:modified>
</cp:coreProperties>
</file>