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60" windowWidth="24840" windowHeight="11055"/>
  </bookViews>
  <sheets>
    <sheet name="Decay" sheetId="2" r:id="rId1"/>
    <sheet name="Sheet3" sheetId="3" r:id="rId2"/>
  </sheets>
  <definedNames>
    <definedName name="parm1">#REF!</definedName>
    <definedName name="ParmA">Decay!$O$2</definedName>
    <definedName name="ParmB">Decay!$O$3</definedName>
    <definedName name="ParmC">Decay!$O$4</definedName>
  </definedNames>
  <calcPr calcId="145621"/>
</workbook>
</file>

<file path=xl/calcChain.xml><?xml version="1.0" encoding="utf-8"?>
<calcChain xmlns="http://schemas.openxmlformats.org/spreadsheetml/2006/main">
  <c r="B174" i="2" l="1"/>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A174" i="2"/>
  <c r="A175" i="2"/>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2" i="2"/>
  <c r="A6" i="2"/>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5" i="2"/>
  <c r="C1" i="2" l="1"/>
</calcChain>
</file>

<file path=xl/sharedStrings.xml><?xml version="1.0" encoding="utf-8"?>
<sst xmlns="http://schemas.openxmlformats.org/spreadsheetml/2006/main" count="12" uniqueCount="12">
  <si>
    <t>So you have:</t>
  </si>
  <si>
    <t>F(x,a,b,c) =  2*exp(-a*x)/( 1 + exp(b*(x-c)))</t>
  </si>
  <si>
    <t>Parameter c controls where the inflection happens, b controls the speed of the decay and a controls the extra decay added to the flat portion before x=b</t>
  </si>
  <si>
    <t>So you seem to want f(200,a,b,c) = 0.9</t>
  </si>
  <si>
    <t>The most critical parameter seems to be the point of inflection c, set it to 300 or search where it the inflection point needs to be and then tweak the other two to get 0.9 at 200:</t>
  </si>
  <si>
    <t>np.exp(-0.0001*x)/( 1 + np.exp(0.02*(x-300)))</t>
  </si>
  <si>
    <t>steepness controlled by 2 factors</t>
  </si>
  <si>
    <t>b controls how steep it declines around point c</t>
  </si>
  <si>
    <t>large value of b to get it drop fast</t>
  </si>
  <si>
    <t>ParmA</t>
  </si>
  <si>
    <t>ParmB</t>
  </si>
  <si>
    <t>ParmC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</si>
</sst>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000000"/>
  </numFmts>
  <fonts count="2" x14ac:knownFonts="1">
    <font>
      <sz val="14"/>
      <color theme="1"/>
      <name val="Calibri"/>
      <family val="2"/>
      <scheme val="minor"/>
    </font>
    <font>
      <sz val="11"/>
      <color rgb="FF1F497D"/>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yVal>
            <c:numRef>
              <c:f>Decay!$B$2:$B$257</c:f>
              <c:numCache>
                <c:formatCode>General</c:formatCode>
                <c:ptCount val="256"/>
                <c:pt idx="0">
                  <c:v>0.99999999909258075</c:v>
                </c:pt>
                <c:pt idx="1">
                  <c:v>1.0000000007739265</c:v>
                </c:pt>
                <c:pt idx="2">
                  <c:v>1.0000000024203473</c:v>
                </c:pt>
                <c:pt idx="3">
                  <c:v>1.0000000040280155</c:v>
                </c:pt>
                <c:pt idx="4">
                  <c:v>1.0000000055926841</c:v>
                </c:pt>
                <c:pt idx="5">
                  <c:v>1.0000000071096404</c:v>
                </c:pt>
                <c:pt idx="6">
                  <c:v>1.0000000085736549</c:v>
                </c:pt>
                <c:pt idx="7">
                  <c:v>1.000000009978925</c:v>
                </c:pt>
                <c:pt idx="8">
                  <c:v>1.0000000113190124</c:v>
                </c:pt>
                <c:pt idx="9">
                  <c:v>1.0000000125867732</c:v>
                </c:pt>
                <c:pt idx="10">
                  <c:v>1.0000000137742799</c:v>
                </c:pt>
                <c:pt idx="11">
                  <c:v>1.0000000148727373</c:v>
                </c:pt>
                <c:pt idx="12">
                  <c:v>1.0000000158723854</c:v>
                </c:pt>
                <c:pt idx="13">
                  <c:v>1.0000000167623941</c:v>
                </c:pt>
                <c:pt idx="14">
                  <c:v>1.0000000175307475</c:v>
                </c:pt>
                <c:pt idx="15">
                  <c:v>1.0000000181641115</c:v>
                </c:pt>
                <c:pt idx="16">
                  <c:v>1.0000000186476921</c:v>
                </c:pt>
                <c:pt idx="17">
                  <c:v>1.0000000189650724</c:v>
                </c:pt>
                <c:pt idx="18">
                  <c:v>1.0000000190980363</c:v>
                </c:pt>
                <c:pt idx="19">
                  <c:v>1.0000000190263725</c:v>
                </c:pt>
                <c:pt idx="20">
                  <c:v>1.0000000187276532</c:v>
                </c:pt>
                <c:pt idx="21">
                  <c:v>1.0000000181769937</c:v>
                </c:pt>
                <c:pt idx="22">
                  <c:v>1.0000000173467805</c:v>
                </c:pt>
                <c:pt idx="23">
                  <c:v>1.0000000162063745</c:v>
                </c:pt>
                <c:pt idx="24">
                  <c:v>1.0000000147217787</c:v>
                </c:pt>
                <c:pt idx="25">
                  <c:v>1.0000000128552697</c:v>
                </c:pt>
                <c:pt idx="26">
                  <c:v>1.0000000105649893</c:v>
                </c:pt>
                <c:pt idx="27">
                  <c:v>1.0000000078044924</c:v>
                </c:pt>
                <c:pt idx="28">
                  <c:v>1.000000004522243</c:v>
                </c:pt>
                <c:pt idx="29">
                  <c:v>1.0000000006610568</c:v>
                </c:pt>
                <c:pt idx="30">
                  <c:v>0.9999999961574817</c:v>
                </c:pt>
                <c:pt idx="31">
                  <c:v>0.99999999094111192</c:v>
                </c:pt>
                <c:pt idx="32">
                  <c:v>0.99999998493382514</c:v>
                </c:pt>
                <c:pt idx="33">
                  <c:v>0.99999997804893592</c:v>
                </c:pt>
                <c:pt idx="34">
                  <c:v>0.99999997019025921</c:v>
                </c:pt>
                <c:pt idx="35">
                  <c:v>0.99999996125106694</c:v>
                </c:pt>
                <c:pt idx="36">
                  <c:v>0.99999995111293472</c:v>
                </c:pt>
                <c:pt idx="37">
                  <c:v>0.99999993964445788</c:v>
                </c:pt>
                <c:pt idx="38">
                  <c:v>0.99999992669983029</c:v>
                </c:pt>
                <c:pt idx="39">
                  <c:v>0.99999991211726502</c:v>
                </c:pt>
                <c:pt idx="40">
                  <c:v>0.99999989571724368</c:v>
                </c:pt>
                <c:pt idx="41">
                  <c:v>0.99999987730057249</c:v>
                </c:pt>
                <c:pt idx="42">
                  <c:v>0.99999985664622582</c:v>
                </c:pt>
                <c:pt idx="43">
                  <c:v>0.9999998335089535</c:v>
                </c:pt>
                <c:pt idx="44">
                  <c:v>0.99999980761662599</c:v>
                </c:pt>
                <c:pt idx="45">
                  <c:v>0.99999977866728862</c:v>
                </c:pt>
                <c:pt idx="46">
                  <c:v>0.99999974632589161</c:v>
                </c:pt>
                <c:pt idx="47">
                  <c:v>0.99999971022066492</c:v>
                </c:pt>
                <c:pt idx="48">
                  <c:v>0.99999966993909128</c:v>
                </c:pt>
                <c:pt idx="49">
                  <c:v>0.99999962502344175</c:v>
                </c:pt>
                <c:pt idx="50">
                  <c:v>0.99999957496582104</c:v>
                </c:pt>
                <c:pt idx="51">
                  <c:v>0.99999951920266772</c:v>
                </c:pt>
                <c:pt idx="52">
                  <c:v>0.99999945710865379</c:v>
                </c:pt>
                <c:pt idx="53">
                  <c:v>0.99999938798991639</c:v>
                </c:pt>
                <c:pt idx="54">
                  <c:v>0.99999931107654483</c:v>
                </c:pt>
                <c:pt idx="55">
                  <c:v>0.99999922551424625</c:v>
                </c:pt>
                <c:pt idx="56">
                  <c:v>0.99999913035509735</c:v>
                </c:pt>
                <c:pt idx="57">
                  <c:v>0.9999990245472834</c:v>
                </c:pt>
                <c:pt idx="58">
                  <c:v>0.99999890692371118</c:v>
                </c:pt>
                <c:pt idx="59">
                  <c:v>0.99999877618937416</c:v>
                </c:pt>
                <c:pt idx="60">
                  <c:v>0.99999863090733432</c:v>
                </c:pt>
                <c:pt idx="61">
                  <c:v>0.99999846948316617</c:v>
                </c:pt>
                <c:pt idx="62">
                  <c:v>0.99999829014769737</c:v>
                </c:pt>
                <c:pt idx="63">
                  <c:v>0.99999809093785497</c:v>
                </c:pt>
                <c:pt idx="64">
                  <c:v>0.99999786967541682</c:v>
                </c:pt>
                <c:pt idx="65">
                  <c:v>0.99999762394342973</c:v>
                </c:pt>
                <c:pt idx="66">
                  <c:v>0.9999973510600475</c:v>
                </c:pt>
                <c:pt idx="67">
                  <c:v>0.99999704804949763</c:v>
                </c:pt>
                <c:pt idx="68">
                  <c:v>0.99999671160986969</c:v>
                </c:pt>
                <c:pt idx="69">
                  <c:v>0.9999963380773722</c:v>
                </c:pt>
                <c:pt idx="70">
                  <c:v>0.9999959233866712</c:v>
                </c:pt>
                <c:pt idx="71">
                  <c:v>0.99999546302688558</c:v>
                </c:pt>
                <c:pt idx="72">
                  <c:v>0.99999495199275623</c:v>
                </c:pt>
                <c:pt idx="73">
                  <c:v>0.99999438473046787</c:v>
                </c:pt>
                <c:pt idx="74">
                  <c:v>0.99999375507753108</c:v>
                </c:pt>
                <c:pt idx="75">
                  <c:v>0.99999305619607737</c:v>
                </c:pt>
                <c:pt idx="76">
                  <c:v>0.99999228049884603</c:v>
                </c:pt>
                <c:pt idx="77">
                  <c:v>0.99999141956705861</c:v>
                </c:pt>
                <c:pt idx="78">
                  <c:v>0.99999046405929526</c:v>
                </c:pt>
                <c:pt idx="79">
                  <c:v>0.9999894036103899</c:v>
                </c:pt>
                <c:pt idx="80">
                  <c:v>0.99998822671924115</c:v>
                </c:pt>
                <c:pt idx="81">
                  <c:v>0.99998692062433647</c:v>
                </c:pt>
                <c:pt idx="82">
                  <c:v>0.99998547116563796</c:v>
                </c:pt>
                <c:pt idx="83">
                  <c:v>0.99998386263133399</c:v>
                </c:pt>
                <c:pt idx="84">
                  <c:v>0.99998207758780566</c:v>
                </c:pt>
                <c:pt idx="85">
                  <c:v>0.99998009669096555</c:v>
                </c:pt>
                <c:pt idx="86">
                  <c:v>0.99997789847692864</c:v>
                </c:pt>
                <c:pt idx="87">
                  <c:v>0.99997545912975994</c:v>
                </c:pt>
                <c:pt idx="88">
                  <c:v>0.99997275222377713</c:v>
                </c:pt>
                <c:pt idx="89">
                  <c:v>0.99996974843763786</c:v>
                </c:pt>
                <c:pt idx="90">
                  <c:v>0.99996641523711305</c:v>
                </c:pt>
                <c:pt idx="91">
                  <c:v>0.99996271652312485</c:v>
                </c:pt>
                <c:pt idx="92">
                  <c:v>0.99995861224125082</c:v>
                </c:pt>
                <c:pt idx="93">
                  <c:v>0.99995405794847725</c:v>
                </c:pt>
                <c:pt idx="94">
                  <c:v>0.9999490043325292</c:v>
                </c:pt>
                <c:pt idx="95">
                  <c:v>0.99994339667859422</c:v>
                </c:pt>
                <c:pt idx="96">
                  <c:v>0.99993717427768802</c:v>
                </c:pt>
                <c:pt idx="97">
                  <c:v>0.9999302697702922</c:v>
                </c:pt>
                <c:pt idx="98">
                  <c:v>0.99992260841819114</c:v>
                </c:pt>
                <c:pt idx="99">
                  <c:v>0.99991410729667407</c:v>
                </c:pt>
                <c:pt idx="100">
                  <c:v>0.9999046743984108</c:v>
                </c:pt>
                <c:pt idx="101">
                  <c:v>0.99989420763937342</c:v>
                </c:pt>
                <c:pt idx="102">
                  <c:v>0.99988259375612276</c:v>
                </c:pt>
                <c:pt idx="103">
                  <c:v>0.99986970708263012</c:v>
                </c:pt>
                <c:pt idx="104">
                  <c:v>0.99985540819352192</c:v>
                </c:pt>
                <c:pt idx="105">
                  <c:v>0.99983954239921724</c:v>
                </c:pt>
                <c:pt idx="106">
                  <c:v>0.99982193807686393</c:v>
                </c:pt>
                <c:pt idx="107">
                  <c:v>0.99980240481924632</c:v>
                </c:pt>
                <c:pt idx="108">
                  <c:v>0.99978073138191903</c:v>
                </c:pt>
                <c:pt idx="109">
                  <c:v>0.99975668340671453</c:v>
                </c:pt>
                <c:pt idx="110">
                  <c:v>0.99973000089742381</c:v>
                </c:pt>
                <c:pt idx="111">
                  <c:v>0.99970039542087985</c:v>
                </c:pt>
                <c:pt idx="112">
                  <c:v>0.99966754700382177</c:v>
                </c:pt>
                <c:pt idx="113">
                  <c:v>0.99963110069279071</c:v>
                </c:pt>
                <c:pt idx="114">
                  <c:v>0.99959066274083985</c:v>
                </c:pt>
                <c:pt idx="115">
                  <c:v>0.99954579638105201</c:v>
                </c:pt>
                <c:pt idx="116">
                  <c:v>0.99949601714267011</c:v>
                </c:pt>
                <c:pt idx="117">
                  <c:v>0.99944078766105815</c:v>
                </c:pt>
                <c:pt idx="118">
                  <c:v>0.99937951192766616</c:v>
                </c:pt>
                <c:pt idx="119">
                  <c:v>0.99931152892066488</c:v>
                </c:pt>
                <c:pt idx="120">
                  <c:v>0.9992361055508675</c:v>
                </c:pt>
                <c:pt idx="121">
                  <c:v>0.99915242885097577</c:v>
                </c:pt>
                <c:pt idx="122">
                  <c:v>0.99905959732899852</c:v>
                </c:pt>
                <c:pt idx="123">
                  <c:v>0.99895661139888448</c:v>
                </c:pt>
                <c:pt idx="124">
                  <c:v>0.99884236279294991</c:v>
                </c:pt>
                <c:pt idx="125">
                  <c:v>0.9987156228515196</c:v>
                </c:pt>
                <c:pt idx="126">
                  <c:v>0.99857502957535527</c:v>
                </c:pt>
                <c:pt idx="127">
                  <c:v>0.99841907331585777</c:v>
                </c:pt>
                <c:pt idx="128">
                  <c:v>0.99824608096675194</c:v>
                </c:pt>
                <c:pt idx="129">
                  <c:v>0.99805419850897215</c:v>
                </c:pt>
                <c:pt idx="130">
                  <c:v>0.99784137174784848</c:v>
                </c:pt>
                <c:pt idx="131">
                  <c:v>0.99760532506847965</c:v>
                </c:pt>
                <c:pt idx="132">
                  <c:v>0.99734353802154108</c:v>
                </c:pt>
                <c:pt idx="133">
                  <c:v>0.99705321953781834</c:v>
                </c:pt>
                <c:pt idx="134">
                  <c:v>0.99673127955577079</c:v>
                </c:pt>
                <c:pt idx="135">
                  <c:v>0.99637429783268117</c:v>
                </c:pt>
                <c:pt idx="136">
                  <c:v>0.99597848969688452</c:v>
                </c:pt>
                <c:pt idx="137">
                  <c:v>0.9955396684866844</c:v>
                </c:pt>
                <c:pt idx="138">
                  <c:v>0.99505320441161016</c:v>
                </c:pt>
                <c:pt idx="139">
                  <c:v>0.99451397956442478</c:v>
                </c:pt>
                <c:pt idx="140">
                  <c:v>0.99391633880894692</c:v>
                </c:pt>
                <c:pt idx="141">
                  <c:v>0.99325403627058273</c:v>
                </c:pt>
                <c:pt idx="142">
                  <c:v>0.99252017716520591</c:v>
                </c:pt>
                <c:pt idx="143">
                  <c:v>0.99170715471969717</c:v>
                </c:pt>
                <c:pt idx="144">
                  <c:v>0.990806581966579</c:v>
                </c:pt>
                <c:pt idx="145">
                  <c:v>0.98980921823872836</c:v>
                </c:pt>
                <c:pt idx="146">
                  <c:v>0.98870489025176378</c:v>
                </c:pt>
                <c:pt idx="147">
                  <c:v>0.98748240774556684</c:v>
                </c:pt>
                <c:pt idx="148">
                  <c:v>0.98612947376755056</c:v>
                </c:pt>
                <c:pt idx="149">
                  <c:v>0.98463258982445712</c:v>
                </c:pt>
                <c:pt idx="150">
                  <c:v>0.98297695631327053</c:v>
                </c:pt>
                <c:pt idx="151">
                  <c:v>0.98114636887267515</c:v>
                </c:pt>
                <c:pt idx="152">
                  <c:v>0.97912311158257748</c:v>
                </c:pt>
                <c:pt idx="153">
                  <c:v>0.97688784828936337</c:v>
                </c:pt>
                <c:pt idx="154">
                  <c:v>0.97441951375799485</c:v>
                </c:pt>
                <c:pt idx="155">
                  <c:v>0.97169520685792976</c:v>
                </c:pt>
                <c:pt idx="156">
                  <c:v>0.968690088586734</c:v>
                </c:pt>
                <c:pt idx="157">
                  <c:v>0.96537728843011683</c:v>
                </c:pt>
                <c:pt idx="158">
                  <c:v>0.96172782335422946</c:v>
                </c:pt>
                <c:pt idx="159">
                  <c:v>0.95771053462528821</c:v>
                </c:pt>
                <c:pt idx="160">
                  <c:v>0.95329204864633932</c:v>
                </c:pt>
                <c:pt idx="161">
                  <c:v>0.94843676907562613</c:v>
                </c:pt>
                <c:pt idx="162">
                  <c:v>0.94310690861777524</c:v>
                </c:pt>
                <c:pt idx="163">
                  <c:v>0.93726257001434343</c:v>
                </c:pt>
                <c:pt idx="164">
                  <c:v>0.93086188684102522</c:v>
                </c:pt>
                <c:pt idx="165">
                  <c:v>0.92386123565842515</c:v>
                </c:pt>
                <c:pt idx="166">
                  <c:v>0.91621553174818671</c:v>
                </c:pt>
                <c:pt idx="167">
                  <c:v>0.90787862095384753</c:v>
                </c:pt>
                <c:pt idx="168">
                  <c:v>0.89880377986429372</c:v>
                </c:pt>
                <c:pt idx="169">
                  <c:v>0.88894433552961516</c:v>
                </c:pt>
                <c:pt idx="170">
                  <c:v>0.87825441386971925</c:v>
                </c:pt>
                <c:pt idx="171">
                  <c:v>0.8666898227078772</c:v>
                </c:pt>
                <c:pt idx="172">
                  <c:v>0.85420907073732899</c:v>
                </c:pt>
                <c:pt idx="173">
                  <c:v>0.84077451756365673</c:v>
                </c:pt>
                <c:pt idx="174">
                  <c:v>0.82635364220471907</c:v>
                </c:pt>
                <c:pt idx="175">
                  <c:v>0.81092040815674427</c:v>
                </c:pt>
                <c:pt idx="176">
                  <c:v>0.79445669261814389</c:v>
                </c:pt>
                <c:pt idx="177">
                  <c:v>0.77695373619743813</c:v>
                </c:pt>
                <c:pt idx="178">
                  <c:v>0.7584135581678364</c:v>
                </c:pt>
                <c:pt idx="179">
                  <c:v>0.73885027207029907</c:v>
                </c:pt>
                <c:pt idx="180">
                  <c:v>0.71829122842158744</c:v>
                </c:pt>
                <c:pt idx="181">
                  <c:v>0.69677790678548468</c:v>
                </c:pt>
                <c:pt idx="182">
                  <c:v>0.67436647982052467</c:v>
                </c:pt>
                <c:pt idx="183">
                  <c:v>0.65112797821845703</c:v>
                </c:pt>
                <c:pt idx="184">
                  <c:v>0.62714799835791202</c:v>
                </c:pt>
                <c:pt idx="185">
                  <c:v>0.60252591404741607</c:v>
                </c:pt>
                <c:pt idx="186">
                  <c:v>0.57737357916455123</c:v>
                </c:pt>
                <c:pt idx="187">
                  <c:v>0.55181353771502129</c:v>
                </c:pt>
                <c:pt idx="188">
                  <c:v>0.52597678947174642</c:v>
                </c:pt>
                <c:pt idx="189">
                  <c:v>0.50000019000003615</c:v>
                </c:pt>
                <c:pt idx="190">
                  <c:v>0.47402359042441938</c:v>
                </c:pt>
                <c:pt idx="191">
                  <c:v>0.44818684187054403</c:v>
                </c:pt>
                <c:pt idx="192">
                  <c:v>0.42262679990704038</c:v>
                </c:pt>
                <c:pt idx="193">
                  <c:v>0.39747446431224442</c:v>
                </c:pt>
                <c:pt idx="194">
                  <c:v>0.37285237909920388</c:v>
                </c:pt>
                <c:pt idx="195">
                  <c:v>0.34887239815454824</c:v>
                </c:pt>
                <c:pt idx="196">
                  <c:v>0.3256338952972912</c:v>
                </c:pt>
                <c:pt idx="197">
                  <c:v>0.30322246691770044</c:v>
                </c:pt>
                <c:pt idx="198">
                  <c:v>0.28170914372000694</c:v>
                </c:pt>
                <c:pt idx="199">
                  <c:v>0.26115009837576941</c:v>
                </c:pt>
                <c:pt idx="200">
                  <c:v>0.24158681046204702</c:v>
                </c:pt>
                <c:pt idx="201">
                  <c:v>0.22304663050886323</c:v>
                </c:pt>
                <c:pt idx="202">
                  <c:v>0.20554367207018936</c:v>
                </c:pt>
                <c:pt idx="203">
                  <c:v>0.18907995443179496</c:v>
                </c:pt>
                <c:pt idx="204">
                  <c:v>0.17364671821414493</c:v>
                </c:pt>
                <c:pt idx="205">
                  <c:v>0.15922584062685741</c:v>
                </c:pt>
                <c:pt idx="206">
                  <c:v>0.14579128517653803</c:v>
                </c:pt>
                <c:pt idx="207">
                  <c:v>0.13331053089053979</c:v>
                </c:pt>
                <c:pt idx="208">
                  <c:v>0.1217459373830302</c:v>
                </c:pt>
                <c:pt idx="209">
                  <c:v>0.11105601335492338</c:v>
                </c:pt>
                <c:pt idx="210">
                  <c:v>0.1011965666362746</c:v>
                </c:pt>
                <c:pt idx="211">
                  <c:v>9.2121723152920248E-2</c:v>
                </c:pt>
                <c:pt idx="212">
                  <c:v>8.378480996007133E-2</c:v>
                </c:pt>
                <c:pt idx="213">
                  <c:v>7.6139103650983531E-2</c:v>
                </c:pt>
                <c:pt idx="214">
                  <c:v>6.9138450072873947E-2</c:v>
                </c:pt>
                <c:pt idx="215">
                  <c:v>6.2737764510437527E-2</c:v>
                </c:pt>
                <c:pt idx="216">
                  <c:v>5.6893423526767274E-2</c:v>
                </c:pt>
                <c:pt idx="217">
                  <c:v>5.1563560699545E-2</c:v>
                </c:pt>
                <c:pt idx="218">
                  <c:v>4.6708278771872488E-2</c:v>
                </c:pt>
                <c:pt idx="219">
                  <c:v>4.2289790449537519E-2</c:v>
                </c:pt>
                <c:pt idx="220">
                  <c:v>3.8272499391610787E-2</c:v>
                </c:pt>
                <c:pt idx="221">
                  <c:v>3.4623032001680855E-2</c:v>
                </c:pt>
                <c:pt idx="222">
                  <c:v>3.1310229546265354E-2</c:v>
                </c:pt>
                <c:pt idx="223">
                  <c:v>2.8305108991613582E-2</c:v>
                </c:pt>
                <c:pt idx="224">
                  <c:v>2.5580799823365023E-2</c:v>
                </c:pt>
                <c:pt idx="225">
                  <c:v>2.311246303887856E-2</c:v>
                </c:pt>
                <c:pt idx="226">
                  <c:v>2.0877197507294463E-2</c:v>
                </c:pt>
                <c:pt idx="227">
                  <c:v>1.885393799316934E-2</c:v>
                </c:pt>
                <c:pt idx="228">
                  <c:v>1.7023348342417158E-2</c:v>
                </c:pt>
                <c:pt idx="229">
                  <c:v>1.5367712634421734E-2</c:v>
                </c:pt>
                <c:pt idx="230">
                  <c:v>1.3870826507309184E-2</c:v>
                </c:pt>
                <c:pt idx="231">
                  <c:v>1.2517890357482304E-2</c:v>
                </c:pt>
                <c:pt idx="232">
                  <c:v>1.1295405691089012E-2</c:v>
                </c:pt>
                <c:pt idx="233">
                  <c:v>1.0191075554943377E-2</c:v>
                </c:pt>
                <c:pt idx="234">
                  <c:v>9.1937096883306316E-3</c:v>
                </c:pt>
                <c:pt idx="235">
                  <c:v>8.2931348062809107E-3</c:v>
                </c:pt>
                <c:pt idx="236">
                  <c:v>7.4801102410957665E-3</c:v>
                </c:pt>
                <c:pt idx="237">
                  <c:v>6.7462490247371942E-3</c:v>
                </c:pt>
                <c:pt idx="238">
                  <c:v>6.0839443835456978E-3</c:v>
                </c:pt>
                <c:pt idx="239">
                  <c:v>5.4863015328745074E-3</c:v>
                </c:pt>
                <c:pt idx="240">
                  <c:v>4.9470745976315806E-3</c:v>
                </c:pt>
                <c:pt idx="241">
                  <c:v>4.4606084411600933E-3</c:v>
                </c:pt>
                <c:pt idx="242">
                  <c:v>4.0217851557714486E-3</c:v>
                </c:pt>
                <c:pt idx="243">
                  <c:v>3.6259749505662279E-3</c:v>
                </c:pt>
                <c:pt idx="244">
                  <c:v>3.2689911634438966E-3</c:v>
                </c:pt>
                <c:pt idx="245">
                  <c:v>2.9470491223565526E-3</c:v>
                </c:pt>
                <c:pt idx="246">
                  <c:v>2.6567285842283772E-3</c:v>
                </c:pt>
                <c:pt idx="247">
                  <c:v>2.3949394871810607E-3</c:v>
                </c:pt>
                <c:pt idx="248">
                  <c:v>2.1588907616839669E-3</c:v>
                </c:pt>
                <c:pt idx="249">
                  <c:v>1.9460619581162957E-3</c:v>
                </c:pt>
                <c:pt idx="250">
                  <c:v>1.7541774613006587E-3</c:v>
                </c:pt>
                <c:pt idx="251">
                  <c:v>1.5811830763083105E-3</c:v>
                </c:pt>
                <c:pt idx="252">
                  <c:v>1.4252247838336101E-3</c:v>
                </c:pt>
                <c:pt idx="253">
                  <c:v>1.2846294773772157E-3</c:v>
                </c:pt>
                <c:pt idx="254">
                  <c:v>1.1578875081320946E-3</c:v>
                </c:pt>
                <c:pt idx="255">
                  <c:v>1.0436368766663737E-3</c:v>
                </c:pt>
              </c:numCache>
            </c:numRef>
          </c:yVal>
          <c:smooth val="1"/>
        </c:ser>
        <c:dLbls>
          <c:showLegendKey val="0"/>
          <c:showVal val="0"/>
          <c:showCatName val="0"/>
          <c:showSerName val="0"/>
          <c:showPercent val="0"/>
          <c:showBubbleSize val="0"/>
        </c:dLbls>
        <c:axId val="347247360"/>
        <c:axId val="329874048"/>
      </c:scatterChart>
      <c:valAx>
        <c:axId val="347247360"/>
        <c:scaling>
          <c:orientation val="minMax"/>
        </c:scaling>
        <c:delete val="0"/>
        <c:axPos val="b"/>
        <c:majorTickMark val="out"/>
        <c:minorTickMark val="none"/>
        <c:tickLblPos val="nextTo"/>
        <c:crossAx val="329874048"/>
        <c:crosses val="autoZero"/>
        <c:crossBetween val="midCat"/>
      </c:valAx>
      <c:valAx>
        <c:axId val="329874048"/>
        <c:scaling>
          <c:orientation val="minMax"/>
        </c:scaling>
        <c:delete val="0"/>
        <c:axPos val="l"/>
        <c:majorGridlines/>
        <c:numFmt formatCode="General" sourceLinked="1"/>
        <c:majorTickMark val="out"/>
        <c:minorTickMark val="none"/>
        <c:tickLblPos val="nextTo"/>
        <c:crossAx val="3472473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cid:image001.jpg@01D23A73.DD757C4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447675</xdr:colOff>
      <xdr:row>14</xdr:row>
      <xdr:rowOff>9525</xdr:rowOff>
    </xdr:from>
    <xdr:to>
      <xdr:col>8</xdr:col>
      <xdr:colOff>219075</xdr:colOff>
      <xdr:row>27</xdr:row>
      <xdr:rowOff>161925</xdr:rowOff>
    </xdr:to>
    <xdr:pic>
      <xdr:nvPicPr>
        <xdr:cNvPr id="2" name="Picture 1" descr="cid:image001.jpg@01D23A73.DD757C4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457575" y="3343275"/>
          <a:ext cx="480060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304800</xdr:colOff>
      <xdr:row>11</xdr:row>
      <xdr:rowOff>71436</xdr:rowOff>
    </xdr:from>
    <xdr:to>
      <xdr:col>15</xdr:col>
      <xdr:colOff>457200</xdr:colOff>
      <xdr:row>26</xdr:row>
      <xdr:rowOff>200024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57"/>
  <sheetViews>
    <sheetView tabSelected="1" topLeftCell="C1" workbookViewId="0">
      <selection activeCell="O5" sqref="O5"/>
    </sheetView>
  </sheetViews>
  <sheetFormatPr defaultRowHeight="18.75" x14ac:dyDescent="0.3"/>
  <cols>
    <col min="1" max="1" width="5" customWidth="1"/>
    <col min="2" max="2" width="26.59765625" bestFit="1" customWidth="1"/>
    <col min="3" max="3" width="12.3984375" bestFit="1" customWidth="1"/>
    <col min="15" max="15" width="12.5" bestFit="1" customWidth="1"/>
  </cols>
  <sheetData>
    <row r="1" spans="1:15" x14ac:dyDescent="0.3">
      <c r="C1" s="2">
        <f>MAX(B:B)</f>
        <v>1.0000000190980363</v>
      </c>
    </row>
    <row r="2" spans="1:15" x14ac:dyDescent="0.3">
      <c r="A2">
        <v>1</v>
      </c>
      <c r="B2">
        <f>1*EXP(-ParmA*A2)/( 1 + EXP(ParmB*(A2-ParmC)))</f>
        <v>0.99999999909258075</v>
      </c>
      <c r="D2" t="s">
        <v>6</v>
      </c>
      <c r="N2" t="s">
        <v>9</v>
      </c>
      <c r="O2">
        <v>-2.0000000000000001E-9</v>
      </c>
    </row>
    <row r="3" spans="1:15" x14ac:dyDescent="0.3">
      <c r="A3">
        <v>2</v>
      </c>
      <c r="B3">
        <f>1*EXP(-ParmA*A3)/( 1 + EXP(ParmB*(A3-ParmC)))</f>
        <v>1.0000000007739265</v>
      </c>
      <c r="D3" s="1" t="s">
        <v>0</v>
      </c>
      <c r="N3" t="s">
        <v>10</v>
      </c>
      <c r="O3">
        <v>0.104</v>
      </c>
    </row>
    <row r="4" spans="1:15" x14ac:dyDescent="0.3">
      <c r="A4">
        <v>3</v>
      </c>
      <c r="B4">
        <f>1*EXP(-ParmA*A4)/( 1 + EXP(ParmB*(A4-ParmC)))</f>
        <v>1.0000000024203473</v>
      </c>
      <c r="D4" s="1"/>
      <c r="H4" t="s">
        <v>7</v>
      </c>
      <c r="N4" t="s">
        <v>11</v>
      </c>
      <c r="O4">
        <v>190</v>
      </c>
    </row>
    <row r="5" spans="1:15" x14ac:dyDescent="0.3">
      <c r="A5">
        <f>A4+1</f>
        <v>4</v>
      </c>
      <c r="B5">
        <f>1*EXP(-ParmA*A5)/( 1 + EXP(ParmB*(A5-ParmC)))</f>
        <v>1.0000000040280155</v>
      </c>
      <c r="D5" s="1" t="s">
        <v>1</v>
      </c>
      <c r="H5" t="s">
        <v>8</v>
      </c>
    </row>
    <row r="6" spans="1:15" x14ac:dyDescent="0.3">
      <c r="A6">
        <f t="shared" ref="A6:A69" si="0">A5+1</f>
        <v>5</v>
      </c>
      <c r="B6">
        <f>1*EXP(-ParmA*A6)/( 1 + EXP(ParmB*(A6-ParmC)))</f>
        <v>1.0000000055926841</v>
      </c>
      <c r="D6" s="1"/>
    </row>
    <row r="7" spans="1:15" x14ac:dyDescent="0.3">
      <c r="A7">
        <f t="shared" si="0"/>
        <v>6</v>
      </c>
      <c r="B7">
        <f>1*EXP(-ParmA*A7)/( 1 + EXP(ParmB*(A7-ParmC)))</f>
        <v>1.0000000071096404</v>
      </c>
      <c r="D7" s="1" t="s">
        <v>2</v>
      </c>
    </row>
    <row r="8" spans="1:15" x14ac:dyDescent="0.3">
      <c r="A8">
        <f t="shared" si="0"/>
        <v>7</v>
      </c>
      <c r="B8">
        <f>1*EXP(-ParmA*A8)/( 1 + EXP(ParmB*(A8-ParmC)))</f>
        <v>1.0000000085736549</v>
      </c>
      <c r="D8" s="1"/>
    </row>
    <row r="9" spans="1:15" x14ac:dyDescent="0.3">
      <c r="A9">
        <f t="shared" si="0"/>
        <v>8</v>
      </c>
      <c r="B9">
        <f>1*EXP(-ParmA*A9)/( 1 + EXP(ParmB*(A9-ParmC)))</f>
        <v>1.000000009978925</v>
      </c>
      <c r="D9" s="1" t="s">
        <v>3</v>
      </c>
    </row>
    <row r="10" spans="1:15" x14ac:dyDescent="0.3">
      <c r="A10">
        <f t="shared" si="0"/>
        <v>9</v>
      </c>
      <c r="B10">
        <f>1*EXP(-ParmA*A10)/( 1 + EXP(ParmB*(A10-ParmC)))</f>
        <v>1.0000000113190124</v>
      </c>
      <c r="D10" s="1"/>
    </row>
    <row r="11" spans="1:15" x14ac:dyDescent="0.3">
      <c r="A11">
        <f t="shared" si="0"/>
        <v>10</v>
      </c>
      <c r="B11">
        <f>1*EXP(-ParmA*A11)/( 1 + EXP(ParmB*(A11-ParmC)))</f>
        <v>1.0000000125867732</v>
      </c>
      <c r="D11" s="1" t="s">
        <v>4</v>
      </c>
    </row>
    <row r="12" spans="1:15" x14ac:dyDescent="0.3">
      <c r="A12">
        <f t="shared" si="0"/>
        <v>11</v>
      </c>
      <c r="B12">
        <f>1*EXP(-ParmA*A12)/( 1 + EXP(ParmB*(A12-ParmC)))</f>
        <v>1.0000000137742799</v>
      </c>
      <c r="D12" s="1"/>
    </row>
    <row r="13" spans="1:15" x14ac:dyDescent="0.3">
      <c r="A13">
        <f t="shared" si="0"/>
        <v>12</v>
      </c>
      <c r="B13">
        <f>1*EXP(-ParmA*A13)/( 1 + EXP(ParmB*(A13-ParmC)))</f>
        <v>1.0000000148727373</v>
      </c>
      <c r="D13" s="1" t="s">
        <v>5</v>
      </c>
    </row>
    <row r="14" spans="1:15" x14ac:dyDescent="0.3">
      <c r="A14">
        <f t="shared" si="0"/>
        <v>13</v>
      </c>
      <c r="B14">
        <f>1*EXP(-ParmA*A14)/( 1 + EXP(ParmB*(A14-ParmC)))</f>
        <v>1.0000000158723854</v>
      </c>
      <c r="D14" s="1"/>
    </row>
    <row r="15" spans="1:15" x14ac:dyDescent="0.3">
      <c r="A15">
        <f t="shared" si="0"/>
        <v>14</v>
      </c>
      <c r="B15">
        <f>1*EXP(-ParmA*A15)/( 1 + EXP(ParmB*(A15-ParmC)))</f>
        <v>1.0000000167623941</v>
      </c>
    </row>
    <row r="16" spans="1:15" x14ac:dyDescent="0.3">
      <c r="A16">
        <f t="shared" si="0"/>
        <v>15</v>
      </c>
      <c r="B16">
        <f>1*EXP(-ParmA*A16)/( 1 + EXP(ParmB*(A16-ParmC)))</f>
        <v>1.0000000175307475</v>
      </c>
    </row>
    <row r="17" spans="1:2" x14ac:dyDescent="0.3">
      <c r="A17">
        <f t="shared" si="0"/>
        <v>16</v>
      </c>
      <c r="B17">
        <f>1*EXP(-ParmA*A17)/( 1 + EXP(ParmB*(A17-ParmC)))</f>
        <v>1.0000000181641115</v>
      </c>
    </row>
    <row r="18" spans="1:2" x14ac:dyDescent="0.3">
      <c r="A18">
        <f t="shared" si="0"/>
        <v>17</v>
      </c>
      <c r="B18">
        <f>1*EXP(-ParmA*A18)/( 1 + EXP(ParmB*(A18-ParmC)))</f>
        <v>1.0000000186476921</v>
      </c>
    </row>
    <row r="19" spans="1:2" x14ac:dyDescent="0.3">
      <c r="A19">
        <f t="shared" si="0"/>
        <v>18</v>
      </c>
      <c r="B19">
        <f>1*EXP(-ParmA*A19)/( 1 + EXP(ParmB*(A19-ParmC)))</f>
        <v>1.0000000189650724</v>
      </c>
    </row>
    <row r="20" spans="1:2" x14ac:dyDescent="0.3">
      <c r="A20">
        <f t="shared" si="0"/>
        <v>19</v>
      </c>
      <c r="B20">
        <f>1*EXP(-ParmA*A20)/( 1 + EXP(ParmB*(A20-ParmC)))</f>
        <v>1.0000000190980363</v>
      </c>
    </row>
    <row r="21" spans="1:2" x14ac:dyDescent="0.3">
      <c r="A21">
        <f t="shared" si="0"/>
        <v>20</v>
      </c>
      <c r="B21">
        <f>1*EXP(-ParmA*A21)/( 1 + EXP(ParmB*(A21-ParmC)))</f>
        <v>1.0000000190263725</v>
      </c>
    </row>
    <row r="22" spans="1:2" x14ac:dyDescent="0.3">
      <c r="A22">
        <f t="shared" si="0"/>
        <v>21</v>
      </c>
      <c r="B22">
        <f>1*EXP(-ParmA*A22)/( 1 + EXP(ParmB*(A22-ParmC)))</f>
        <v>1.0000000187276532</v>
      </c>
    </row>
    <row r="23" spans="1:2" x14ac:dyDescent="0.3">
      <c r="A23">
        <f t="shared" si="0"/>
        <v>22</v>
      </c>
      <c r="B23">
        <f>1*EXP(-ParmA*A23)/( 1 + EXP(ParmB*(A23-ParmC)))</f>
        <v>1.0000000181769937</v>
      </c>
    </row>
    <row r="24" spans="1:2" x14ac:dyDescent="0.3">
      <c r="A24">
        <f t="shared" si="0"/>
        <v>23</v>
      </c>
      <c r="B24">
        <f>1*EXP(-ParmA*A24)/( 1 + EXP(ParmB*(A24-ParmC)))</f>
        <v>1.0000000173467805</v>
      </c>
    </row>
    <row r="25" spans="1:2" x14ac:dyDescent="0.3">
      <c r="A25">
        <f t="shared" si="0"/>
        <v>24</v>
      </c>
      <c r="B25">
        <f>1*EXP(-ParmA*A25)/( 1 + EXP(ParmB*(A25-ParmC)))</f>
        <v>1.0000000162063745</v>
      </c>
    </row>
    <row r="26" spans="1:2" x14ac:dyDescent="0.3">
      <c r="A26">
        <f t="shared" si="0"/>
        <v>25</v>
      </c>
      <c r="B26">
        <f>1*EXP(-ParmA*A26)/( 1 + EXP(ParmB*(A26-ParmC)))</f>
        <v>1.0000000147217787</v>
      </c>
    </row>
    <row r="27" spans="1:2" x14ac:dyDescent="0.3">
      <c r="A27">
        <f t="shared" si="0"/>
        <v>26</v>
      </c>
      <c r="B27">
        <f>1*EXP(-ParmA*A27)/( 1 + EXP(ParmB*(A27-ParmC)))</f>
        <v>1.0000000128552697</v>
      </c>
    </row>
    <row r="28" spans="1:2" x14ac:dyDescent="0.3">
      <c r="A28">
        <f t="shared" si="0"/>
        <v>27</v>
      </c>
      <c r="B28">
        <f>1*EXP(-ParmA*A28)/( 1 + EXP(ParmB*(A28-ParmC)))</f>
        <v>1.0000000105649893</v>
      </c>
    </row>
    <row r="29" spans="1:2" x14ac:dyDescent="0.3">
      <c r="A29">
        <f t="shared" si="0"/>
        <v>28</v>
      </c>
      <c r="B29">
        <f>1*EXP(-ParmA*A29)/( 1 + EXP(ParmB*(A29-ParmC)))</f>
        <v>1.0000000078044924</v>
      </c>
    </row>
    <row r="30" spans="1:2" x14ac:dyDescent="0.3">
      <c r="A30">
        <f t="shared" si="0"/>
        <v>29</v>
      </c>
      <c r="B30">
        <f>1*EXP(-ParmA*A30)/( 1 + EXP(ParmB*(A30-ParmC)))</f>
        <v>1.000000004522243</v>
      </c>
    </row>
    <row r="31" spans="1:2" x14ac:dyDescent="0.3">
      <c r="A31">
        <f t="shared" si="0"/>
        <v>30</v>
      </c>
      <c r="B31">
        <f>1*EXP(-ParmA*A31)/( 1 + EXP(ParmB*(A31-ParmC)))</f>
        <v>1.0000000006610568</v>
      </c>
    </row>
    <row r="32" spans="1:2" x14ac:dyDescent="0.3">
      <c r="A32">
        <f t="shared" si="0"/>
        <v>31</v>
      </c>
      <c r="B32">
        <f>1*EXP(-ParmA*A32)/( 1 + EXP(ParmB*(A32-ParmC)))</f>
        <v>0.9999999961574817</v>
      </c>
    </row>
    <row r="33" spans="1:2" x14ac:dyDescent="0.3">
      <c r="A33">
        <f t="shared" si="0"/>
        <v>32</v>
      </c>
      <c r="B33">
        <f>1*EXP(-ParmA*A33)/( 1 + EXP(ParmB*(A33-ParmC)))</f>
        <v>0.99999999094111192</v>
      </c>
    </row>
    <row r="34" spans="1:2" x14ac:dyDescent="0.3">
      <c r="A34">
        <f t="shared" si="0"/>
        <v>33</v>
      </c>
      <c r="B34">
        <f>1*EXP(-ParmA*A34)/( 1 + EXP(ParmB*(A34-ParmC)))</f>
        <v>0.99999998493382514</v>
      </c>
    </row>
    <row r="35" spans="1:2" x14ac:dyDescent="0.3">
      <c r="A35">
        <f t="shared" si="0"/>
        <v>34</v>
      </c>
      <c r="B35">
        <f>1*EXP(-ParmA*A35)/( 1 + EXP(ParmB*(A35-ParmC)))</f>
        <v>0.99999997804893592</v>
      </c>
    </row>
    <row r="36" spans="1:2" x14ac:dyDescent="0.3">
      <c r="A36">
        <f t="shared" si="0"/>
        <v>35</v>
      </c>
      <c r="B36">
        <f>1*EXP(-ParmA*A36)/( 1 + EXP(ParmB*(A36-ParmC)))</f>
        <v>0.99999997019025921</v>
      </c>
    </row>
    <row r="37" spans="1:2" x14ac:dyDescent="0.3">
      <c r="A37">
        <f t="shared" si="0"/>
        <v>36</v>
      </c>
      <c r="B37">
        <f>1*EXP(-ParmA*A37)/( 1 + EXP(ParmB*(A37-ParmC)))</f>
        <v>0.99999996125106694</v>
      </c>
    </row>
    <row r="38" spans="1:2" x14ac:dyDescent="0.3">
      <c r="A38">
        <f t="shared" si="0"/>
        <v>37</v>
      </c>
      <c r="B38">
        <f>1*EXP(-ParmA*A38)/( 1 + EXP(ParmB*(A38-ParmC)))</f>
        <v>0.99999995111293472</v>
      </c>
    </row>
    <row r="39" spans="1:2" x14ac:dyDescent="0.3">
      <c r="A39">
        <f t="shared" si="0"/>
        <v>38</v>
      </c>
      <c r="B39">
        <f>1*EXP(-ParmA*A39)/( 1 + EXP(ParmB*(A39-ParmC)))</f>
        <v>0.99999993964445788</v>
      </c>
    </row>
    <row r="40" spans="1:2" x14ac:dyDescent="0.3">
      <c r="A40">
        <f t="shared" si="0"/>
        <v>39</v>
      </c>
      <c r="B40">
        <f>1*EXP(-ParmA*A40)/( 1 + EXP(ParmB*(A40-ParmC)))</f>
        <v>0.99999992669983029</v>
      </c>
    </row>
    <row r="41" spans="1:2" x14ac:dyDescent="0.3">
      <c r="A41">
        <f t="shared" si="0"/>
        <v>40</v>
      </c>
      <c r="B41">
        <f>1*EXP(-ParmA*A41)/( 1 + EXP(ParmB*(A41-ParmC)))</f>
        <v>0.99999991211726502</v>
      </c>
    </row>
    <row r="42" spans="1:2" x14ac:dyDescent="0.3">
      <c r="A42">
        <f t="shared" si="0"/>
        <v>41</v>
      </c>
      <c r="B42">
        <f>1*EXP(-ParmA*A42)/( 1 + EXP(ParmB*(A42-ParmC)))</f>
        <v>0.99999989571724368</v>
      </c>
    </row>
    <row r="43" spans="1:2" x14ac:dyDescent="0.3">
      <c r="A43">
        <f t="shared" si="0"/>
        <v>42</v>
      </c>
      <c r="B43">
        <f>1*EXP(-ParmA*A43)/( 1 + EXP(ParmB*(A43-ParmC)))</f>
        <v>0.99999987730057249</v>
      </c>
    </row>
    <row r="44" spans="1:2" x14ac:dyDescent="0.3">
      <c r="A44">
        <f t="shared" si="0"/>
        <v>43</v>
      </c>
      <c r="B44">
        <f>1*EXP(-ParmA*A44)/( 1 + EXP(ParmB*(A44-ParmC)))</f>
        <v>0.99999985664622582</v>
      </c>
    </row>
    <row r="45" spans="1:2" x14ac:dyDescent="0.3">
      <c r="A45">
        <f t="shared" si="0"/>
        <v>44</v>
      </c>
      <c r="B45">
        <f>1*EXP(-ParmA*A45)/( 1 + EXP(ParmB*(A45-ParmC)))</f>
        <v>0.9999998335089535</v>
      </c>
    </row>
    <row r="46" spans="1:2" x14ac:dyDescent="0.3">
      <c r="A46">
        <f t="shared" si="0"/>
        <v>45</v>
      </c>
      <c r="B46">
        <f>1*EXP(-ParmA*A46)/( 1 + EXP(ParmB*(A46-ParmC)))</f>
        <v>0.99999980761662599</v>
      </c>
    </row>
    <row r="47" spans="1:2" x14ac:dyDescent="0.3">
      <c r="A47">
        <f t="shared" si="0"/>
        <v>46</v>
      </c>
      <c r="B47">
        <f>1*EXP(-ParmA*A47)/( 1 + EXP(ParmB*(A47-ParmC)))</f>
        <v>0.99999977866728862</v>
      </c>
    </row>
    <row r="48" spans="1:2" x14ac:dyDescent="0.3">
      <c r="A48">
        <f t="shared" si="0"/>
        <v>47</v>
      </c>
      <c r="B48">
        <f>1*EXP(-ParmA*A48)/( 1 + EXP(ParmB*(A48-ParmC)))</f>
        <v>0.99999974632589161</v>
      </c>
    </row>
    <row r="49" spans="1:2" x14ac:dyDescent="0.3">
      <c r="A49">
        <f t="shared" si="0"/>
        <v>48</v>
      </c>
      <c r="B49">
        <f>1*EXP(-ParmA*A49)/( 1 + EXP(ParmB*(A49-ParmC)))</f>
        <v>0.99999971022066492</v>
      </c>
    </row>
    <row r="50" spans="1:2" x14ac:dyDescent="0.3">
      <c r="A50">
        <f t="shared" si="0"/>
        <v>49</v>
      </c>
      <c r="B50">
        <f>1*EXP(-ParmA*A50)/( 1 + EXP(ParmB*(A50-ParmC)))</f>
        <v>0.99999966993909128</v>
      </c>
    </row>
    <row r="51" spans="1:2" x14ac:dyDescent="0.3">
      <c r="A51">
        <f t="shared" si="0"/>
        <v>50</v>
      </c>
      <c r="B51">
        <f>1*EXP(-ParmA*A51)/( 1 + EXP(ParmB*(A51-ParmC)))</f>
        <v>0.99999962502344175</v>
      </c>
    </row>
    <row r="52" spans="1:2" x14ac:dyDescent="0.3">
      <c r="A52">
        <f t="shared" si="0"/>
        <v>51</v>
      </c>
      <c r="B52">
        <f>1*EXP(-ParmA*A52)/( 1 + EXP(ParmB*(A52-ParmC)))</f>
        <v>0.99999957496582104</v>
      </c>
    </row>
    <row r="53" spans="1:2" x14ac:dyDescent="0.3">
      <c r="A53">
        <f t="shared" si="0"/>
        <v>52</v>
      </c>
      <c r="B53">
        <f>1*EXP(-ParmA*A53)/( 1 + EXP(ParmB*(A53-ParmC)))</f>
        <v>0.99999951920266772</v>
      </c>
    </row>
    <row r="54" spans="1:2" x14ac:dyDescent="0.3">
      <c r="A54">
        <f t="shared" si="0"/>
        <v>53</v>
      </c>
      <c r="B54">
        <f>1*EXP(-ParmA*A54)/( 1 + EXP(ParmB*(A54-ParmC)))</f>
        <v>0.99999945710865379</v>
      </c>
    </row>
    <row r="55" spans="1:2" x14ac:dyDescent="0.3">
      <c r="A55">
        <f t="shared" si="0"/>
        <v>54</v>
      </c>
      <c r="B55">
        <f>1*EXP(-ParmA*A55)/( 1 + EXP(ParmB*(A55-ParmC)))</f>
        <v>0.99999938798991639</v>
      </c>
    </row>
    <row r="56" spans="1:2" x14ac:dyDescent="0.3">
      <c r="A56">
        <f t="shared" si="0"/>
        <v>55</v>
      </c>
      <c r="B56">
        <f>1*EXP(-ParmA*A56)/( 1 + EXP(ParmB*(A56-ParmC)))</f>
        <v>0.99999931107654483</v>
      </c>
    </row>
    <row r="57" spans="1:2" x14ac:dyDescent="0.3">
      <c r="A57">
        <f t="shared" si="0"/>
        <v>56</v>
      </c>
      <c r="B57">
        <f>1*EXP(-ParmA*A57)/( 1 + EXP(ParmB*(A57-ParmC)))</f>
        <v>0.99999922551424625</v>
      </c>
    </row>
    <row r="58" spans="1:2" x14ac:dyDescent="0.3">
      <c r="A58">
        <f t="shared" si="0"/>
        <v>57</v>
      </c>
      <c r="B58">
        <f>1*EXP(-ParmA*A58)/( 1 + EXP(ParmB*(A58-ParmC)))</f>
        <v>0.99999913035509735</v>
      </c>
    </row>
    <row r="59" spans="1:2" x14ac:dyDescent="0.3">
      <c r="A59">
        <f t="shared" si="0"/>
        <v>58</v>
      </c>
      <c r="B59">
        <f>1*EXP(-ParmA*A59)/( 1 + EXP(ParmB*(A59-ParmC)))</f>
        <v>0.9999990245472834</v>
      </c>
    </row>
    <row r="60" spans="1:2" x14ac:dyDescent="0.3">
      <c r="A60">
        <f t="shared" si="0"/>
        <v>59</v>
      </c>
      <c r="B60">
        <f>1*EXP(-ParmA*A60)/( 1 + EXP(ParmB*(A60-ParmC)))</f>
        <v>0.99999890692371118</v>
      </c>
    </row>
    <row r="61" spans="1:2" x14ac:dyDescent="0.3">
      <c r="A61">
        <f t="shared" si="0"/>
        <v>60</v>
      </c>
      <c r="B61">
        <f>1*EXP(-ParmA*A61)/( 1 + EXP(ParmB*(A61-ParmC)))</f>
        <v>0.99999877618937416</v>
      </c>
    </row>
    <row r="62" spans="1:2" x14ac:dyDescent="0.3">
      <c r="A62">
        <f t="shared" si="0"/>
        <v>61</v>
      </c>
      <c r="B62">
        <f>1*EXP(-ParmA*A62)/( 1 + EXP(ParmB*(A62-ParmC)))</f>
        <v>0.99999863090733432</v>
      </c>
    </row>
    <row r="63" spans="1:2" x14ac:dyDescent="0.3">
      <c r="A63">
        <f t="shared" si="0"/>
        <v>62</v>
      </c>
      <c r="B63">
        <f>1*EXP(-ParmA*A63)/( 1 + EXP(ParmB*(A63-ParmC)))</f>
        <v>0.99999846948316617</v>
      </c>
    </row>
    <row r="64" spans="1:2" x14ac:dyDescent="0.3">
      <c r="A64">
        <f t="shared" si="0"/>
        <v>63</v>
      </c>
      <c r="B64">
        <f>1*EXP(-ParmA*A64)/( 1 + EXP(ParmB*(A64-ParmC)))</f>
        <v>0.99999829014769737</v>
      </c>
    </row>
    <row r="65" spans="1:2" x14ac:dyDescent="0.3">
      <c r="A65">
        <f t="shared" si="0"/>
        <v>64</v>
      </c>
      <c r="B65">
        <f>1*EXP(-ParmA*A65)/( 1 + EXP(ParmB*(A65-ParmC)))</f>
        <v>0.99999809093785497</v>
      </c>
    </row>
    <row r="66" spans="1:2" x14ac:dyDescent="0.3">
      <c r="A66">
        <f t="shared" si="0"/>
        <v>65</v>
      </c>
      <c r="B66">
        <f>1*EXP(-ParmA*A66)/( 1 + EXP(ParmB*(A66-ParmC)))</f>
        <v>0.99999786967541682</v>
      </c>
    </row>
    <row r="67" spans="1:2" x14ac:dyDescent="0.3">
      <c r="A67">
        <f t="shared" si="0"/>
        <v>66</v>
      </c>
      <c r="B67">
        <f>1*EXP(-ParmA*A67)/( 1 + EXP(ParmB*(A67-ParmC)))</f>
        <v>0.99999762394342973</v>
      </c>
    </row>
    <row r="68" spans="1:2" x14ac:dyDescent="0.3">
      <c r="A68">
        <f t="shared" si="0"/>
        <v>67</v>
      </c>
      <c r="B68">
        <f>1*EXP(-ParmA*A68)/( 1 + EXP(ParmB*(A68-ParmC)))</f>
        <v>0.9999973510600475</v>
      </c>
    </row>
    <row r="69" spans="1:2" x14ac:dyDescent="0.3">
      <c r="A69">
        <f t="shared" si="0"/>
        <v>68</v>
      </c>
      <c r="B69">
        <f>1*EXP(-ParmA*A69)/( 1 + EXP(ParmB*(A69-ParmC)))</f>
        <v>0.99999704804949763</v>
      </c>
    </row>
    <row r="70" spans="1:2" x14ac:dyDescent="0.3">
      <c r="A70">
        <f t="shared" ref="A70:A133" si="1">A69+1</f>
        <v>69</v>
      </c>
      <c r="B70">
        <f>1*EXP(-ParmA*A70)/( 1 + EXP(ParmB*(A70-ParmC)))</f>
        <v>0.99999671160986969</v>
      </c>
    </row>
    <row r="71" spans="1:2" x14ac:dyDescent="0.3">
      <c r="A71">
        <f t="shared" si="1"/>
        <v>70</v>
      </c>
      <c r="B71">
        <f>1*EXP(-ParmA*A71)/( 1 + EXP(ParmB*(A71-ParmC)))</f>
        <v>0.9999963380773722</v>
      </c>
    </row>
    <row r="72" spans="1:2" x14ac:dyDescent="0.3">
      <c r="A72">
        <f t="shared" si="1"/>
        <v>71</v>
      </c>
      <c r="B72">
        <f>1*EXP(-ParmA*A72)/( 1 + EXP(ParmB*(A72-ParmC)))</f>
        <v>0.9999959233866712</v>
      </c>
    </row>
    <row r="73" spans="1:2" x14ac:dyDescent="0.3">
      <c r="A73">
        <f t="shared" si="1"/>
        <v>72</v>
      </c>
      <c r="B73">
        <f>1*EXP(-ParmA*A73)/( 1 + EXP(ParmB*(A73-ParmC)))</f>
        <v>0.99999546302688558</v>
      </c>
    </row>
    <row r="74" spans="1:2" x14ac:dyDescent="0.3">
      <c r="A74">
        <f t="shared" si="1"/>
        <v>73</v>
      </c>
      <c r="B74">
        <f>1*EXP(-ParmA*A74)/( 1 + EXP(ParmB*(A74-ParmC)))</f>
        <v>0.99999495199275623</v>
      </c>
    </row>
    <row r="75" spans="1:2" x14ac:dyDescent="0.3">
      <c r="A75">
        <f t="shared" si="1"/>
        <v>74</v>
      </c>
      <c r="B75">
        <f>1*EXP(-ParmA*A75)/( 1 + EXP(ParmB*(A75-ParmC)))</f>
        <v>0.99999438473046787</v>
      </c>
    </row>
    <row r="76" spans="1:2" x14ac:dyDescent="0.3">
      <c r="A76">
        <f t="shared" si="1"/>
        <v>75</v>
      </c>
      <c r="B76">
        <f>1*EXP(-ParmA*A76)/( 1 + EXP(ParmB*(A76-ParmC)))</f>
        <v>0.99999375507753108</v>
      </c>
    </row>
    <row r="77" spans="1:2" x14ac:dyDescent="0.3">
      <c r="A77">
        <f t="shared" si="1"/>
        <v>76</v>
      </c>
      <c r="B77">
        <f>1*EXP(-ParmA*A77)/( 1 + EXP(ParmB*(A77-ParmC)))</f>
        <v>0.99999305619607737</v>
      </c>
    </row>
    <row r="78" spans="1:2" x14ac:dyDescent="0.3">
      <c r="A78">
        <f t="shared" si="1"/>
        <v>77</v>
      </c>
      <c r="B78">
        <f>1*EXP(-ParmA*A78)/( 1 + EXP(ParmB*(A78-ParmC)))</f>
        <v>0.99999228049884603</v>
      </c>
    </row>
    <row r="79" spans="1:2" x14ac:dyDescent="0.3">
      <c r="A79">
        <f t="shared" si="1"/>
        <v>78</v>
      </c>
      <c r="B79">
        <f>1*EXP(-ParmA*A79)/( 1 + EXP(ParmB*(A79-ParmC)))</f>
        <v>0.99999141956705861</v>
      </c>
    </row>
    <row r="80" spans="1:2" x14ac:dyDescent="0.3">
      <c r="A80">
        <f t="shared" si="1"/>
        <v>79</v>
      </c>
      <c r="B80">
        <f>1*EXP(-ParmA*A80)/( 1 + EXP(ParmB*(A80-ParmC)))</f>
        <v>0.99999046405929526</v>
      </c>
    </row>
    <row r="81" spans="1:2" x14ac:dyDescent="0.3">
      <c r="A81">
        <f t="shared" si="1"/>
        <v>80</v>
      </c>
      <c r="B81">
        <f>1*EXP(-ParmA*A81)/( 1 + EXP(ParmB*(A81-ParmC)))</f>
        <v>0.9999894036103899</v>
      </c>
    </row>
    <row r="82" spans="1:2" x14ac:dyDescent="0.3">
      <c r="A82">
        <f t="shared" si="1"/>
        <v>81</v>
      </c>
      <c r="B82">
        <f>1*EXP(-ParmA*A82)/( 1 + EXP(ParmB*(A82-ParmC)))</f>
        <v>0.99998822671924115</v>
      </c>
    </row>
    <row r="83" spans="1:2" x14ac:dyDescent="0.3">
      <c r="A83">
        <f t="shared" si="1"/>
        <v>82</v>
      </c>
      <c r="B83">
        <f>1*EXP(-ParmA*A83)/( 1 + EXP(ParmB*(A83-ParmC)))</f>
        <v>0.99998692062433647</v>
      </c>
    </row>
    <row r="84" spans="1:2" x14ac:dyDescent="0.3">
      <c r="A84">
        <f t="shared" si="1"/>
        <v>83</v>
      </c>
      <c r="B84">
        <f>1*EXP(-ParmA*A84)/( 1 + EXP(ParmB*(A84-ParmC)))</f>
        <v>0.99998547116563796</v>
      </c>
    </row>
    <row r="85" spans="1:2" x14ac:dyDescent="0.3">
      <c r="A85">
        <f t="shared" si="1"/>
        <v>84</v>
      </c>
      <c r="B85">
        <f>1*EXP(-ParmA*A85)/( 1 + EXP(ParmB*(A85-ParmC)))</f>
        <v>0.99998386263133399</v>
      </c>
    </row>
    <row r="86" spans="1:2" x14ac:dyDescent="0.3">
      <c r="A86">
        <f t="shared" si="1"/>
        <v>85</v>
      </c>
      <c r="B86">
        <f>1*EXP(-ParmA*A86)/( 1 + EXP(ParmB*(A86-ParmC)))</f>
        <v>0.99998207758780566</v>
      </c>
    </row>
    <row r="87" spans="1:2" x14ac:dyDescent="0.3">
      <c r="A87">
        <f t="shared" si="1"/>
        <v>86</v>
      </c>
      <c r="B87">
        <f>1*EXP(-ParmA*A87)/( 1 + EXP(ParmB*(A87-ParmC)))</f>
        <v>0.99998009669096555</v>
      </c>
    </row>
    <row r="88" spans="1:2" x14ac:dyDescent="0.3">
      <c r="A88">
        <f t="shared" si="1"/>
        <v>87</v>
      </c>
      <c r="B88">
        <f>1*EXP(-ParmA*A88)/( 1 + EXP(ParmB*(A88-ParmC)))</f>
        <v>0.99997789847692864</v>
      </c>
    </row>
    <row r="89" spans="1:2" x14ac:dyDescent="0.3">
      <c r="A89">
        <f t="shared" si="1"/>
        <v>88</v>
      </c>
      <c r="B89">
        <f>1*EXP(-ParmA*A89)/( 1 + EXP(ParmB*(A89-ParmC)))</f>
        <v>0.99997545912975994</v>
      </c>
    </row>
    <row r="90" spans="1:2" x14ac:dyDescent="0.3">
      <c r="A90">
        <f t="shared" si="1"/>
        <v>89</v>
      </c>
      <c r="B90">
        <f>1*EXP(-ParmA*A90)/( 1 + EXP(ParmB*(A90-ParmC)))</f>
        <v>0.99997275222377713</v>
      </c>
    </row>
    <row r="91" spans="1:2" x14ac:dyDescent="0.3">
      <c r="A91">
        <f t="shared" si="1"/>
        <v>90</v>
      </c>
      <c r="B91">
        <f>1*EXP(-ParmA*A91)/( 1 + EXP(ParmB*(A91-ParmC)))</f>
        <v>0.99996974843763786</v>
      </c>
    </row>
    <row r="92" spans="1:2" x14ac:dyDescent="0.3">
      <c r="A92">
        <f t="shared" si="1"/>
        <v>91</v>
      </c>
      <c r="B92">
        <f>1*EXP(-ParmA*A92)/( 1 + EXP(ParmB*(A92-ParmC)))</f>
        <v>0.99996641523711305</v>
      </c>
    </row>
    <row r="93" spans="1:2" x14ac:dyDescent="0.3">
      <c r="A93">
        <f t="shared" si="1"/>
        <v>92</v>
      </c>
      <c r="B93">
        <f>1*EXP(-ParmA*A93)/( 1 + EXP(ParmB*(A93-ParmC)))</f>
        <v>0.99996271652312485</v>
      </c>
    </row>
    <row r="94" spans="1:2" x14ac:dyDescent="0.3">
      <c r="A94">
        <f t="shared" si="1"/>
        <v>93</v>
      </c>
      <c r="B94">
        <f>1*EXP(-ParmA*A94)/( 1 + EXP(ParmB*(A94-ParmC)))</f>
        <v>0.99995861224125082</v>
      </c>
    </row>
    <row r="95" spans="1:2" x14ac:dyDescent="0.3">
      <c r="A95">
        <f t="shared" si="1"/>
        <v>94</v>
      </c>
      <c r="B95">
        <f>1*EXP(-ParmA*A95)/( 1 + EXP(ParmB*(A95-ParmC)))</f>
        <v>0.99995405794847725</v>
      </c>
    </row>
    <row r="96" spans="1:2" x14ac:dyDescent="0.3">
      <c r="A96">
        <f t="shared" si="1"/>
        <v>95</v>
      </c>
      <c r="B96">
        <f>1*EXP(-ParmA*A96)/( 1 + EXP(ParmB*(A96-ParmC)))</f>
        <v>0.9999490043325292</v>
      </c>
    </row>
    <row r="97" spans="1:2" x14ac:dyDescent="0.3">
      <c r="A97">
        <f t="shared" si="1"/>
        <v>96</v>
      </c>
      <c r="B97">
        <f>1*EXP(-ParmA*A97)/( 1 + EXP(ParmB*(A97-ParmC)))</f>
        <v>0.99994339667859422</v>
      </c>
    </row>
    <row r="98" spans="1:2" x14ac:dyDescent="0.3">
      <c r="A98">
        <f t="shared" si="1"/>
        <v>97</v>
      </c>
      <c r="B98">
        <f>1*EXP(-ParmA*A98)/( 1 + EXP(ParmB*(A98-ParmC)))</f>
        <v>0.99993717427768802</v>
      </c>
    </row>
    <row r="99" spans="1:2" x14ac:dyDescent="0.3">
      <c r="A99">
        <f t="shared" si="1"/>
        <v>98</v>
      </c>
      <c r="B99">
        <f>1*EXP(-ParmA*A99)/( 1 + EXP(ParmB*(A99-ParmC)))</f>
        <v>0.9999302697702922</v>
      </c>
    </row>
    <row r="100" spans="1:2" x14ac:dyDescent="0.3">
      <c r="A100">
        <f t="shared" si="1"/>
        <v>99</v>
      </c>
      <c r="B100">
        <f>1*EXP(-ParmA*A100)/( 1 + EXP(ParmB*(A100-ParmC)))</f>
        <v>0.99992260841819114</v>
      </c>
    </row>
    <row r="101" spans="1:2" x14ac:dyDescent="0.3">
      <c r="A101">
        <f t="shared" si="1"/>
        <v>100</v>
      </c>
      <c r="B101">
        <f>1*EXP(-ParmA*A101)/( 1 + EXP(ParmB*(A101-ParmC)))</f>
        <v>0.99991410729667407</v>
      </c>
    </row>
    <row r="102" spans="1:2" x14ac:dyDescent="0.3">
      <c r="A102">
        <f t="shared" si="1"/>
        <v>101</v>
      </c>
      <c r="B102">
        <f>1*EXP(-ParmA*A102)/( 1 + EXP(ParmB*(A102-ParmC)))</f>
        <v>0.9999046743984108</v>
      </c>
    </row>
    <row r="103" spans="1:2" x14ac:dyDescent="0.3">
      <c r="A103">
        <f t="shared" si="1"/>
        <v>102</v>
      </c>
      <c r="B103">
        <f>1*EXP(-ParmA*A103)/( 1 + EXP(ParmB*(A103-ParmC)))</f>
        <v>0.99989420763937342</v>
      </c>
    </row>
    <row r="104" spans="1:2" x14ac:dyDescent="0.3">
      <c r="A104">
        <f t="shared" si="1"/>
        <v>103</v>
      </c>
      <c r="B104">
        <f>1*EXP(-ParmA*A104)/( 1 + EXP(ParmB*(A104-ParmC)))</f>
        <v>0.99988259375612276</v>
      </c>
    </row>
    <row r="105" spans="1:2" x14ac:dyDescent="0.3">
      <c r="A105">
        <f t="shared" si="1"/>
        <v>104</v>
      </c>
      <c r="B105">
        <f>1*EXP(-ParmA*A105)/( 1 + EXP(ParmB*(A105-ParmC)))</f>
        <v>0.99986970708263012</v>
      </c>
    </row>
    <row r="106" spans="1:2" x14ac:dyDescent="0.3">
      <c r="A106">
        <f t="shared" si="1"/>
        <v>105</v>
      </c>
      <c r="B106">
        <f>1*EXP(-ParmA*A106)/( 1 + EXP(ParmB*(A106-ParmC)))</f>
        <v>0.99985540819352192</v>
      </c>
    </row>
    <row r="107" spans="1:2" x14ac:dyDescent="0.3">
      <c r="A107">
        <f t="shared" si="1"/>
        <v>106</v>
      </c>
      <c r="B107">
        <f>1*EXP(-ParmA*A107)/( 1 + EXP(ParmB*(A107-ParmC)))</f>
        <v>0.99983954239921724</v>
      </c>
    </row>
    <row r="108" spans="1:2" x14ac:dyDescent="0.3">
      <c r="A108">
        <f t="shared" si="1"/>
        <v>107</v>
      </c>
      <c r="B108">
        <f>1*EXP(-ParmA*A108)/( 1 + EXP(ParmB*(A108-ParmC)))</f>
        <v>0.99982193807686393</v>
      </c>
    </row>
    <row r="109" spans="1:2" x14ac:dyDescent="0.3">
      <c r="A109">
        <f t="shared" si="1"/>
        <v>108</v>
      </c>
      <c r="B109">
        <f>1*EXP(-ParmA*A109)/( 1 + EXP(ParmB*(A109-ParmC)))</f>
        <v>0.99980240481924632</v>
      </c>
    </row>
    <row r="110" spans="1:2" x14ac:dyDescent="0.3">
      <c r="A110">
        <f t="shared" si="1"/>
        <v>109</v>
      </c>
      <c r="B110">
        <f>1*EXP(-ParmA*A110)/( 1 + EXP(ParmB*(A110-ParmC)))</f>
        <v>0.99978073138191903</v>
      </c>
    </row>
    <row r="111" spans="1:2" x14ac:dyDescent="0.3">
      <c r="A111">
        <f t="shared" si="1"/>
        <v>110</v>
      </c>
      <c r="B111">
        <f>1*EXP(-ParmA*A111)/( 1 + EXP(ParmB*(A111-ParmC)))</f>
        <v>0.99975668340671453</v>
      </c>
    </row>
    <row r="112" spans="1:2" x14ac:dyDescent="0.3">
      <c r="A112">
        <f t="shared" si="1"/>
        <v>111</v>
      </c>
      <c r="B112">
        <f>1*EXP(-ParmA*A112)/( 1 + EXP(ParmB*(A112-ParmC)))</f>
        <v>0.99973000089742381</v>
      </c>
    </row>
    <row r="113" spans="1:2" x14ac:dyDescent="0.3">
      <c r="A113">
        <f t="shared" si="1"/>
        <v>112</v>
      </c>
      <c r="B113">
        <f>1*EXP(-ParmA*A113)/( 1 + EXP(ParmB*(A113-ParmC)))</f>
        <v>0.99970039542087985</v>
      </c>
    </row>
    <row r="114" spans="1:2" x14ac:dyDescent="0.3">
      <c r="A114">
        <f t="shared" si="1"/>
        <v>113</v>
      </c>
      <c r="B114">
        <f>1*EXP(-ParmA*A114)/( 1 + EXP(ParmB*(A114-ParmC)))</f>
        <v>0.99966754700382177</v>
      </c>
    </row>
    <row r="115" spans="1:2" x14ac:dyDescent="0.3">
      <c r="A115">
        <f t="shared" si="1"/>
        <v>114</v>
      </c>
      <c r="B115">
        <f>1*EXP(-ParmA*A115)/( 1 + EXP(ParmB*(A115-ParmC)))</f>
        <v>0.99963110069279071</v>
      </c>
    </row>
    <row r="116" spans="1:2" x14ac:dyDescent="0.3">
      <c r="A116">
        <f t="shared" si="1"/>
        <v>115</v>
      </c>
      <c r="B116">
        <f>1*EXP(-ParmA*A116)/( 1 + EXP(ParmB*(A116-ParmC)))</f>
        <v>0.99959066274083985</v>
      </c>
    </row>
    <row r="117" spans="1:2" x14ac:dyDescent="0.3">
      <c r="A117">
        <f t="shared" si="1"/>
        <v>116</v>
      </c>
      <c r="B117">
        <f>1*EXP(-ParmA*A117)/( 1 + EXP(ParmB*(A117-ParmC)))</f>
        <v>0.99954579638105201</v>
      </c>
    </row>
    <row r="118" spans="1:2" x14ac:dyDescent="0.3">
      <c r="A118">
        <f t="shared" si="1"/>
        <v>117</v>
      </c>
      <c r="B118">
        <f>1*EXP(-ParmA*A118)/( 1 + EXP(ParmB*(A118-ParmC)))</f>
        <v>0.99949601714267011</v>
      </c>
    </row>
    <row r="119" spans="1:2" x14ac:dyDescent="0.3">
      <c r="A119">
        <f t="shared" si="1"/>
        <v>118</v>
      </c>
      <c r="B119">
        <f>1*EXP(-ParmA*A119)/( 1 + EXP(ParmB*(A119-ParmC)))</f>
        <v>0.99944078766105815</v>
      </c>
    </row>
    <row r="120" spans="1:2" x14ac:dyDescent="0.3">
      <c r="A120">
        <f t="shared" si="1"/>
        <v>119</v>
      </c>
      <c r="B120">
        <f>1*EXP(-ParmA*A120)/( 1 + EXP(ParmB*(A120-ParmC)))</f>
        <v>0.99937951192766616</v>
      </c>
    </row>
    <row r="121" spans="1:2" x14ac:dyDescent="0.3">
      <c r="A121">
        <f t="shared" si="1"/>
        <v>120</v>
      </c>
      <c r="B121">
        <f>1*EXP(-ParmA*A121)/( 1 + EXP(ParmB*(A121-ParmC)))</f>
        <v>0.99931152892066488</v>
      </c>
    </row>
    <row r="122" spans="1:2" x14ac:dyDescent="0.3">
      <c r="A122">
        <f t="shared" si="1"/>
        <v>121</v>
      </c>
      <c r="B122">
        <f>1*EXP(-ParmA*A122)/( 1 + EXP(ParmB*(A122-ParmC)))</f>
        <v>0.9992361055508675</v>
      </c>
    </row>
    <row r="123" spans="1:2" x14ac:dyDescent="0.3">
      <c r="A123">
        <f t="shared" si="1"/>
        <v>122</v>
      </c>
      <c r="B123">
        <f>1*EXP(-ParmA*A123)/( 1 + EXP(ParmB*(A123-ParmC)))</f>
        <v>0.99915242885097577</v>
      </c>
    </row>
    <row r="124" spans="1:2" x14ac:dyDescent="0.3">
      <c r="A124">
        <f t="shared" si="1"/>
        <v>123</v>
      </c>
      <c r="B124">
        <f>1*EXP(-ParmA*A124)/( 1 + EXP(ParmB*(A124-ParmC)))</f>
        <v>0.99905959732899852</v>
      </c>
    </row>
    <row r="125" spans="1:2" x14ac:dyDescent="0.3">
      <c r="A125">
        <f t="shared" si="1"/>
        <v>124</v>
      </c>
      <c r="B125">
        <f>1*EXP(-ParmA*A125)/( 1 + EXP(ParmB*(A125-ParmC)))</f>
        <v>0.99895661139888448</v>
      </c>
    </row>
    <row r="126" spans="1:2" x14ac:dyDescent="0.3">
      <c r="A126">
        <f t="shared" si="1"/>
        <v>125</v>
      </c>
      <c r="B126">
        <f>1*EXP(-ParmA*A126)/( 1 + EXP(ParmB*(A126-ParmC)))</f>
        <v>0.99884236279294991</v>
      </c>
    </row>
    <row r="127" spans="1:2" x14ac:dyDescent="0.3">
      <c r="A127">
        <f t="shared" si="1"/>
        <v>126</v>
      </c>
      <c r="B127">
        <f>1*EXP(-ParmA*A127)/( 1 + EXP(ParmB*(A127-ParmC)))</f>
        <v>0.9987156228515196</v>
      </c>
    </row>
    <row r="128" spans="1:2" x14ac:dyDescent="0.3">
      <c r="A128">
        <f t="shared" si="1"/>
        <v>127</v>
      </c>
      <c r="B128">
        <f>1*EXP(-ParmA*A128)/( 1 + EXP(ParmB*(A128-ParmC)))</f>
        <v>0.99857502957535527</v>
      </c>
    </row>
    <row r="129" spans="1:2" x14ac:dyDescent="0.3">
      <c r="A129">
        <f t="shared" si="1"/>
        <v>128</v>
      </c>
      <c r="B129">
        <f>1*EXP(-ParmA*A129)/( 1 + EXP(ParmB*(A129-ParmC)))</f>
        <v>0.99841907331585777</v>
      </c>
    </row>
    <row r="130" spans="1:2" x14ac:dyDescent="0.3">
      <c r="A130">
        <f t="shared" si="1"/>
        <v>129</v>
      </c>
      <c r="B130">
        <f>1*EXP(-ParmA*A130)/( 1 + EXP(ParmB*(A130-ParmC)))</f>
        <v>0.99824608096675194</v>
      </c>
    </row>
    <row r="131" spans="1:2" x14ac:dyDescent="0.3">
      <c r="A131">
        <f t="shared" si="1"/>
        <v>130</v>
      </c>
      <c r="B131">
        <f>1*EXP(-ParmA*A131)/( 1 + EXP(ParmB*(A131-ParmC)))</f>
        <v>0.99805419850897215</v>
      </c>
    </row>
    <row r="132" spans="1:2" x14ac:dyDescent="0.3">
      <c r="A132">
        <f t="shared" si="1"/>
        <v>131</v>
      </c>
      <c r="B132">
        <f>1*EXP(-ParmA*A132)/( 1 + EXP(ParmB*(A132-ParmC)))</f>
        <v>0.99784137174784848</v>
      </c>
    </row>
    <row r="133" spans="1:2" x14ac:dyDescent="0.3">
      <c r="A133">
        <f t="shared" si="1"/>
        <v>132</v>
      </c>
      <c r="B133">
        <f>1*EXP(-ParmA*A133)/( 1 + EXP(ParmB*(A133-ParmC)))</f>
        <v>0.99760532506847965</v>
      </c>
    </row>
    <row r="134" spans="1:2" x14ac:dyDescent="0.3">
      <c r="A134">
        <f t="shared" ref="A134:A197" si="2">A133+1</f>
        <v>133</v>
      </c>
      <c r="B134">
        <f>1*EXP(-ParmA*A134)/( 1 + EXP(ParmB*(A134-ParmC)))</f>
        <v>0.99734353802154108</v>
      </c>
    </row>
    <row r="135" spans="1:2" x14ac:dyDescent="0.3">
      <c r="A135">
        <f t="shared" si="2"/>
        <v>134</v>
      </c>
      <c r="B135">
        <f>1*EXP(-ParmA*A135)/( 1 + EXP(ParmB*(A135-ParmC)))</f>
        <v>0.99705321953781834</v>
      </c>
    </row>
    <row r="136" spans="1:2" x14ac:dyDescent="0.3">
      <c r="A136">
        <f t="shared" si="2"/>
        <v>135</v>
      </c>
      <c r="B136">
        <f>1*EXP(-ParmA*A136)/( 1 + EXP(ParmB*(A136-ParmC)))</f>
        <v>0.99673127955577079</v>
      </c>
    </row>
    <row r="137" spans="1:2" x14ac:dyDescent="0.3">
      <c r="A137">
        <f t="shared" si="2"/>
        <v>136</v>
      </c>
      <c r="B137">
        <f>1*EXP(-ParmA*A137)/( 1 + EXP(ParmB*(A137-ParmC)))</f>
        <v>0.99637429783268117</v>
      </c>
    </row>
    <row r="138" spans="1:2" x14ac:dyDescent="0.3">
      <c r="A138">
        <f t="shared" si="2"/>
        <v>137</v>
      </c>
      <c r="B138">
        <f>1*EXP(-ParmA*A138)/( 1 + EXP(ParmB*(A138-ParmC)))</f>
        <v>0.99597848969688452</v>
      </c>
    </row>
    <row r="139" spans="1:2" x14ac:dyDescent="0.3">
      <c r="A139">
        <f t="shared" si="2"/>
        <v>138</v>
      </c>
      <c r="B139">
        <f>1*EXP(-ParmA*A139)/( 1 + EXP(ParmB*(A139-ParmC)))</f>
        <v>0.9955396684866844</v>
      </c>
    </row>
    <row r="140" spans="1:2" x14ac:dyDescent="0.3">
      <c r="A140">
        <f t="shared" si="2"/>
        <v>139</v>
      </c>
      <c r="B140">
        <f>1*EXP(-ParmA*A140)/( 1 + EXP(ParmB*(A140-ParmC)))</f>
        <v>0.99505320441161016</v>
      </c>
    </row>
    <row r="141" spans="1:2" x14ac:dyDescent="0.3">
      <c r="A141">
        <f t="shared" si="2"/>
        <v>140</v>
      </c>
      <c r="B141">
        <f>1*EXP(-ParmA*A141)/( 1 + EXP(ParmB*(A141-ParmC)))</f>
        <v>0.99451397956442478</v>
      </c>
    </row>
    <row r="142" spans="1:2" x14ac:dyDescent="0.3">
      <c r="A142">
        <f t="shared" si="2"/>
        <v>141</v>
      </c>
      <c r="B142">
        <f>1*EXP(-ParmA*A142)/( 1 + EXP(ParmB*(A142-ParmC)))</f>
        <v>0.99391633880894692</v>
      </c>
    </row>
    <row r="143" spans="1:2" x14ac:dyDescent="0.3">
      <c r="A143">
        <f t="shared" si="2"/>
        <v>142</v>
      </c>
      <c r="B143">
        <f>1*EXP(-ParmA*A143)/( 1 + EXP(ParmB*(A143-ParmC)))</f>
        <v>0.99325403627058273</v>
      </c>
    </row>
    <row r="144" spans="1:2" x14ac:dyDescent="0.3">
      <c r="A144">
        <f t="shared" si="2"/>
        <v>143</v>
      </c>
      <c r="B144">
        <f>1*EXP(-ParmA*A144)/( 1 + EXP(ParmB*(A144-ParmC)))</f>
        <v>0.99252017716520591</v>
      </c>
    </row>
    <row r="145" spans="1:2" x14ac:dyDescent="0.3">
      <c r="A145">
        <f t="shared" si="2"/>
        <v>144</v>
      </c>
      <c r="B145">
        <f>1*EXP(-ParmA*A145)/( 1 + EXP(ParmB*(A145-ParmC)))</f>
        <v>0.99170715471969717</v>
      </c>
    </row>
    <row r="146" spans="1:2" x14ac:dyDescent="0.3">
      <c r="A146">
        <f t="shared" si="2"/>
        <v>145</v>
      </c>
      <c r="B146">
        <f>1*EXP(-ParmA*A146)/( 1 + EXP(ParmB*(A146-ParmC)))</f>
        <v>0.990806581966579</v>
      </c>
    </row>
    <row r="147" spans="1:2" x14ac:dyDescent="0.3">
      <c r="A147">
        <f t="shared" si="2"/>
        <v>146</v>
      </c>
      <c r="B147">
        <f>1*EXP(-ParmA*A147)/( 1 + EXP(ParmB*(A147-ParmC)))</f>
        <v>0.98980921823872836</v>
      </c>
    </row>
    <row r="148" spans="1:2" x14ac:dyDescent="0.3">
      <c r="A148">
        <f t="shared" si="2"/>
        <v>147</v>
      </c>
      <c r="B148">
        <f>1*EXP(-ParmA*A148)/( 1 + EXP(ParmB*(A148-ParmC)))</f>
        <v>0.98870489025176378</v>
      </c>
    </row>
    <row r="149" spans="1:2" x14ac:dyDescent="0.3">
      <c r="A149">
        <f t="shared" si="2"/>
        <v>148</v>
      </c>
      <c r="B149">
        <f>1*EXP(-ParmA*A149)/( 1 + EXP(ParmB*(A149-ParmC)))</f>
        <v>0.98748240774556684</v>
      </c>
    </row>
    <row r="150" spans="1:2" x14ac:dyDescent="0.3">
      <c r="A150">
        <f t="shared" si="2"/>
        <v>149</v>
      </c>
      <c r="B150">
        <f>1*EXP(-ParmA*A150)/( 1 + EXP(ParmB*(A150-ParmC)))</f>
        <v>0.98612947376755056</v>
      </c>
    </row>
    <row r="151" spans="1:2" x14ac:dyDescent="0.3">
      <c r="A151">
        <f t="shared" si="2"/>
        <v>150</v>
      </c>
      <c r="B151">
        <f>1*EXP(-ParmA*A151)/( 1 + EXP(ParmB*(A151-ParmC)))</f>
        <v>0.98463258982445712</v>
      </c>
    </row>
    <row r="152" spans="1:2" x14ac:dyDescent="0.3">
      <c r="A152">
        <f t="shared" si="2"/>
        <v>151</v>
      </c>
      <c r="B152">
        <f>1*EXP(-ParmA*A152)/( 1 + EXP(ParmB*(A152-ParmC)))</f>
        <v>0.98297695631327053</v>
      </c>
    </row>
    <row r="153" spans="1:2" x14ac:dyDescent="0.3">
      <c r="A153">
        <f t="shared" si="2"/>
        <v>152</v>
      </c>
      <c r="B153">
        <f>1*EXP(-ParmA*A153)/( 1 + EXP(ParmB*(A153-ParmC)))</f>
        <v>0.98114636887267515</v>
      </c>
    </row>
    <row r="154" spans="1:2" x14ac:dyDescent="0.3">
      <c r="A154">
        <f t="shared" si="2"/>
        <v>153</v>
      </c>
      <c r="B154">
        <f>1*EXP(-ParmA*A154)/( 1 + EXP(ParmB*(A154-ParmC)))</f>
        <v>0.97912311158257748</v>
      </c>
    </row>
    <row r="155" spans="1:2" x14ac:dyDescent="0.3">
      <c r="A155">
        <f t="shared" si="2"/>
        <v>154</v>
      </c>
      <c r="B155">
        <f>1*EXP(-ParmA*A155)/( 1 + EXP(ParmB*(A155-ParmC)))</f>
        <v>0.97688784828936337</v>
      </c>
    </row>
    <row r="156" spans="1:2" x14ac:dyDescent="0.3">
      <c r="A156">
        <f t="shared" si="2"/>
        <v>155</v>
      </c>
      <c r="B156">
        <f>1*EXP(-ParmA*A156)/( 1 + EXP(ParmB*(A156-ParmC)))</f>
        <v>0.97441951375799485</v>
      </c>
    </row>
    <row r="157" spans="1:2" x14ac:dyDescent="0.3">
      <c r="A157">
        <f t="shared" si="2"/>
        <v>156</v>
      </c>
      <c r="B157">
        <f>1*EXP(-ParmA*A157)/( 1 + EXP(ParmB*(A157-ParmC)))</f>
        <v>0.97169520685792976</v>
      </c>
    </row>
    <row r="158" spans="1:2" x14ac:dyDescent="0.3">
      <c r="A158">
        <f t="shared" si="2"/>
        <v>157</v>
      </c>
      <c r="B158">
        <f>1*EXP(-ParmA*A158)/( 1 + EXP(ParmB*(A158-ParmC)))</f>
        <v>0.968690088586734</v>
      </c>
    </row>
    <row r="159" spans="1:2" x14ac:dyDescent="0.3">
      <c r="A159">
        <f t="shared" si="2"/>
        <v>158</v>
      </c>
      <c r="B159">
        <f>1*EXP(-ParmA*A159)/( 1 + EXP(ParmB*(A159-ParmC)))</f>
        <v>0.96537728843011683</v>
      </c>
    </row>
    <row r="160" spans="1:2" x14ac:dyDescent="0.3">
      <c r="A160">
        <f t="shared" si="2"/>
        <v>159</v>
      </c>
      <c r="B160">
        <f>1*EXP(-ParmA*A160)/( 1 + EXP(ParmB*(A160-ParmC)))</f>
        <v>0.96172782335422946</v>
      </c>
    </row>
    <row r="161" spans="1:2" x14ac:dyDescent="0.3">
      <c r="A161">
        <f t="shared" si="2"/>
        <v>160</v>
      </c>
      <c r="B161">
        <f>1*EXP(-ParmA*A161)/( 1 + EXP(ParmB*(A161-ParmC)))</f>
        <v>0.95771053462528821</v>
      </c>
    </row>
    <row r="162" spans="1:2" x14ac:dyDescent="0.3">
      <c r="A162">
        <f t="shared" si="2"/>
        <v>161</v>
      </c>
      <c r="B162">
        <f>1*EXP(-ParmA*A162)/( 1 + EXP(ParmB*(A162-ParmC)))</f>
        <v>0.95329204864633932</v>
      </c>
    </row>
    <row r="163" spans="1:2" x14ac:dyDescent="0.3">
      <c r="A163">
        <f t="shared" si="2"/>
        <v>162</v>
      </c>
      <c r="B163">
        <f>1*EXP(-ParmA*A163)/( 1 + EXP(ParmB*(A163-ParmC)))</f>
        <v>0.94843676907562613</v>
      </c>
    </row>
    <row r="164" spans="1:2" x14ac:dyDescent="0.3">
      <c r="A164">
        <f t="shared" si="2"/>
        <v>163</v>
      </c>
      <c r="B164">
        <f>1*EXP(-ParmA*A164)/( 1 + EXP(ParmB*(A164-ParmC)))</f>
        <v>0.94310690861777524</v>
      </c>
    </row>
    <row r="165" spans="1:2" x14ac:dyDescent="0.3">
      <c r="A165">
        <f t="shared" si="2"/>
        <v>164</v>
      </c>
      <c r="B165">
        <f>1*EXP(-ParmA*A165)/( 1 + EXP(ParmB*(A165-ParmC)))</f>
        <v>0.93726257001434343</v>
      </c>
    </row>
    <row r="166" spans="1:2" x14ac:dyDescent="0.3">
      <c r="A166">
        <f t="shared" si="2"/>
        <v>165</v>
      </c>
      <c r="B166">
        <f>1*EXP(-ParmA*A166)/( 1 + EXP(ParmB*(A166-ParmC)))</f>
        <v>0.93086188684102522</v>
      </c>
    </row>
    <row r="167" spans="1:2" x14ac:dyDescent="0.3">
      <c r="A167">
        <f t="shared" si="2"/>
        <v>166</v>
      </c>
      <c r="B167">
        <f>1*EXP(-ParmA*A167)/( 1 + EXP(ParmB*(A167-ParmC)))</f>
        <v>0.92386123565842515</v>
      </c>
    </row>
    <row r="168" spans="1:2" x14ac:dyDescent="0.3">
      <c r="A168">
        <f t="shared" si="2"/>
        <v>167</v>
      </c>
      <c r="B168">
        <f>1*EXP(-ParmA*A168)/( 1 + EXP(ParmB*(A168-ParmC)))</f>
        <v>0.91621553174818671</v>
      </c>
    </row>
    <row r="169" spans="1:2" x14ac:dyDescent="0.3">
      <c r="A169">
        <f t="shared" si="2"/>
        <v>168</v>
      </c>
      <c r="B169">
        <f>1*EXP(-ParmA*A169)/( 1 + EXP(ParmB*(A169-ParmC)))</f>
        <v>0.90787862095384753</v>
      </c>
    </row>
    <row r="170" spans="1:2" x14ac:dyDescent="0.3">
      <c r="A170">
        <f t="shared" si="2"/>
        <v>169</v>
      </c>
      <c r="B170">
        <f>1*EXP(-ParmA*A170)/( 1 + EXP(ParmB*(A170-ParmC)))</f>
        <v>0.89880377986429372</v>
      </c>
    </row>
    <row r="171" spans="1:2" x14ac:dyDescent="0.3">
      <c r="A171">
        <f t="shared" si="2"/>
        <v>170</v>
      </c>
      <c r="B171">
        <f>1*EXP(-ParmA*A171)/( 1 + EXP(ParmB*(A171-ParmC)))</f>
        <v>0.88894433552961516</v>
      </c>
    </row>
    <row r="172" spans="1:2" x14ac:dyDescent="0.3">
      <c r="A172">
        <f t="shared" si="2"/>
        <v>171</v>
      </c>
      <c r="B172">
        <f>1*EXP(-ParmA*A172)/( 1 + EXP(ParmB*(A172-ParmC)))</f>
        <v>0.87825441386971925</v>
      </c>
    </row>
    <row r="173" spans="1:2" x14ac:dyDescent="0.3">
      <c r="A173">
        <f t="shared" si="2"/>
        <v>172</v>
      </c>
      <c r="B173">
        <f>1*EXP(-ParmA*A173)/( 1 + EXP(ParmB*(A173-ParmC)))</f>
        <v>0.8666898227078772</v>
      </c>
    </row>
    <row r="174" spans="1:2" x14ac:dyDescent="0.3">
      <c r="A174">
        <f t="shared" si="2"/>
        <v>173</v>
      </c>
      <c r="B174">
        <f>1*EXP(-ParmA*A174)/( 1 + EXP(ParmB*(A174-ParmC)))</f>
        <v>0.85420907073732899</v>
      </c>
    </row>
    <row r="175" spans="1:2" x14ac:dyDescent="0.3">
      <c r="A175">
        <f t="shared" si="2"/>
        <v>174</v>
      </c>
      <c r="B175">
        <f>1*EXP(-ParmA*A175)/( 1 + EXP(ParmB*(A175-ParmC)))</f>
        <v>0.84077451756365673</v>
      </c>
    </row>
    <row r="176" spans="1:2" x14ac:dyDescent="0.3">
      <c r="A176">
        <f t="shared" si="2"/>
        <v>175</v>
      </c>
      <c r="B176">
        <f>1*EXP(-ParmA*A176)/( 1 + EXP(ParmB*(A176-ParmC)))</f>
        <v>0.82635364220471907</v>
      </c>
    </row>
    <row r="177" spans="1:2" x14ac:dyDescent="0.3">
      <c r="A177">
        <f t="shared" si="2"/>
        <v>176</v>
      </c>
      <c r="B177">
        <f>1*EXP(-ParmA*A177)/( 1 + EXP(ParmB*(A177-ParmC)))</f>
        <v>0.81092040815674427</v>
      </c>
    </row>
    <row r="178" spans="1:2" x14ac:dyDescent="0.3">
      <c r="A178">
        <f t="shared" si="2"/>
        <v>177</v>
      </c>
      <c r="B178">
        <f>1*EXP(-ParmA*A178)/( 1 + EXP(ParmB*(A178-ParmC)))</f>
        <v>0.79445669261814389</v>
      </c>
    </row>
    <row r="179" spans="1:2" x14ac:dyDescent="0.3">
      <c r="A179">
        <f t="shared" si="2"/>
        <v>178</v>
      </c>
      <c r="B179">
        <f>1*EXP(-ParmA*A179)/( 1 + EXP(ParmB*(A179-ParmC)))</f>
        <v>0.77695373619743813</v>
      </c>
    </row>
    <row r="180" spans="1:2" x14ac:dyDescent="0.3">
      <c r="A180">
        <f t="shared" si="2"/>
        <v>179</v>
      </c>
      <c r="B180">
        <f>1*EXP(-ParmA*A180)/( 1 + EXP(ParmB*(A180-ParmC)))</f>
        <v>0.7584135581678364</v>
      </c>
    </row>
    <row r="181" spans="1:2" x14ac:dyDescent="0.3">
      <c r="A181">
        <f t="shared" si="2"/>
        <v>180</v>
      </c>
      <c r="B181">
        <f>1*EXP(-ParmA*A181)/( 1 + EXP(ParmB*(A181-ParmC)))</f>
        <v>0.73885027207029907</v>
      </c>
    </row>
    <row r="182" spans="1:2" x14ac:dyDescent="0.3">
      <c r="A182">
        <f t="shared" si="2"/>
        <v>181</v>
      </c>
      <c r="B182">
        <f>1*EXP(-ParmA*A182)/( 1 + EXP(ParmB*(A182-ParmC)))</f>
        <v>0.71829122842158744</v>
      </c>
    </row>
    <row r="183" spans="1:2" x14ac:dyDescent="0.3">
      <c r="A183">
        <f t="shared" si="2"/>
        <v>182</v>
      </c>
      <c r="B183">
        <f>1*EXP(-ParmA*A183)/( 1 + EXP(ParmB*(A183-ParmC)))</f>
        <v>0.69677790678548468</v>
      </c>
    </row>
    <row r="184" spans="1:2" x14ac:dyDescent="0.3">
      <c r="A184">
        <f t="shared" si="2"/>
        <v>183</v>
      </c>
      <c r="B184">
        <f>1*EXP(-ParmA*A184)/( 1 + EXP(ParmB*(A184-ParmC)))</f>
        <v>0.67436647982052467</v>
      </c>
    </row>
    <row r="185" spans="1:2" x14ac:dyDescent="0.3">
      <c r="A185">
        <f t="shared" si="2"/>
        <v>184</v>
      </c>
      <c r="B185">
        <f>1*EXP(-ParmA*A185)/( 1 + EXP(ParmB*(A185-ParmC)))</f>
        <v>0.65112797821845703</v>
      </c>
    </row>
    <row r="186" spans="1:2" x14ac:dyDescent="0.3">
      <c r="A186">
        <f t="shared" si="2"/>
        <v>185</v>
      </c>
      <c r="B186">
        <f>1*EXP(-ParmA*A186)/( 1 + EXP(ParmB*(A186-ParmC)))</f>
        <v>0.62714799835791202</v>
      </c>
    </row>
    <row r="187" spans="1:2" x14ac:dyDescent="0.3">
      <c r="A187">
        <f t="shared" si="2"/>
        <v>186</v>
      </c>
      <c r="B187">
        <f>1*EXP(-ParmA*A187)/( 1 + EXP(ParmB*(A187-ParmC)))</f>
        <v>0.60252591404741607</v>
      </c>
    </row>
    <row r="188" spans="1:2" x14ac:dyDescent="0.3">
      <c r="A188">
        <f t="shared" si="2"/>
        <v>187</v>
      </c>
      <c r="B188">
        <f>1*EXP(-ParmA*A188)/( 1 + EXP(ParmB*(A188-ParmC)))</f>
        <v>0.57737357916455123</v>
      </c>
    </row>
    <row r="189" spans="1:2" x14ac:dyDescent="0.3">
      <c r="A189">
        <f t="shared" si="2"/>
        <v>188</v>
      </c>
      <c r="B189">
        <f>1*EXP(-ParmA*A189)/( 1 + EXP(ParmB*(A189-ParmC)))</f>
        <v>0.55181353771502129</v>
      </c>
    </row>
    <row r="190" spans="1:2" x14ac:dyDescent="0.3">
      <c r="A190">
        <f t="shared" si="2"/>
        <v>189</v>
      </c>
      <c r="B190">
        <f>1*EXP(-ParmA*A190)/( 1 + EXP(ParmB*(A190-ParmC)))</f>
        <v>0.52597678947174642</v>
      </c>
    </row>
    <row r="191" spans="1:2" x14ac:dyDescent="0.3">
      <c r="A191">
        <f t="shared" si="2"/>
        <v>190</v>
      </c>
      <c r="B191">
        <f>1*EXP(-ParmA*A191)/( 1 + EXP(ParmB*(A191-ParmC)))</f>
        <v>0.50000019000003615</v>
      </c>
    </row>
    <row r="192" spans="1:2" x14ac:dyDescent="0.3">
      <c r="A192">
        <f t="shared" si="2"/>
        <v>191</v>
      </c>
      <c r="B192">
        <f>1*EXP(-ParmA*A192)/( 1 + EXP(ParmB*(A192-ParmC)))</f>
        <v>0.47402359042441938</v>
      </c>
    </row>
    <row r="193" spans="1:2" x14ac:dyDescent="0.3">
      <c r="A193">
        <f t="shared" si="2"/>
        <v>192</v>
      </c>
      <c r="B193">
        <f>1*EXP(-ParmA*A193)/( 1 + EXP(ParmB*(A193-ParmC)))</f>
        <v>0.44818684187054403</v>
      </c>
    </row>
    <row r="194" spans="1:2" x14ac:dyDescent="0.3">
      <c r="A194">
        <f t="shared" si="2"/>
        <v>193</v>
      </c>
      <c r="B194">
        <f>1*EXP(-ParmA*A194)/( 1 + EXP(ParmB*(A194-ParmC)))</f>
        <v>0.42262679990704038</v>
      </c>
    </row>
    <row r="195" spans="1:2" x14ac:dyDescent="0.3">
      <c r="A195">
        <f t="shared" si="2"/>
        <v>194</v>
      </c>
      <c r="B195">
        <f>1*EXP(-ParmA*A195)/( 1 + EXP(ParmB*(A195-ParmC)))</f>
        <v>0.39747446431224442</v>
      </c>
    </row>
    <row r="196" spans="1:2" x14ac:dyDescent="0.3">
      <c r="A196">
        <f t="shared" si="2"/>
        <v>195</v>
      </c>
      <c r="B196">
        <f>1*EXP(-ParmA*A196)/( 1 + EXP(ParmB*(A196-ParmC)))</f>
        <v>0.37285237909920388</v>
      </c>
    </row>
    <row r="197" spans="1:2" x14ac:dyDescent="0.3">
      <c r="A197">
        <f t="shared" si="2"/>
        <v>196</v>
      </c>
      <c r="B197">
        <f>1*EXP(-ParmA*A197)/( 1 + EXP(ParmB*(A197-ParmC)))</f>
        <v>0.34887239815454824</v>
      </c>
    </row>
    <row r="198" spans="1:2" x14ac:dyDescent="0.3">
      <c r="A198">
        <f t="shared" ref="A198:A257" si="3">A197+1</f>
        <v>197</v>
      </c>
      <c r="B198">
        <f>1*EXP(-ParmA*A198)/( 1 + EXP(ParmB*(A198-ParmC)))</f>
        <v>0.3256338952972912</v>
      </c>
    </row>
    <row r="199" spans="1:2" x14ac:dyDescent="0.3">
      <c r="A199">
        <f t="shared" si="3"/>
        <v>198</v>
      </c>
      <c r="B199">
        <f>1*EXP(-ParmA*A199)/( 1 + EXP(ParmB*(A199-ParmC)))</f>
        <v>0.30322246691770044</v>
      </c>
    </row>
    <row r="200" spans="1:2" x14ac:dyDescent="0.3">
      <c r="A200">
        <f t="shared" si="3"/>
        <v>199</v>
      </c>
      <c r="B200">
        <f>1*EXP(-ParmA*A200)/( 1 + EXP(ParmB*(A200-ParmC)))</f>
        <v>0.28170914372000694</v>
      </c>
    </row>
    <row r="201" spans="1:2" x14ac:dyDescent="0.3">
      <c r="A201">
        <f t="shared" si="3"/>
        <v>200</v>
      </c>
      <c r="B201">
        <f>1*EXP(-ParmA*A201)/( 1 + EXP(ParmB*(A201-ParmC)))</f>
        <v>0.26115009837576941</v>
      </c>
    </row>
    <row r="202" spans="1:2" x14ac:dyDescent="0.3">
      <c r="A202">
        <f t="shared" si="3"/>
        <v>201</v>
      </c>
      <c r="B202">
        <f>1*EXP(-ParmA*A202)/( 1 + EXP(ParmB*(A202-ParmC)))</f>
        <v>0.24158681046204702</v>
      </c>
    </row>
    <row r="203" spans="1:2" x14ac:dyDescent="0.3">
      <c r="A203">
        <f t="shared" si="3"/>
        <v>202</v>
      </c>
      <c r="B203">
        <f>1*EXP(-ParmA*A203)/( 1 + EXP(ParmB*(A203-ParmC)))</f>
        <v>0.22304663050886323</v>
      </c>
    </row>
    <row r="204" spans="1:2" x14ac:dyDescent="0.3">
      <c r="A204">
        <f t="shared" si="3"/>
        <v>203</v>
      </c>
      <c r="B204">
        <f>1*EXP(-ParmA*A204)/( 1 + EXP(ParmB*(A204-ParmC)))</f>
        <v>0.20554367207018936</v>
      </c>
    </row>
    <row r="205" spans="1:2" x14ac:dyDescent="0.3">
      <c r="A205">
        <f t="shared" si="3"/>
        <v>204</v>
      </c>
      <c r="B205">
        <f>1*EXP(-ParmA*A205)/( 1 + EXP(ParmB*(A205-ParmC)))</f>
        <v>0.18907995443179496</v>
      </c>
    </row>
    <row r="206" spans="1:2" x14ac:dyDescent="0.3">
      <c r="A206">
        <f t="shared" si="3"/>
        <v>205</v>
      </c>
      <c r="B206">
        <f>1*EXP(-ParmA*A206)/( 1 + EXP(ParmB*(A206-ParmC)))</f>
        <v>0.17364671821414493</v>
      </c>
    </row>
    <row r="207" spans="1:2" x14ac:dyDescent="0.3">
      <c r="A207">
        <f t="shared" si="3"/>
        <v>206</v>
      </c>
      <c r="B207">
        <f>1*EXP(-ParmA*A207)/( 1 + EXP(ParmB*(A207-ParmC)))</f>
        <v>0.15922584062685741</v>
      </c>
    </row>
    <row r="208" spans="1:2" x14ac:dyDescent="0.3">
      <c r="A208">
        <f t="shared" si="3"/>
        <v>207</v>
      </c>
      <c r="B208">
        <f>1*EXP(-ParmA*A208)/( 1 + EXP(ParmB*(A208-ParmC)))</f>
        <v>0.14579128517653803</v>
      </c>
    </row>
    <row r="209" spans="1:2" x14ac:dyDescent="0.3">
      <c r="A209">
        <f t="shared" si="3"/>
        <v>208</v>
      </c>
      <c r="B209">
        <f>1*EXP(-ParmA*A209)/( 1 + EXP(ParmB*(A209-ParmC)))</f>
        <v>0.13331053089053979</v>
      </c>
    </row>
    <row r="210" spans="1:2" x14ac:dyDescent="0.3">
      <c r="A210">
        <f t="shared" si="3"/>
        <v>209</v>
      </c>
      <c r="B210">
        <f>1*EXP(-ParmA*A210)/( 1 + EXP(ParmB*(A210-ParmC)))</f>
        <v>0.1217459373830302</v>
      </c>
    </row>
    <row r="211" spans="1:2" x14ac:dyDescent="0.3">
      <c r="A211">
        <f t="shared" si="3"/>
        <v>210</v>
      </c>
      <c r="B211">
        <f>1*EXP(-ParmA*A211)/( 1 + EXP(ParmB*(A211-ParmC)))</f>
        <v>0.11105601335492338</v>
      </c>
    </row>
    <row r="212" spans="1:2" x14ac:dyDescent="0.3">
      <c r="A212">
        <f t="shared" si="3"/>
        <v>211</v>
      </c>
      <c r="B212">
        <f>1*EXP(-ParmA*A212)/( 1 + EXP(ParmB*(A212-ParmC)))</f>
        <v>0.1011965666362746</v>
      </c>
    </row>
    <row r="213" spans="1:2" x14ac:dyDescent="0.3">
      <c r="A213">
        <f t="shared" si="3"/>
        <v>212</v>
      </c>
      <c r="B213">
        <f>1*EXP(-ParmA*A213)/( 1 + EXP(ParmB*(A213-ParmC)))</f>
        <v>9.2121723152920248E-2</v>
      </c>
    </row>
    <row r="214" spans="1:2" x14ac:dyDescent="0.3">
      <c r="A214">
        <f t="shared" si="3"/>
        <v>213</v>
      </c>
      <c r="B214">
        <f>1*EXP(-ParmA*A214)/( 1 + EXP(ParmB*(A214-ParmC)))</f>
        <v>8.378480996007133E-2</v>
      </c>
    </row>
    <row r="215" spans="1:2" x14ac:dyDescent="0.3">
      <c r="A215">
        <f t="shared" si="3"/>
        <v>214</v>
      </c>
      <c r="B215">
        <f>1*EXP(-ParmA*A215)/( 1 + EXP(ParmB*(A215-ParmC)))</f>
        <v>7.6139103650983531E-2</v>
      </c>
    </row>
    <row r="216" spans="1:2" x14ac:dyDescent="0.3">
      <c r="A216">
        <f t="shared" si="3"/>
        <v>215</v>
      </c>
      <c r="B216">
        <f>1*EXP(-ParmA*A216)/( 1 + EXP(ParmB*(A216-ParmC)))</f>
        <v>6.9138450072873947E-2</v>
      </c>
    </row>
    <row r="217" spans="1:2" x14ac:dyDescent="0.3">
      <c r="A217">
        <f t="shared" si="3"/>
        <v>216</v>
      </c>
      <c r="B217">
        <f>1*EXP(-ParmA*A217)/( 1 + EXP(ParmB*(A217-ParmC)))</f>
        <v>6.2737764510437527E-2</v>
      </c>
    </row>
    <row r="218" spans="1:2" x14ac:dyDescent="0.3">
      <c r="A218">
        <f t="shared" si="3"/>
        <v>217</v>
      </c>
      <c r="B218">
        <f>1*EXP(-ParmA*A218)/( 1 + EXP(ParmB*(A218-ParmC)))</f>
        <v>5.6893423526767274E-2</v>
      </c>
    </row>
    <row r="219" spans="1:2" x14ac:dyDescent="0.3">
      <c r="A219">
        <f t="shared" si="3"/>
        <v>218</v>
      </c>
      <c r="B219">
        <f>1*EXP(-ParmA*A219)/( 1 + EXP(ParmB*(A219-ParmC)))</f>
        <v>5.1563560699545E-2</v>
      </c>
    </row>
    <row r="220" spans="1:2" x14ac:dyDescent="0.3">
      <c r="A220">
        <f t="shared" si="3"/>
        <v>219</v>
      </c>
      <c r="B220">
        <f>1*EXP(-ParmA*A220)/( 1 + EXP(ParmB*(A220-ParmC)))</f>
        <v>4.6708278771872488E-2</v>
      </c>
    </row>
    <row r="221" spans="1:2" x14ac:dyDescent="0.3">
      <c r="A221">
        <f t="shared" si="3"/>
        <v>220</v>
      </c>
      <c r="B221">
        <f>1*EXP(-ParmA*A221)/( 1 + EXP(ParmB*(A221-ParmC)))</f>
        <v>4.2289790449537519E-2</v>
      </c>
    </row>
    <row r="222" spans="1:2" x14ac:dyDescent="0.3">
      <c r="A222">
        <f t="shared" si="3"/>
        <v>221</v>
      </c>
      <c r="B222">
        <f>1*EXP(-ParmA*A222)/( 1 + EXP(ParmB*(A222-ParmC)))</f>
        <v>3.8272499391610787E-2</v>
      </c>
    </row>
    <row r="223" spans="1:2" x14ac:dyDescent="0.3">
      <c r="A223">
        <f t="shared" si="3"/>
        <v>222</v>
      </c>
      <c r="B223">
        <f>1*EXP(-ParmA*A223)/( 1 + EXP(ParmB*(A223-ParmC)))</f>
        <v>3.4623032001680855E-2</v>
      </c>
    </row>
    <row r="224" spans="1:2" x14ac:dyDescent="0.3">
      <c r="A224">
        <f t="shared" si="3"/>
        <v>223</v>
      </c>
      <c r="B224">
        <f>1*EXP(-ParmA*A224)/( 1 + EXP(ParmB*(A224-ParmC)))</f>
        <v>3.1310229546265354E-2</v>
      </c>
    </row>
    <row r="225" spans="1:2" x14ac:dyDescent="0.3">
      <c r="A225">
        <f t="shared" si="3"/>
        <v>224</v>
      </c>
      <c r="B225">
        <f>1*EXP(-ParmA*A225)/( 1 + EXP(ParmB*(A225-ParmC)))</f>
        <v>2.8305108991613582E-2</v>
      </c>
    </row>
    <row r="226" spans="1:2" x14ac:dyDescent="0.3">
      <c r="A226">
        <f t="shared" si="3"/>
        <v>225</v>
      </c>
      <c r="B226">
        <f>1*EXP(-ParmA*A226)/( 1 + EXP(ParmB*(A226-ParmC)))</f>
        <v>2.5580799823365023E-2</v>
      </c>
    </row>
    <row r="227" spans="1:2" x14ac:dyDescent="0.3">
      <c r="A227">
        <f t="shared" si="3"/>
        <v>226</v>
      </c>
      <c r="B227">
        <f>1*EXP(-ParmA*A227)/( 1 + EXP(ParmB*(A227-ParmC)))</f>
        <v>2.311246303887856E-2</v>
      </c>
    </row>
    <row r="228" spans="1:2" x14ac:dyDescent="0.3">
      <c r="A228">
        <f t="shared" si="3"/>
        <v>227</v>
      </c>
      <c r="B228">
        <f>1*EXP(-ParmA*A228)/( 1 + EXP(ParmB*(A228-ParmC)))</f>
        <v>2.0877197507294463E-2</v>
      </c>
    </row>
    <row r="229" spans="1:2" x14ac:dyDescent="0.3">
      <c r="A229">
        <f t="shared" si="3"/>
        <v>228</v>
      </c>
      <c r="B229">
        <f>1*EXP(-ParmA*A229)/( 1 + EXP(ParmB*(A229-ParmC)))</f>
        <v>1.885393799316934E-2</v>
      </c>
    </row>
    <row r="230" spans="1:2" x14ac:dyDescent="0.3">
      <c r="A230">
        <f t="shared" si="3"/>
        <v>229</v>
      </c>
      <c r="B230">
        <f>1*EXP(-ParmA*A230)/( 1 + EXP(ParmB*(A230-ParmC)))</f>
        <v>1.7023348342417158E-2</v>
      </c>
    </row>
    <row r="231" spans="1:2" x14ac:dyDescent="0.3">
      <c r="A231">
        <f t="shared" si="3"/>
        <v>230</v>
      </c>
      <c r="B231">
        <f>1*EXP(-ParmA*A231)/( 1 + EXP(ParmB*(A231-ParmC)))</f>
        <v>1.5367712634421734E-2</v>
      </c>
    </row>
    <row r="232" spans="1:2" x14ac:dyDescent="0.3">
      <c r="A232">
        <f t="shared" si="3"/>
        <v>231</v>
      </c>
      <c r="B232">
        <f>1*EXP(-ParmA*A232)/( 1 + EXP(ParmB*(A232-ParmC)))</f>
        <v>1.3870826507309184E-2</v>
      </c>
    </row>
    <row r="233" spans="1:2" x14ac:dyDescent="0.3">
      <c r="A233">
        <f t="shared" si="3"/>
        <v>232</v>
      </c>
      <c r="B233">
        <f>1*EXP(-ParmA*A233)/( 1 + EXP(ParmB*(A233-ParmC)))</f>
        <v>1.2517890357482304E-2</v>
      </c>
    </row>
    <row r="234" spans="1:2" x14ac:dyDescent="0.3">
      <c r="A234">
        <f t="shared" si="3"/>
        <v>233</v>
      </c>
      <c r="B234">
        <f>1*EXP(-ParmA*A234)/( 1 + EXP(ParmB*(A234-ParmC)))</f>
        <v>1.1295405691089012E-2</v>
      </c>
    </row>
    <row r="235" spans="1:2" x14ac:dyDescent="0.3">
      <c r="A235">
        <f t="shared" si="3"/>
        <v>234</v>
      </c>
      <c r="B235">
        <f>1*EXP(-ParmA*A235)/( 1 + EXP(ParmB*(A235-ParmC)))</f>
        <v>1.0191075554943377E-2</v>
      </c>
    </row>
    <row r="236" spans="1:2" x14ac:dyDescent="0.3">
      <c r="A236">
        <f t="shared" si="3"/>
        <v>235</v>
      </c>
      <c r="B236">
        <f>1*EXP(-ParmA*A236)/( 1 + EXP(ParmB*(A236-ParmC)))</f>
        <v>9.1937096883306316E-3</v>
      </c>
    </row>
    <row r="237" spans="1:2" x14ac:dyDescent="0.3">
      <c r="A237">
        <f t="shared" si="3"/>
        <v>236</v>
      </c>
      <c r="B237">
        <f>1*EXP(-ParmA*A237)/( 1 + EXP(ParmB*(A237-ParmC)))</f>
        <v>8.2931348062809107E-3</v>
      </c>
    </row>
    <row r="238" spans="1:2" x14ac:dyDescent="0.3">
      <c r="A238">
        <f t="shared" si="3"/>
        <v>237</v>
      </c>
      <c r="B238">
        <f>1*EXP(-ParmA*A238)/( 1 + EXP(ParmB*(A238-ParmC)))</f>
        <v>7.4801102410957665E-3</v>
      </c>
    </row>
    <row r="239" spans="1:2" x14ac:dyDescent="0.3">
      <c r="A239">
        <f t="shared" si="3"/>
        <v>238</v>
      </c>
      <c r="B239">
        <f>1*EXP(-ParmA*A239)/( 1 + EXP(ParmB*(A239-ParmC)))</f>
        <v>6.7462490247371942E-3</v>
      </c>
    </row>
    <row r="240" spans="1:2" x14ac:dyDescent="0.3">
      <c r="A240">
        <f t="shared" si="3"/>
        <v>239</v>
      </c>
      <c r="B240">
        <f>1*EXP(-ParmA*A240)/( 1 + EXP(ParmB*(A240-ParmC)))</f>
        <v>6.0839443835456978E-3</v>
      </c>
    </row>
    <row r="241" spans="1:2" x14ac:dyDescent="0.3">
      <c r="A241">
        <f t="shared" si="3"/>
        <v>240</v>
      </c>
      <c r="B241">
        <f>1*EXP(-ParmA*A241)/( 1 + EXP(ParmB*(A241-ParmC)))</f>
        <v>5.4863015328745074E-3</v>
      </c>
    </row>
    <row r="242" spans="1:2" x14ac:dyDescent="0.3">
      <c r="A242">
        <f t="shared" si="3"/>
        <v>241</v>
      </c>
      <c r="B242">
        <f>1*EXP(-ParmA*A242)/( 1 + EXP(ParmB*(A242-ParmC)))</f>
        <v>4.9470745976315806E-3</v>
      </c>
    </row>
    <row r="243" spans="1:2" x14ac:dyDescent="0.3">
      <c r="A243">
        <f t="shared" si="3"/>
        <v>242</v>
      </c>
      <c r="B243">
        <f>1*EXP(-ParmA*A243)/( 1 + EXP(ParmB*(A243-ParmC)))</f>
        <v>4.4606084411600933E-3</v>
      </c>
    </row>
    <row r="244" spans="1:2" x14ac:dyDescent="0.3">
      <c r="A244">
        <f t="shared" si="3"/>
        <v>243</v>
      </c>
      <c r="B244">
        <f>1*EXP(-ParmA*A244)/( 1 + EXP(ParmB*(A244-ParmC)))</f>
        <v>4.0217851557714486E-3</v>
      </c>
    </row>
    <row r="245" spans="1:2" x14ac:dyDescent="0.3">
      <c r="A245">
        <f t="shared" si="3"/>
        <v>244</v>
      </c>
      <c r="B245">
        <f>1*EXP(-ParmA*A245)/( 1 + EXP(ParmB*(A245-ParmC)))</f>
        <v>3.6259749505662279E-3</v>
      </c>
    </row>
    <row r="246" spans="1:2" x14ac:dyDescent="0.3">
      <c r="A246">
        <f t="shared" si="3"/>
        <v>245</v>
      </c>
      <c r="B246">
        <f>1*EXP(-ParmA*A246)/( 1 + EXP(ParmB*(A246-ParmC)))</f>
        <v>3.2689911634438966E-3</v>
      </c>
    </row>
    <row r="247" spans="1:2" x14ac:dyDescent="0.3">
      <c r="A247">
        <f t="shared" si="3"/>
        <v>246</v>
      </c>
      <c r="B247">
        <f>1*EXP(-ParmA*A247)/( 1 + EXP(ParmB*(A247-ParmC)))</f>
        <v>2.9470491223565526E-3</v>
      </c>
    </row>
    <row r="248" spans="1:2" x14ac:dyDescent="0.3">
      <c r="A248">
        <f t="shared" si="3"/>
        <v>247</v>
      </c>
      <c r="B248">
        <f>1*EXP(-ParmA*A248)/( 1 + EXP(ParmB*(A248-ParmC)))</f>
        <v>2.6567285842283772E-3</v>
      </c>
    </row>
    <row r="249" spans="1:2" x14ac:dyDescent="0.3">
      <c r="A249">
        <f t="shared" si="3"/>
        <v>248</v>
      </c>
      <c r="B249">
        <f>1*EXP(-ParmA*A249)/( 1 + EXP(ParmB*(A249-ParmC)))</f>
        <v>2.3949394871810607E-3</v>
      </c>
    </row>
    <row r="250" spans="1:2" x14ac:dyDescent="0.3">
      <c r="A250">
        <f t="shared" si="3"/>
        <v>249</v>
      </c>
      <c r="B250">
        <f>1*EXP(-ParmA*A250)/( 1 + EXP(ParmB*(A250-ParmC)))</f>
        <v>2.1588907616839669E-3</v>
      </c>
    </row>
    <row r="251" spans="1:2" x14ac:dyDescent="0.3">
      <c r="A251">
        <f t="shared" si="3"/>
        <v>250</v>
      </c>
      <c r="B251">
        <f>1*EXP(-ParmA*A251)/( 1 + EXP(ParmB*(A251-ParmC)))</f>
        <v>1.9460619581162957E-3</v>
      </c>
    </row>
    <row r="252" spans="1:2" x14ac:dyDescent="0.3">
      <c r="A252">
        <f t="shared" si="3"/>
        <v>251</v>
      </c>
      <c r="B252">
        <f>1*EXP(-ParmA*A252)/( 1 + EXP(ParmB*(A252-ParmC)))</f>
        <v>1.7541774613006587E-3</v>
      </c>
    </row>
    <row r="253" spans="1:2" x14ac:dyDescent="0.3">
      <c r="A253">
        <f t="shared" si="3"/>
        <v>252</v>
      </c>
      <c r="B253">
        <f>1*EXP(-ParmA*A253)/( 1 + EXP(ParmB*(A253-ParmC)))</f>
        <v>1.5811830763083105E-3</v>
      </c>
    </row>
    <row r="254" spans="1:2" x14ac:dyDescent="0.3">
      <c r="A254">
        <f t="shared" si="3"/>
        <v>253</v>
      </c>
      <c r="B254">
        <f>1*EXP(-ParmA*A254)/( 1 + EXP(ParmB*(A254-ParmC)))</f>
        <v>1.4252247838336101E-3</v>
      </c>
    </row>
    <row r="255" spans="1:2" x14ac:dyDescent="0.3">
      <c r="A255">
        <f t="shared" si="3"/>
        <v>254</v>
      </c>
      <c r="B255">
        <f>1*EXP(-ParmA*A255)/( 1 + EXP(ParmB*(A255-ParmC)))</f>
        <v>1.2846294773772157E-3</v>
      </c>
    </row>
    <row r="256" spans="1:2" x14ac:dyDescent="0.3">
      <c r="A256">
        <f t="shared" si="3"/>
        <v>255</v>
      </c>
      <c r="B256">
        <f>1*EXP(-ParmA*A256)/( 1 + EXP(ParmB*(A256-ParmC)))</f>
        <v>1.1578875081320946E-3</v>
      </c>
    </row>
    <row r="257" spans="1:2" x14ac:dyDescent="0.3">
      <c r="A257">
        <f t="shared" si="3"/>
        <v>256</v>
      </c>
      <c r="B257">
        <f>1*EXP(-ParmA*A257)/( 1 + EXP(ParmB*(A257-ParmC)))</f>
        <v>1.0436368766663737E-3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8.7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Decay</vt:lpstr>
      <vt:lpstr>Sheet3</vt:lpstr>
      <vt:lpstr>ParmA</vt:lpstr>
      <vt:lpstr>ParmB</vt:lpstr>
      <vt:lpstr>ParmC</vt:lpstr>
    </vt:vector>
  </TitlesOfParts>
  <Company>McGraw Hill Financial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Whitehill, Samuel (Analytical)</dc:creator>
  <cp:lastModifiedBy>Whitehill, Samuel (Analytical)</cp:lastModifiedBy>
  <dcterms:created xsi:type="dcterms:W3CDTF">2016-11-09T15:08:16Z</dcterms:created>
  <dcterms:modified xsi:type="dcterms:W3CDTF">2016-11-09T16:31:05Z</dcterms:modified>
</cp:coreProperties>
</file>