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stem 11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G21" i="1" s="1"/>
  <c r="G20" i="1"/>
  <c r="G19" i="1"/>
  <c r="G18" i="1"/>
  <c r="G17" i="1"/>
  <c r="G16" i="1"/>
  <c r="G15" i="1"/>
  <c r="G14" i="1"/>
  <c r="G13" i="1"/>
  <c r="G12" i="1"/>
  <c r="G10" i="1"/>
  <c r="G9" i="1"/>
  <c r="G8" i="1"/>
  <c r="G7" i="1"/>
  <c r="G6" i="1"/>
  <c r="G5" i="1"/>
  <c r="G4" i="1"/>
  <c r="G3" i="1"/>
  <c r="F21" i="1"/>
  <c r="F20" i="1"/>
  <c r="F19" i="1"/>
  <c r="F18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<sst xmlns="http://schemas.openxmlformats.org/spreadsheetml/2006/main" count="21" uniqueCount="21">
  <si>
    <t>ch_mount_left</t>
  </si>
  <si>
    <t>ch_mount_right</t>
  </si>
  <si>
    <t>B</t>
  </si>
  <si>
    <t>C</t>
  </si>
  <si>
    <t>fixation_point</t>
  </si>
  <si>
    <t>actuation_point</t>
  </si>
  <si>
    <t>left_tie</t>
  </si>
  <si>
    <t>right_tie</t>
  </si>
  <si>
    <t>x</t>
  </si>
  <si>
    <t>y</t>
  </si>
  <si>
    <t>z</t>
  </si>
  <si>
    <t>ucaf</t>
  </si>
  <si>
    <t>ucar</t>
  </si>
  <si>
    <t>ucao</t>
  </si>
  <si>
    <t>lcaf</t>
  </si>
  <si>
    <t>lcar</t>
  </si>
  <si>
    <t>lcao</t>
  </si>
  <si>
    <t>tro</t>
  </si>
  <si>
    <t>wc</t>
  </si>
  <si>
    <t>sh_lca</t>
  </si>
  <si>
    <t>sh_ch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</si>
</sst>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J3" sqref="J3"/>
    </sheetView>
  </sheetViews>
  <sheetFormatPr defaultRowHeight="15" x14ac:dyDescent="0.25"/>
  <cols>
    <col min="2" max="2" width="15.140625" bestFit="1" customWidth="1"/>
  </cols>
  <sheetData>
    <row r="2" spans="2:10" x14ac:dyDescent="0.25">
      <c r="C2" t="s">
        <v>8</v>
      </c>
      <c r="D2" t="s">
        <v>9</v>
      </c>
      <c r="E2" t="s">
        <v>10</v>
      </c>
      <c r="J2">
        <f>19+600</f>
        <v>619</v>
      </c>
    </row>
    <row r="3" spans="2:10" x14ac:dyDescent="0.25">
      <c r="B3" t="s">
        <v>0</v>
      </c>
      <c r="C3">
        <v>-4500</v>
      </c>
      <c r="D3">
        <v>286</v>
      </c>
      <c r="E3">
        <v>54</v>
      </c>
      <c r="G3">
        <f>E3+J2</f>
        <v>673</v>
      </c>
    </row>
    <row r="4" spans="2:10" x14ac:dyDescent="0.25">
      <c r="B4" t="s">
        <v>1</v>
      </c>
      <c r="C4">
        <v>-4500</v>
      </c>
      <c r="D4">
        <v>-286</v>
      </c>
      <c r="E4">
        <v>54</v>
      </c>
      <c r="G4">
        <f>J2+E4</f>
        <v>673</v>
      </c>
    </row>
    <row r="5" spans="2:10" x14ac:dyDescent="0.25">
      <c r="B5" t="s">
        <v>2</v>
      </c>
      <c r="C5">
        <v>-4376</v>
      </c>
      <c r="D5">
        <v>364</v>
      </c>
      <c r="E5">
        <v>50</v>
      </c>
      <c r="G5">
        <f>J2+E5</f>
        <v>669</v>
      </c>
    </row>
    <row r="6" spans="2:10" x14ac:dyDescent="0.25">
      <c r="B6" t="s">
        <v>3</v>
      </c>
      <c r="C6">
        <v>-4376</v>
      </c>
      <c r="D6">
        <v>-364</v>
      </c>
      <c r="E6">
        <v>50</v>
      </c>
      <c r="G6">
        <f>J2+E6</f>
        <v>669</v>
      </c>
    </row>
    <row r="7" spans="2:10" x14ac:dyDescent="0.25">
      <c r="B7" t="s">
        <v>4</v>
      </c>
      <c r="C7">
        <v>-4320</v>
      </c>
      <c r="D7">
        <v>608</v>
      </c>
      <c r="E7">
        <v>157</v>
      </c>
      <c r="G7">
        <f>J2+E7</f>
        <v>776</v>
      </c>
    </row>
    <row r="8" spans="2:10" x14ac:dyDescent="0.25">
      <c r="B8" t="s">
        <v>5</v>
      </c>
      <c r="C8">
        <v>-4349</v>
      </c>
      <c r="D8">
        <v>-285</v>
      </c>
      <c r="E8">
        <v>84</v>
      </c>
      <c r="G8">
        <f>J2+E8</f>
        <v>703</v>
      </c>
    </row>
    <row r="9" spans="2:10" x14ac:dyDescent="0.25">
      <c r="B9" t="s">
        <v>6</v>
      </c>
      <c r="C9">
        <v>-4217</v>
      </c>
      <c r="D9">
        <v>285</v>
      </c>
      <c r="E9">
        <v>50</v>
      </c>
      <c r="G9">
        <f>J2+E9</f>
        <v>669</v>
      </c>
    </row>
    <row r="10" spans="2:10" x14ac:dyDescent="0.25">
      <c r="B10" t="s">
        <v>7</v>
      </c>
      <c r="C10">
        <v>-4217</v>
      </c>
      <c r="D10">
        <v>-285</v>
      </c>
      <c r="E10">
        <v>50</v>
      </c>
      <c r="G10">
        <f>J2+E10</f>
        <v>669</v>
      </c>
    </row>
    <row r="12" spans="2:10" x14ac:dyDescent="0.25">
      <c r="B12" t="s">
        <v>11</v>
      </c>
      <c r="C12">
        <v>130</v>
      </c>
      <c r="D12">
        <v>334</v>
      </c>
      <c r="E12">
        <v>162</v>
      </c>
      <c r="F12">
        <f>26+E12</f>
        <v>188</v>
      </c>
      <c r="G12">
        <f>J2+F12</f>
        <v>807</v>
      </c>
    </row>
    <row r="13" spans="2:10" x14ac:dyDescent="0.25">
      <c r="B13" t="s">
        <v>12</v>
      </c>
      <c r="C13">
        <v>-130</v>
      </c>
      <c r="D13">
        <v>334</v>
      </c>
      <c r="E13">
        <v>162</v>
      </c>
      <c r="F13">
        <f>26+E13</f>
        <v>188</v>
      </c>
      <c r="G13">
        <f>J2+F13</f>
        <v>807</v>
      </c>
    </row>
    <row r="14" spans="2:10" x14ac:dyDescent="0.25">
      <c r="B14" t="s">
        <v>13</v>
      </c>
      <c r="C14">
        <v>0</v>
      </c>
      <c r="D14">
        <v>812</v>
      </c>
      <c r="E14">
        <v>220</v>
      </c>
      <c r="F14">
        <f>26+E14</f>
        <v>246</v>
      </c>
      <c r="G14">
        <f>J2+F14</f>
        <v>865</v>
      </c>
    </row>
    <row r="15" spans="2:10" x14ac:dyDescent="0.25">
      <c r="B15" t="s">
        <v>14</v>
      </c>
      <c r="C15">
        <v>340</v>
      </c>
      <c r="D15">
        <v>269</v>
      </c>
      <c r="E15">
        <v>-118</v>
      </c>
      <c r="F15">
        <f>26+E15</f>
        <v>-92</v>
      </c>
      <c r="G15">
        <f>J2+F15</f>
        <v>527</v>
      </c>
    </row>
    <row r="16" spans="2:10" x14ac:dyDescent="0.25">
      <c r="B16" t="s">
        <v>15</v>
      </c>
      <c r="C16">
        <v>-340</v>
      </c>
      <c r="D16">
        <v>269</v>
      </c>
      <c r="E16">
        <v>-118</v>
      </c>
      <c r="F16">
        <f>26+E16</f>
        <v>-92</v>
      </c>
      <c r="G16">
        <f>J2+F16</f>
        <v>527</v>
      </c>
    </row>
    <row r="17" spans="2:7" x14ac:dyDescent="0.25">
      <c r="B17" t="s">
        <v>16</v>
      </c>
      <c r="C17">
        <v>0</v>
      </c>
      <c r="D17">
        <v>848</v>
      </c>
      <c r="E17">
        <v>-192</v>
      </c>
      <c r="F17">
        <f>26+E17</f>
        <v>-166</v>
      </c>
      <c r="G17">
        <f>J2+F17</f>
        <v>453</v>
      </c>
    </row>
    <row r="18" spans="2:7" x14ac:dyDescent="0.25">
      <c r="B18" t="s">
        <v>17</v>
      </c>
      <c r="C18">
        <v>-414</v>
      </c>
      <c r="D18">
        <v>788</v>
      </c>
      <c r="E18">
        <v>24</v>
      </c>
      <c r="F18">
        <f>26+E18</f>
        <v>50</v>
      </c>
      <c r="G18">
        <f>J2+F18</f>
        <v>669</v>
      </c>
    </row>
    <row r="19" spans="2:7" x14ac:dyDescent="0.25">
      <c r="B19" t="s">
        <v>19</v>
      </c>
      <c r="C19">
        <v>-168</v>
      </c>
      <c r="D19">
        <v>586</v>
      </c>
      <c r="E19">
        <v>-137</v>
      </c>
      <c r="F19">
        <f>26+E19</f>
        <v>-111</v>
      </c>
      <c r="G19">
        <f>J2+F19</f>
        <v>508</v>
      </c>
    </row>
    <row r="20" spans="2:7" x14ac:dyDescent="0.25">
      <c r="B20" t="s">
        <v>20</v>
      </c>
      <c r="C20">
        <v>-179</v>
      </c>
      <c r="D20">
        <v>628</v>
      </c>
      <c r="E20">
        <v>606</v>
      </c>
      <c r="F20">
        <f>26+E20</f>
        <v>632</v>
      </c>
      <c r="G20">
        <f>J2+F20</f>
        <v>1251</v>
      </c>
    </row>
    <row r="21" spans="2:7" x14ac:dyDescent="0.25">
      <c r="B21" t="s">
        <v>18</v>
      </c>
      <c r="C21">
        <v>0</v>
      </c>
      <c r="D21">
        <v>1100</v>
      </c>
      <c r="E21">
        <v>-45</v>
      </c>
      <c r="F21">
        <f>26+E21</f>
        <v>-19</v>
      </c>
      <c r="G21">
        <f>J2+F21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2018-02-13T08:02:23Z</dcterms:created>
  <dcterms:modified xsi:type="dcterms:W3CDTF">2018-02-13T11:07:42Z</dcterms:modified>
</cp:coreProperties>
</file>