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imelines/timeline2.xml" ContentType="application/vnd.ms-excel.timelin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timelines/timeline3.xml" ContentType="application/vnd.ms-excel.timelin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830 G7 New Version\Documents\Data Analysis\DA Career Portfolio\New Portfolio\Excel\Fashion Retail\"/>
    </mc:Choice>
  </mc:AlternateContent>
  <xr:revisionPtr revIDLastSave="0" documentId="13_ncr:1_{6664A22C-CF14-4230-B155-2988CB82D06B}" xr6:coauthVersionLast="47" xr6:coauthVersionMax="47" xr10:uidLastSave="{00000000-0000-0000-0000-000000000000}"/>
  <bookViews>
    <workbookView xWindow="-120" yWindow="-120" windowWidth="29040" windowHeight="15720" xr2:uid="{BC5E2F04-4E7F-4169-BB2C-26A84F56DA40}"/>
  </bookViews>
  <sheets>
    <sheet name="SALES OVERVIEW" sheetId="2" r:id="rId1"/>
    <sheet name="CALCULATIONS" sheetId="1" r:id="rId2"/>
    <sheet name="PRODUCT PERFORMANCE" sheetId="3" r:id="rId3"/>
    <sheet name="ORDER INSIGHT" sheetId="4" r:id="rId4"/>
  </sheets>
  <definedNames>
    <definedName name="_xlchart.v5.0" hidden="1">CALCULATIONS!$R$8</definedName>
    <definedName name="_xlchart.v5.1" hidden="1">CALCULATIONS!$R$9:$R$26</definedName>
    <definedName name="_xlchart.v5.2" hidden="1">CALCULATIONS!$S$8</definedName>
    <definedName name="_xlchart.v5.3" hidden="1">CALCULATIONS!$S$9:$S$26</definedName>
    <definedName name="HCATEGORY">CALCULATIONS!$AD$9</definedName>
    <definedName name="HORDER">CALCULATIONS!$AP$24</definedName>
    <definedName name="HSALES">CALCULATIONS!$AE$9</definedName>
    <definedName name="ORDERCAT">CALCULATIONS!$AO$24</definedName>
    <definedName name="ORDERS">CALCULATIONS!$F$9</definedName>
    <definedName name="PRICE">CALCULATIONS!$G$9</definedName>
    <definedName name="QTY">CALCULATIONS!$E$9</definedName>
    <definedName name="REVENUE">CALCULATIONS!$D$9</definedName>
    <definedName name="Timeline_Date">#N/A</definedName>
    <definedName name="YORDERS">CALCULATIONS!$F$19</definedName>
    <definedName name="YPRICE">CALCULATIONS!$G$19</definedName>
    <definedName name="YQTY">CALCULATIONS!$E$19</definedName>
    <definedName name="YSALES">CALCULATIONS!$D$19</definedName>
  </definedNames>
  <calcPr calcId="191029"/>
  <pivotCaches>
    <pivotCache cacheId="11121" r:id="rId5"/>
    <pivotCache cacheId="11124" r:id="rId6"/>
    <pivotCache cacheId="11127" r:id="rId7"/>
    <pivotCache cacheId="11130" r:id="rId8"/>
    <pivotCache cacheId="11133" r:id="rId9"/>
    <pivotCache cacheId="11136" r:id="rId10"/>
    <pivotCache cacheId="11139" r:id="rId11"/>
    <pivotCache cacheId="11142" r:id="rId12"/>
    <pivotCache cacheId="11145" r:id="rId13"/>
    <pivotCache cacheId="11148" r:id="rId14"/>
    <pivotCache cacheId="11151" r:id="rId15"/>
    <pivotCache cacheId="11154" r:id="rId16"/>
    <pivotCache cacheId="11157" r:id="rId17"/>
    <pivotCache cacheId="11160" r:id="rId18"/>
    <pivotCache cacheId="11163" r:id="rId19"/>
    <pivotCache cacheId="11166" r:id="rId20"/>
    <pivotCache cacheId="11169" r:id="rId21"/>
    <pivotCache cacheId="11172" r:id="rId22"/>
    <pivotCache cacheId="11175" r:id="rId23"/>
    <pivotCache cacheId="11178" r:id="rId2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7712" r:id="rId25"/>
      </x15:timelineCachePivotCaches>
    </ext>
    <ext xmlns:x15="http://schemas.microsoft.com/office/spreadsheetml/2010/11/main" uri="{D0CA8CA8-9F24-4464-BF8E-62219DCF47F9}">
      <x15:timelineCacheRefs>
        <x15:timelineCacheRef r:id="rId26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bdbfd924-6ba5-4044-bb33-8481f80ad891" name="data" connection="Query - data"/>
          <x15:modelTable id="A_529483ec-c97b-4d36-9133-0c66c45e9f26" name="A" connection="Query - Measur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24" i="1" l="1"/>
  <c r="AO24" i="1"/>
  <c r="AD9" i="1"/>
  <c r="AE9" i="1"/>
  <c r="X24" i="1"/>
  <c r="Y24" i="1"/>
  <c r="X25" i="1"/>
  <c r="Y25" i="1"/>
  <c r="X26" i="1"/>
  <c r="Y26" i="1"/>
  <c r="X27" i="1"/>
  <c r="Y27" i="1"/>
  <c r="Y23" i="1"/>
  <c r="X23" i="1"/>
  <c r="D22" i="1"/>
  <c r="E22" i="1"/>
  <c r="F22" i="1"/>
  <c r="G22" i="1"/>
  <c r="E21" i="1"/>
  <c r="F21" i="1"/>
  <c r="G21" i="1"/>
  <c r="D21" i="1"/>
  <c r="Z22" i="1" l="1"/>
  <c r="Z27" i="1" s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S8" i="1"/>
  <c r="R8" i="1"/>
  <c r="Z26" i="1" l="1"/>
  <c r="Z25" i="1"/>
  <c r="Z24" i="1"/>
  <c r="Z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772930-52C1-4262-9C32-FB2FABA15114}" name="Query - data" description="Connection to the 'data' query in the workbook." type="100" refreshedVersion="8" minRefreshableVersion="5">
    <extLst>
      <ext xmlns:x15="http://schemas.microsoft.com/office/spreadsheetml/2010/11/main" uri="{DE250136-89BD-433C-8126-D09CA5730AF9}">
        <x15:connection id="f23659ef-9018-4070-b16d-bf122d39f4d8"/>
      </ext>
    </extLst>
  </connection>
  <connection id="2" xr16:uid="{C5CC6839-09FD-4111-AB96-757D5835F0E8}" name="Query - Measures" description="Connection to the 'Measures' query in the workbook." type="100" refreshedVersion="8" minRefreshableVersion="5">
    <extLst>
      <ext xmlns:x15="http://schemas.microsoft.com/office/spreadsheetml/2010/11/main" uri="{DE250136-89BD-433C-8126-D09CA5730AF9}">
        <x15:connection id="5ebf5701-a9d1-47ad-a15f-0d33c3c1acf2">
          <x15:oledbPr connection="Provider=Microsoft.Mashup.OleDb.1;Data Source=$Workbook$;Location=Measures;Extended Properties=&quot;&quot;">
            <x15:dbTables>
              <x15:dbTable name="Measures"/>
            </x15:dbTables>
          </x15:oledbPr>
        </x15:connection>
      </ext>
    </extLst>
  </connection>
  <connection id="3" xr16:uid="{C8A79D1A-6280-470F-A231-5115D036CAB3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<sst xmlns="http://schemas.openxmlformats.org/spreadsheetml/2006/main" count="201" uniqueCount="104">
  <si>
    <t>TOTAL SALES</t>
  </si>
  <si>
    <t>TOTAL QTY</t>
  </si>
  <si>
    <t>ORDERS</t>
  </si>
  <si>
    <t>AVG UNIT PRICE</t>
  </si>
  <si>
    <t>PY SALES</t>
  </si>
  <si>
    <t>PY QTY</t>
  </si>
  <si>
    <t>PY ORDERS</t>
  </si>
  <si>
    <t>PY PRICE</t>
  </si>
  <si>
    <t>YOY SALES</t>
  </si>
  <si>
    <t>YOY QTY</t>
  </si>
  <si>
    <t>YOY ORDERS</t>
  </si>
  <si>
    <t>YOY PRICE</t>
  </si>
  <si>
    <t>KPIS</t>
  </si>
  <si>
    <t>PAGE 1: SALES OVERVIEW</t>
  </si>
  <si>
    <t>Apr</t>
  </si>
  <si>
    <t>Aug</t>
  </si>
  <si>
    <t>Dec</t>
  </si>
  <si>
    <t>Feb</t>
  </si>
  <si>
    <t>Jan</t>
  </si>
  <si>
    <t>Jul</t>
  </si>
  <si>
    <t>Jun</t>
  </si>
  <si>
    <t>Mar</t>
  </si>
  <si>
    <t>May</t>
  </si>
  <si>
    <t>Nov</t>
  </si>
  <si>
    <t>Oct</t>
  </si>
  <si>
    <t>Sep</t>
  </si>
  <si>
    <t>2. SALES BY COUNTRY (MAP)</t>
  </si>
  <si>
    <t>1. SALES TREND OVER TIME (LINE CHART)</t>
  </si>
  <si>
    <t>Australia</t>
  </si>
  <si>
    <t>Brazil</t>
  </si>
  <si>
    <t>Canada</t>
  </si>
  <si>
    <t>China</t>
  </si>
  <si>
    <t>France</t>
  </si>
  <si>
    <t>Germany</t>
  </si>
  <si>
    <t>India</t>
  </si>
  <si>
    <t>Italy</t>
  </si>
  <si>
    <t>Japan</t>
  </si>
  <si>
    <t>Mexico</t>
  </si>
  <si>
    <t>Netherlands</t>
  </si>
  <si>
    <t>Nigeria</t>
  </si>
  <si>
    <t>South Africa</t>
  </si>
  <si>
    <t>South Korea</t>
  </si>
  <si>
    <t>Spain</t>
  </si>
  <si>
    <t>Turkey</t>
  </si>
  <si>
    <t>UK</t>
  </si>
  <si>
    <t>USA</t>
  </si>
  <si>
    <t>Month Name</t>
  </si>
  <si>
    <t>Country</t>
  </si>
  <si>
    <t>Brand</t>
  </si>
  <si>
    <t>Adidas</t>
  </si>
  <si>
    <t>Essentials</t>
  </si>
  <si>
    <t>New Era</t>
  </si>
  <si>
    <t>Nike</t>
  </si>
  <si>
    <t>Off-White</t>
  </si>
  <si>
    <t>Puma</t>
  </si>
  <si>
    <t>Supreme</t>
  </si>
  <si>
    <t>4. TOP 5 COUNTRIES BY REVENUE (BAR CHART)</t>
  </si>
  <si>
    <t>Category</t>
  </si>
  <si>
    <t>Casual</t>
  </si>
  <si>
    <t>Limited Edition</t>
  </si>
  <si>
    <t>Sportswear</t>
  </si>
  <si>
    <t>Streetwear</t>
  </si>
  <si>
    <t>Gender</t>
  </si>
  <si>
    <t>Men</t>
  </si>
  <si>
    <t>Unisex</t>
  </si>
  <si>
    <t>Women</t>
  </si>
  <si>
    <t>5. SALES BY CATEGORY (COLUMN CHART)</t>
  </si>
  <si>
    <t>PAGE 2: PRODUCT PERFORMANCE</t>
  </si>
  <si>
    <t>Product Type</t>
  </si>
  <si>
    <t>Cap</t>
  </si>
  <si>
    <t>Hoodie</t>
  </si>
  <si>
    <t>Joggers</t>
  </si>
  <si>
    <t>Sneakers</t>
  </si>
  <si>
    <t>T-shirt</t>
  </si>
  <si>
    <t>1. SALES BY PRODUCT TYPE (BAR CHART)</t>
  </si>
  <si>
    <t>Product Name</t>
  </si>
  <si>
    <t>Jordan 1 High</t>
  </si>
  <si>
    <t>Nike Dunk Low</t>
  </si>
  <si>
    <t>Nike Tech Fleece</t>
  </si>
  <si>
    <t>Off-White Hoodie</t>
  </si>
  <si>
    <t>Yeezy Boost 350</t>
  </si>
  <si>
    <t>3. AVERAGE UNIT PRICE BY BRAND (BAR CHART)</t>
  </si>
  <si>
    <t>5. TOP 5 COUNTRIES BY QUANTITY SOLD (COLUMN CHART)</t>
  </si>
  <si>
    <t>Payment Mode</t>
  </si>
  <si>
    <t>Card</t>
  </si>
  <si>
    <t>Cash on Delivery</t>
  </si>
  <si>
    <t>UPI</t>
  </si>
  <si>
    <t>Wallet</t>
  </si>
  <si>
    <t>Day Name</t>
  </si>
  <si>
    <t>Fri</t>
  </si>
  <si>
    <t>Mon</t>
  </si>
  <si>
    <t>Sat</t>
  </si>
  <si>
    <t>Sun</t>
  </si>
  <si>
    <t>Thu</t>
  </si>
  <si>
    <t>Tue</t>
  </si>
  <si>
    <t>Wed</t>
  </si>
  <si>
    <t>2. TOP 5 PRODUCTS BY REVENUE (COLUMN CHART)</t>
  </si>
  <si>
    <t>PAGE 3: ORDERS INSIGHTS</t>
  </si>
  <si>
    <t>1. QUANTITY BY GENDER AND CATEGORY (CLUSTERED COLUMN CHART)</t>
  </si>
  <si>
    <t>2. ORDERS AND QUANTITY BY PAYMENT MODE (CLUSTERED BAR CHART)</t>
  </si>
  <si>
    <t>3. REVENUE BY BRANDS (BAR CHART)</t>
  </si>
  <si>
    <t>4. PROUCTS SOLD  BY PRODUCT CATEGORY (DONUT CHART)</t>
  </si>
  <si>
    <t>3. ORDERS BY DAYS OF WEEK (LINE CHART)</t>
  </si>
  <si>
    <t>4. TOTAT ORDERS BY GENDER AND PRODUCT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</si>
</sst>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[Green]\▲0.00%;[Red]\▼0.00%"/>
    <numFmt numFmtId="165" formatCode="[&gt;=1000000]&quot;$&quot;0.0,,&quot;M&quot;;[&gt;=1000]&quot;$&quot;0.0,&quot;K&quot;;&quot;$&quot;0.0"/>
    <numFmt numFmtId="166" formatCode="[&gt;=1000000]0.0,,&quot;M&quot;;[&gt;=1000]0.0,&quot;K&quot;;0.0"/>
    <numFmt numFmtId="167" formatCode="[&gt;=1000000]0,,&quot;M&quot;;[&gt;=1000]0,&quot;K&quot;;0"/>
    <numFmt numFmtId="168" formatCode="[&gt;=1000000]&quot;$&quot;0,,&quot;M&quot;;[&gt;=1000]&quot;$&quot;0,&quot;K&quot;;&quot;$&quot;0"/>
  </numFmts>
  <fonts count="3" x14ac:knownFonts="1">
    <font>
      <sz val="10"/>
      <color theme="1"/>
      <name val="Aptos"/>
      <family val="2"/>
    </font>
    <font>
      <b/>
      <sz val="12"/>
      <color rgb="FFDBF599"/>
      <name val="Aptos"/>
      <family val="2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6FFE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Alignment="1">
      <alignment horizontal="left" vertical="top"/>
    </xf>
    <xf numFmtId="167" fontId="0" fillId="3" borderId="0" xfId="0" applyNumberFormat="1" applyFill="1"/>
    <xf numFmtId="0" fontId="1" fillId="2" borderId="0" xfId="0" applyFont="1" applyFill="1"/>
    <xf numFmtId="0" fontId="2" fillId="3" borderId="0" xfId="0" applyFont="1" applyFill="1"/>
    <xf numFmtId="168" fontId="0" fillId="3" borderId="0" xfId="0" applyNumberFormat="1" applyFill="1"/>
  </cellXfs>
  <cellStyles count="1">
    <cellStyle name="Normal" xfId="0" builtinId="0"/>
  </cellStyles>
  <dxfs count="3427"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8" formatCode="[&gt;=1000000]&quot;$&quot;0,,&quot;M&quot;;[&gt;=1000]&quot;$&quot;0,&quot;K&quot;;&quot;$&quot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4" formatCode="[Green]\▲0.00%;[Red]\▼0.00%"/>
    </dxf>
    <dxf>
      <alignment horizontal="center"/>
    </dxf>
    <dxf>
      <alignment vertical="center"/>
    </dxf>
    <dxf>
      <fill>
        <patternFill>
          <bgColor auto="1"/>
        </patternFill>
      </fill>
    </dxf>
    <dxf>
      <alignment horizontal="left"/>
    </dxf>
    <dxf>
      <fill>
        <patternFill patternType="solid">
          <bgColor theme="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8" formatCode="[&gt;=1000000]&quot;$&quot;0,,&quot;M&quot;;[&gt;=1000]&quot;$&quot;0,&quot;K&quot;;&quot;$&quot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4" formatCode="[Green]\▲0.00%;[Red]\▼0.00%"/>
    </dxf>
    <dxf>
      <alignment horizontal="center"/>
    </dxf>
    <dxf>
      <alignment vertical="center"/>
    </dxf>
    <dxf>
      <fill>
        <patternFill>
          <bgColor auto="1"/>
        </patternFill>
      </fill>
    </dxf>
    <dxf>
      <alignment horizontal="left"/>
    </dxf>
    <dxf>
      <fill>
        <patternFill patternType="solid">
          <bgColor theme="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8" formatCode="[&gt;=1000000]&quot;$&quot;0,,&quot;M&quot;;[&gt;=1000]&quot;$&quot;0,&quot;K&quot;;&quot;$&quot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4" formatCode="[Green]\▲0.00%;[Red]\▼0.00%"/>
    </dxf>
    <dxf>
      <alignment horizontal="center"/>
    </dxf>
    <dxf>
      <alignment vertical="center"/>
    </dxf>
    <dxf>
      <fill>
        <patternFill>
          <bgColor auto="1"/>
        </patternFill>
      </fill>
    </dxf>
    <dxf>
      <alignment horizontal="left"/>
    </dxf>
    <dxf>
      <fill>
        <patternFill patternType="solid">
          <bgColor theme="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8" formatCode="[&gt;=1000000]&quot;$&quot;0,,&quot;M&quot;;[&gt;=1000]&quot;$&quot;0,&quot;K&quot;;&quot;$&quot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4" formatCode="[Green]\▲0.00%;[Red]\▼0.00%"/>
    </dxf>
    <dxf>
      <alignment horizontal="center"/>
    </dxf>
    <dxf>
      <alignment vertical="center"/>
    </dxf>
    <dxf>
      <fill>
        <patternFill>
          <bgColor auto="1"/>
        </patternFill>
      </fill>
    </dxf>
    <dxf>
      <alignment horizontal="left"/>
    </dxf>
    <dxf>
      <fill>
        <patternFill patternType="solid">
          <bgColor theme="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8" formatCode="[&gt;=1000000]&quot;$&quot;0,,&quot;M&quot;;[&gt;=1000]&quot;$&quot;0,&quot;K&quot;;&quot;$&quot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4" formatCode="[Green]\▲0.00%;[Red]\▼0.00%"/>
    </dxf>
    <dxf>
      <alignment horizontal="center"/>
    </dxf>
    <dxf>
      <alignment vertical="center"/>
    </dxf>
    <dxf>
      <fill>
        <patternFill>
          <bgColor auto="1"/>
        </patternFill>
      </fill>
    </dxf>
    <dxf>
      <alignment horizontal="left"/>
    </dxf>
    <dxf>
      <fill>
        <patternFill patternType="solid">
          <bgColor theme="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8" formatCode="[&gt;=1000000]&quot;$&quot;0,,&quot;M&quot;;[&gt;=1000]&quot;$&quot;0,&quot;K&quot;;&quot;$&quot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4" formatCode="[Green]\▲0.00%;[Red]\▼0.00%"/>
    </dxf>
    <dxf>
      <alignment horizontal="center"/>
    </dxf>
    <dxf>
      <alignment vertical="center"/>
    </dxf>
    <dxf>
      <fill>
        <patternFill>
          <bgColor auto="1"/>
        </patternFill>
      </fill>
    </dxf>
    <dxf>
      <alignment horizontal="left"/>
    </dxf>
    <dxf>
      <fill>
        <patternFill patternType="solid">
          <bgColor theme="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8" formatCode="[&gt;=1000000]&quot;$&quot;0,,&quot;M&quot;;[&gt;=1000]&quot;$&quot;0,&quot;K&quot;;&quot;$&quot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4" formatCode="[Green]\▲0.00%;[Red]\▼0.00%"/>
    </dxf>
    <dxf>
      <alignment horizontal="center"/>
    </dxf>
    <dxf>
      <alignment vertical="center"/>
    </dxf>
    <dxf>
      <fill>
        <patternFill>
          <bgColor auto="1"/>
        </patternFill>
      </fill>
    </dxf>
    <dxf>
      <alignment horizontal="left"/>
    </dxf>
    <dxf>
      <fill>
        <patternFill patternType="solid">
          <bgColor theme="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8" formatCode="[&gt;=1000000]&quot;$&quot;0,,&quot;M&quot;;[&gt;=1000]&quot;$&quot;0,&quot;K&quot;;&quot;$&quot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4" formatCode="[Green]\▲0.00%;[Red]\▼0.00%"/>
    </dxf>
    <dxf>
      <alignment horizontal="center"/>
    </dxf>
    <dxf>
      <alignment vertical="center"/>
    </dxf>
    <dxf>
      <fill>
        <patternFill>
          <bgColor auto="1"/>
        </patternFill>
      </fill>
    </dxf>
    <dxf>
      <alignment horizontal="left"/>
    </dxf>
    <dxf>
      <fill>
        <patternFill patternType="solid">
          <bgColor theme="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8" formatCode="[&gt;=1000000]&quot;$&quot;0,,&quot;M&quot;;[&gt;=1000]&quot;$&quot;0,&quot;K&quot;;&quot;$&quot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4" formatCode="[Green]\▲0.00%;[Red]\▼0.00%"/>
    </dxf>
    <dxf>
      <alignment horizontal="center"/>
    </dxf>
    <dxf>
      <alignment vertical="center"/>
    </dxf>
    <dxf>
      <fill>
        <patternFill>
          <bgColor auto="1"/>
        </patternFill>
      </fill>
    </dxf>
    <dxf>
      <alignment horizontal="left"/>
    </dxf>
    <dxf>
      <fill>
        <patternFill patternType="solid">
          <bgColor theme="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8" formatCode="[&gt;=1000000]&quot;$&quot;0,,&quot;M&quot;;[&gt;=1000]&quot;$&quot;0,&quot;K&quot;;&quot;$&quot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4" formatCode="[Green]\▲0.00%;[Red]\▼0.00%"/>
    </dxf>
    <dxf>
      <alignment horizontal="center"/>
    </dxf>
    <dxf>
      <alignment vertical="center"/>
    </dxf>
    <dxf>
      <fill>
        <patternFill>
          <bgColor auto="1"/>
        </patternFill>
      </fill>
    </dxf>
    <dxf>
      <alignment horizontal="left"/>
    </dxf>
    <dxf>
      <fill>
        <patternFill patternType="solid">
          <bgColor theme="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8" formatCode="[&gt;=1000000]&quot;$&quot;0,,&quot;M&quot;;[&gt;=1000]&quot;$&quot;0,&quot;K&quot;;&quot;$&quot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4" formatCode="[Green]\▲0.00%;[Red]\▼0.00%"/>
    </dxf>
    <dxf>
      <alignment horizontal="center"/>
    </dxf>
    <dxf>
      <alignment vertical="center"/>
    </dxf>
    <dxf>
      <fill>
        <patternFill>
          <bgColor auto="1"/>
        </patternFill>
      </fill>
    </dxf>
    <dxf>
      <alignment horizontal="left"/>
    </dxf>
    <dxf>
      <fill>
        <patternFill patternType="solid">
          <bgColor theme="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8" formatCode="[&gt;=1000000]&quot;$&quot;0,,&quot;M&quot;;[&gt;=1000]&quot;$&quot;0,&quot;K&quot;;&quot;$&quot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4" formatCode="[Green]\▲0.00%;[Red]\▼0.00%"/>
    </dxf>
    <dxf>
      <alignment horizontal="center"/>
    </dxf>
    <dxf>
      <alignment vertical="center"/>
    </dxf>
    <dxf>
      <fill>
        <patternFill>
          <bgColor auto="1"/>
        </patternFill>
      </fill>
    </dxf>
    <dxf>
      <alignment horizontal="left"/>
    </dxf>
    <dxf>
      <fill>
        <patternFill patternType="solid">
          <bgColor theme="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8" formatCode="[&gt;=1000000]&quot;$&quot;0,,&quot;M&quot;;[&gt;=1000]&quot;$&quot;0,&quot;K&quot;;&quot;$&quot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4" formatCode="[Green]\▲0.00%;[Red]\▼0.00%"/>
    </dxf>
    <dxf>
      <alignment horizontal="center"/>
    </dxf>
    <dxf>
      <alignment vertical="center"/>
    </dxf>
    <dxf>
      <fill>
        <patternFill>
          <bgColor auto="1"/>
        </patternFill>
      </fill>
    </dxf>
    <dxf>
      <alignment horizontal="left"/>
    </dxf>
    <dxf>
      <fill>
        <patternFill patternType="solid">
          <bgColor theme="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8" formatCode="[&gt;=1000000]&quot;$&quot;0,,&quot;M&quot;;[&gt;=1000]&quot;$&quot;0,&quot;K&quot;;&quot;$&quot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4" formatCode="[Green]\▲0.00%;[Red]\▼0.00%"/>
    </dxf>
    <dxf>
      <alignment horizontal="center"/>
    </dxf>
    <dxf>
      <alignment vertical="center"/>
    </dxf>
    <dxf>
      <fill>
        <patternFill>
          <bgColor auto="1"/>
        </patternFill>
      </fill>
    </dxf>
    <dxf>
      <alignment horizontal="left"/>
    </dxf>
    <dxf>
      <fill>
        <patternFill patternType="solid">
          <bgColor theme="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8" formatCode="[&gt;=1000000]&quot;$&quot;0,,&quot;M&quot;;[&gt;=1000]&quot;$&quot;0,&quot;K&quot;;&quot;$&quot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4" formatCode="[Green]\▲0.00%;[Red]\▼0.00%"/>
    </dxf>
    <dxf>
      <alignment horizontal="center"/>
    </dxf>
    <dxf>
      <alignment vertical="center"/>
    </dxf>
    <dxf>
      <fill>
        <patternFill>
          <bgColor auto="1"/>
        </patternFill>
      </fill>
    </dxf>
    <dxf>
      <alignment horizontal="left"/>
    </dxf>
    <dxf>
      <fill>
        <patternFill patternType="solid">
          <bgColor theme="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8" formatCode="[&gt;=1000000]&quot;$&quot;0,,&quot;M&quot;;[&gt;=1000]&quot;$&quot;0,&quot;K&quot;;&quot;$&quot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4" formatCode="[Green]\▲0.00%;[Red]\▼0.00%"/>
    </dxf>
    <dxf>
      <alignment horizontal="center"/>
    </dxf>
    <dxf>
      <alignment vertical="center"/>
    </dxf>
    <dxf>
      <fill>
        <patternFill>
          <bgColor auto="1"/>
        </patternFill>
      </fill>
    </dxf>
    <dxf>
      <alignment horizontal="left"/>
    </dxf>
    <dxf>
      <fill>
        <patternFill patternType="solid">
          <bgColor theme="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8" formatCode="[&gt;=1000000]&quot;$&quot;0,,&quot;M&quot;;[&gt;=1000]&quot;$&quot;0,&quot;K&quot;;&quot;$&quot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4" formatCode="[Green]\▲0.00%;[Red]\▼0.00%"/>
    </dxf>
    <dxf>
      <alignment horizontal="center"/>
    </dxf>
    <dxf>
      <alignment vertical="center"/>
    </dxf>
    <dxf>
      <fill>
        <patternFill>
          <bgColor auto="1"/>
        </patternFill>
      </fill>
    </dxf>
    <dxf>
      <alignment horizontal="left"/>
    </dxf>
    <dxf>
      <fill>
        <patternFill patternType="solid">
          <bgColor theme="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8" formatCode="[&gt;=1000000]&quot;$&quot;0,,&quot;M&quot;;[&gt;=1000]&quot;$&quot;0,&quot;K&quot;;&quot;$&quot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4" formatCode="[Green]\▲0.00%;[Red]\▼0.00%"/>
    </dxf>
    <dxf>
      <alignment horizontal="center"/>
    </dxf>
    <dxf>
      <alignment vertical="center"/>
    </dxf>
    <dxf>
      <fill>
        <patternFill>
          <bgColor auto="1"/>
        </patternFill>
      </fill>
    </dxf>
    <dxf>
      <alignment horizontal="left"/>
    </dxf>
    <dxf>
      <fill>
        <patternFill patternType="solid">
          <bgColor theme="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8" formatCode="[&gt;=1000000]&quot;$&quot;0,,&quot;M&quot;;[&gt;=1000]&quot;$&quot;0,&quot;K&quot;;&quot;$&quot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4" formatCode="[Green]\▲0.00%;[Red]\▼0.00%"/>
    </dxf>
    <dxf>
      <alignment horizontal="center"/>
    </dxf>
    <dxf>
      <alignment vertical="center"/>
    </dxf>
    <dxf>
      <fill>
        <patternFill>
          <bgColor auto="1"/>
        </patternFill>
      </fill>
    </dxf>
    <dxf>
      <alignment horizontal="left"/>
    </dxf>
    <dxf>
      <fill>
        <patternFill patternType="solid">
          <bgColor theme="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8" formatCode="[&gt;=1000000]&quot;$&quot;0,,&quot;M&quot;;[&gt;=1000]&quot;$&quot;0,&quot;K&quot;;&quot;$&quot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4" formatCode="[Green]\▲0.00%;[Red]\▼0.00%"/>
    </dxf>
    <dxf>
      <alignment horizontal="center"/>
    </dxf>
    <dxf>
      <alignment vertical="center"/>
    </dxf>
    <dxf>
      <fill>
        <patternFill>
          <bgColor auto="1"/>
        </patternFill>
      </fill>
    </dxf>
    <dxf>
      <alignment horizontal="left"/>
    </dxf>
    <dxf>
      <fill>
        <patternFill patternType="solid">
          <bgColor theme="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8" formatCode="[&gt;=1000000]&quot;$&quot;0,,&quot;M&quot;;[&gt;=1000]&quot;$&quot;0,&quot;K&quot;;&quot;$&quot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4" formatCode="[Green]\▲0.00%;[Red]\▼0.00%"/>
    </dxf>
    <dxf>
      <alignment horizontal="center"/>
    </dxf>
    <dxf>
      <alignment vertical="center"/>
    </dxf>
    <dxf>
      <fill>
        <patternFill>
          <bgColor auto="1"/>
        </patternFill>
      </fill>
    </dxf>
    <dxf>
      <alignment horizontal="left"/>
    </dxf>
    <dxf>
      <fill>
        <patternFill patternType="solid">
          <bgColor theme="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8" formatCode="[&gt;=1000000]&quot;$&quot;0,,&quot;M&quot;;[&gt;=1000]&quot;$&quot;0,&quot;K&quot;;&quot;$&quot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4" formatCode="[Green]\▲0.00%;[Red]\▼0.00%"/>
    </dxf>
    <dxf>
      <alignment horizontal="center"/>
    </dxf>
    <dxf>
      <alignment vertical="center"/>
    </dxf>
    <dxf>
      <fill>
        <patternFill>
          <bgColor auto="1"/>
        </patternFill>
      </fill>
    </dxf>
    <dxf>
      <alignment horizontal="left"/>
    </dxf>
    <dxf>
      <fill>
        <patternFill patternType="solid">
          <bgColor theme="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8" formatCode="[&gt;=1000000]&quot;$&quot;0,,&quot;M&quot;;[&gt;=1000]&quot;$&quot;0,&quot;K&quot;;&quot;$&quot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4" formatCode="[Green]\▲0.00%;[Red]\▼0.00%"/>
    </dxf>
    <dxf>
      <alignment horizontal="center"/>
    </dxf>
    <dxf>
      <alignment vertical="center"/>
    </dxf>
    <dxf>
      <fill>
        <patternFill>
          <bgColor auto="1"/>
        </patternFill>
      </fill>
    </dxf>
    <dxf>
      <alignment horizontal="left"/>
    </dxf>
    <dxf>
      <fill>
        <patternFill patternType="solid">
          <bgColor theme="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8" formatCode="[&gt;=1000000]&quot;$&quot;0,,&quot;M&quot;;[&gt;=1000]&quot;$&quot;0,&quot;K&quot;;&quot;$&quot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4" formatCode="[Green]\▲0.00%;[Red]\▼0.00%"/>
    </dxf>
    <dxf>
      <alignment horizontal="center"/>
    </dxf>
    <dxf>
      <alignment vertical="center"/>
    </dxf>
    <dxf>
      <fill>
        <patternFill>
          <bgColor auto="1"/>
        </patternFill>
      </fill>
    </dxf>
    <dxf>
      <alignment horizontal="left"/>
    </dxf>
    <dxf>
      <fill>
        <patternFill patternType="solid">
          <bgColor theme="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numFmt numFmtId="168" formatCode="[&gt;=1000000]&quot;$&quot;0,,&quot;M&quot;;[&gt;=1000]&quot;$&quot;0,&quot;K&quot;;&quot;$&quot;0"/>
    </dxf>
    <dxf>
      <numFmt numFmtId="167" formatCode="[&gt;=1000000]0,,&quot;M&quot;;[&gt;=1000]0,&quot;K&quot;;0"/>
    </dxf>
    <dxf>
      <numFmt numFmtId="167" formatCode="[&gt;=1000000]0,,&quot;M&quot;;[&gt;=1000]0,&quot;K&quot;;0"/>
    </dxf>
    <dxf>
      <numFmt numFmtId="167" formatCode="[&gt;=1000000]0,,&quot;M&quot;;[&gt;=1000]0,&quot;K&quot;;0"/>
    </dxf>
    <dxf>
      <numFmt numFmtId="167" formatCode="[&gt;=1000000]0,,&quot;M&quot;;[&gt;=1000]0,&quot;K&quot;;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7" formatCode="[&gt;=1000000]0,,&quot;M&quot;;[&gt;=1000]0,&quot;K&quot;;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4" formatCode="[Green]\▲0.00%;[Red]\▼0.00%"/>
    </dxf>
    <dxf>
      <alignment horizontal="center"/>
    </dxf>
    <dxf>
      <alignment vertical="center"/>
    </dxf>
    <dxf>
      <fill>
        <patternFill>
          <bgColor auto="1"/>
        </patternFill>
      </fill>
    </dxf>
    <dxf>
      <alignment horizontal="left"/>
    </dxf>
    <dxf>
      <fill>
        <patternFill patternType="solid">
          <bgColor theme="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5" formatCode="[&gt;=1000000]&quot;$&quot;0.0,,&quot;M&quot;;[&gt;=1000]&quot;$&quot;0.0,&quot;K&quot;;&quot;$&quot;0.0"/>
    </dxf>
    <dxf>
      <numFmt numFmtId="165" formatCode="[&gt;=1000000]&quot;$&quot;0.0,,&quot;M&quot;;[&gt;=1000]&quot;$&quot;0.0,&quot;K&quot;;&quot;$&quot;0.0"/>
    </dxf>
    <dxf>
      <numFmt numFmtId="166" formatCode="[&gt;=1000000]0.0,,&quot;M&quot;;[&gt;=1000]0.0,&quot;K&quot;;0.0"/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6" formatCode="[&gt;=1000000]0.0,,&quot;M&quot;;[&gt;=1000]0.0,&quot;K&quot;;0.0"/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fill>
        <patternFill>
          <bgColor rgb="FFF6FFE1"/>
        </patternFill>
      </fill>
    </dxf>
    <dxf>
      <numFmt numFmtId="166" formatCode="[&gt;=1000000]0.0,,&quot;M&quot;;[&gt;=1000]0.0,&quot;K&quot;;0.0"/>
    </dxf>
    <dxf>
      <font>
        <b/>
        <i val="0"/>
        <sz val="12"/>
        <color rgb="FF253407"/>
        <name val="Aptos Display"/>
        <family val="2"/>
        <scheme val="none"/>
      </font>
      <fill>
        <patternFill>
          <bgColor theme="0"/>
        </patternFill>
      </fill>
      <border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Invisible" pivot="0" table="0" count="0" xr9:uid="{09551EF9-C123-4C74-9051-DDB972CF9872}"/>
    <tableStyle name="mytimeline" pivot="0" table="0" count="9" xr9:uid="{7A993FBC-0625-4FA7-AAA7-96FCA16C6D53}">
      <tableStyleElement type="wholeTable" dxfId="3426"/>
      <tableStyleElement type="headerRow" dxfId="3425"/>
    </tableStyle>
  </tableStyles>
  <colors>
    <mruColors>
      <color rgb="FFF6FFE1"/>
      <color rgb="FF526133"/>
      <color rgb="FF849361"/>
      <color rgb="FF253407"/>
      <color rgb="FFE9F9C2"/>
      <color rgb="FFDBF599"/>
      <color rgb="FFB9C994"/>
      <color rgb="FFEFFF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7">
        <dxf>
          <fill>
            <patternFill patternType="solid">
              <fgColor theme="4" tint="0.39997558519241921"/>
              <bgColor theme="4" tint="0.39997558519241921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EFFFC8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849361"/>
            </patternFill>
          </fill>
          <border>
            <vertical/>
            <horizontal/>
          </border>
        </dxf>
        <dxf>
          <font>
            <b/>
            <i val="0"/>
            <sz val="11"/>
            <color rgb="FF253407"/>
            <name val="Aptos Display"/>
            <family val="2"/>
            <scheme val="none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1"/>
            <color rgb="FF253407"/>
            <name val="Aptos Display"/>
            <family val="2"/>
            <scheme val="none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rgb="FF849361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mytimeline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26" Type="http://schemas.microsoft.com/office/2011/relationships/timelineCache" Target="timelineCaches/timelineCache1.xml"/><Relationship Id="rId21" Type="http://schemas.openxmlformats.org/officeDocument/2006/relationships/pivotCacheDefinition" Target="pivotCache/pivotCacheDefinition17.xml"/><Relationship Id="rId42" Type="http://schemas.openxmlformats.org/officeDocument/2006/relationships/customXml" Target="../customXml/item10.xml"/><Relationship Id="rId47" Type="http://schemas.openxmlformats.org/officeDocument/2006/relationships/customXml" Target="../customXml/item15.xml"/><Relationship Id="rId63" Type="http://schemas.openxmlformats.org/officeDocument/2006/relationships/customXml" Target="../customXml/item31.xml"/><Relationship Id="rId68" Type="http://schemas.openxmlformats.org/officeDocument/2006/relationships/customXml" Target="../customXml/item3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2.xml"/><Relationship Id="rId29" Type="http://schemas.openxmlformats.org/officeDocument/2006/relationships/styles" Target="styles.xml"/><Relationship Id="rId11" Type="http://schemas.openxmlformats.org/officeDocument/2006/relationships/pivotCacheDefinition" Target="pivotCache/pivotCacheDefinition7.xml"/><Relationship Id="rId24" Type="http://schemas.openxmlformats.org/officeDocument/2006/relationships/pivotCacheDefinition" Target="pivotCache/pivotCacheDefinition20.xml"/><Relationship Id="rId32" Type="http://schemas.openxmlformats.org/officeDocument/2006/relationships/calcChain" Target="calcChain.xml"/><Relationship Id="rId37" Type="http://schemas.openxmlformats.org/officeDocument/2006/relationships/customXml" Target="../customXml/item5.xml"/><Relationship Id="rId40" Type="http://schemas.openxmlformats.org/officeDocument/2006/relationships/customXml" Target="../customXml/item8.xml"/><Relationship Id="rId45" Type="http://schemas.openxmlformats.org/officeDocument/2006/relationships/customXml" Target="../customXml/item13.xml"/><Relationship Id="rId53" Type="http://schemas.openxmlformats.org/officeDocument/2006/relationships/customXml" Target="../customXml/item21.xml"/><Relationship Id="rId58" Type="http://schemas.openxmlformats.org/officeDocument/2006/relationships/customXml" Target="../customXml/item26.xml"/><Relationship Id="rId66" Type="http://schemas.openxmlformats.org/officeDocument/2006/relationships/customXml" Target="../customXml/item34.xml"/><Relationship Id="rId74" Type="http://schemas.openxmlformats.org/officeDocument/2006/relationships/customXml" Target="../customXml/item42.xml"/><Relationship Id="rId5" Type="http://schemas.openxmlformats.org/officeDocument/2006/relationships/pivotCacheDefinition" Target="pivotCache/pivotCacheDefinition1.xml"/><Relationship Id="rId61" Type="http://schemas.openxmlformats.org/officeDocument/2006/relationships/customXml" Target="../customXml/item29.xml"/><Relationship Id="rId19" Type="http://schemas.openxmlformats.org/officeDocument/2006/relationships/pivotCacheDefinition" Target="pivotCache/pivotCacheDefinition15.xml"/><Relationship Id="rId14" Type="http://schemas.openxmlformats.org/officeDocument/2006/relationships/pivotCacheDefinition" Target="pivotCache/pivotCacheDefinition10.xml"/><Relationship Id="rId22" Type="http://schemas.openxmlformats.org/officeDocument/2006/relationships/pivotCacheDefinition" Target="pivotCache/pivotCacheDefinition18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3.xml"/><Relationship Id="rId43" Type="http://schemas.openxmlformats.org/officeDocument/2006/relationships/customXml" Target="../customXml/item11.xml"/><Relationship Id="rId48" Type="http://schemas.openxmlformats.org/officeDocument/2006/relationships/customXml" Target="../customXml/item16.xml"/><Relationship Id="rId56" Type="http://schemas.openxmlformats.org/officeDocument/2006/relationships/customXml" Target="../customXml/item24.xml"/><Relationship Id="rId64" Type="http://schemas.openxmlformats.org/officeDocument/2006/relationships/customXml" Target="../customXml/item32.xml"/><Relationship Id="rId69" Type="http://schemas.openxmlformats.org/officeDocument/2006/relationships/customXml" Target="../customXml/item37.xml"/><Relationship Id="rId8" Type="http://schemas.openxmlformats.org/officeDocument/2006/relationships/pivotCacheDefinition" Target="pivotCache/pivotCacheDefinition4.xml"/><Relationship Id="rId51" Type="http://schemas.openxmlformats.org/officeDocument/2006/relationships/customXml" Target="../customXml/item19.xml"/><Relationship Id="rId72" Type="http://schemas.openxmlformats.org/officeDocument/2006/relationships/customXml" Target="../customXml/item40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openxmlformats.org/officeDocument/2006/relationships/pivotCacheDefinition" Target="pivotCache/pivotCacheDefinition13.xml"/><Relationship Id="rId25" Type="http://schemas.openxmlformats.org/officeDocument/2006/relationships/pivotCacheDefinition" Target="pivotCache/pivotCacheDefinition21.xml"/><Relationship Id="rId33" Type="http://schemas.openxmlformats.org/officeDocument/2006/relationships/customXml" Target="../customXml/item1.xml"/><Relationship Id="rId38" Type="http://schemas.openxmlformats.org/officeDocument/2006/relationships/customXml" Target="../customXml/item6.xml"/><Relationship Id="rId46" Type="http://schemas.openxmlformats.org/officeDocument/2006/relationships/customXml" Target="../customXml/item14.xml"/><Relationship Id="rId59" Type="http://schemas.openxmlformats.org/officeDocument/2006/relationships/customXml" Target="../customXml/item27.xml"/><Relationship Id="rId67" Type="http://schemas.openxmlformats.org/officeDocument/2006/relationships/customXml" Target="../customXml/item35.xml"/><Relationship Id="rId20" Type="http://schemas.openxmlformats.org/officeDocument/2006/relationships/pivotCacheDefinition" Target="pivotCache/pivotCacheDefinition16.xml"/><Relationship Id="rId41" Type="http://schemas.openxmlformats.org/officeDocument/2006/relationships/customXml" Target="../customXml/item9.xml"/><Relationship Id="rId54" Type="http://schemas.openxmlformats.org/officeDocument/2006/relationships/customXml" Target="../customXml/item22.xml"/><Relationship Id="rId62" Type="http://schemas.openxmlformats.org/officeDocument/2006/relationships/customXml" Target="../customXml/item30.xml"/><Relationship Id="rId70" Type="http://schemas.openxmlformats.org/officeDocument/2006/relationships/customXml" Target="../customXml/item3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1.xml"/><Relationship Id="rId23" Type="http://schemas.openxmlformats.org/officeDocument/2006/relationships/pivotCacheDefinition" Target="pivotCache/pivotCacheDefinition19.xml"/><Relationship Id="rId28" Type="http://schemas.openxmlformats.org/officeDocument/2006/relationships/connections" Target="connections.xml"/><Relationship Id="rId36" Type="http://schemas.openxmlformats.org/officeDocument/2006/relationships/customXml" Target="../customXml/item4.xml"/><Relationship Id="rId49" Type="http://schemas.openxmlformats.org/officeDocument/2006/relationships/customXml" Target="../customXml/item17.xml"/><Relationship Id="rId57" Type="http://schemas.openxmlformats.org/officeDocument/2006/relationships/customXml" Target="../customXml/item25.xml"/><Relationship Id="rId10" Type="http://schemas.openxmlformats.org/officeDocument/2006/relationships/pivotCacheDefinition" Target="pivotCache/pivotCacheDefinition6.xml"/><Relationship Id="rId31" Type="http://schemas.openxmlformats.org/officeDocument/2006/relationships/powerPivotData" Target="model/item.data"/><Relationship Id="rId44" Type="http://schemas.openxmlformats.org/officeDocument/2006/relationships/customXml" Target="../customXml/item12.xml"/><Relationship Id="rId52" Type="http://schemas.openxmlformats.org/officeDocument/2006/relationships/customXml" Target="../customXml/item20.xml"/><Relationship Id="rId60" Type="http://schemas.openxmlformats.org/officeDocument/2006/relationships/customXml" Target="../customXml/item28.xml"/><Relationship Id="rId65" Type="http://schemas.openxmlformats.org/officeDocument/2006/relationships/customXml" Target="../customXml/item33.xml"/><Relationship Id="rId73" Type="http://schemas.openxmlformats.org/officeDocument/2006/relationships/customXml" Target="../customXml/item4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9.xml"/><Relationship Id="rId18" Type="http://schemas.openxmlformats.org/officeDocument/2006/relationships/pivotCacheDefinition" Target="pivotCache/pivotCacheDefinition14.xml"/><Relationship Id="rId39" Type="http://schemas.openxmlformats.org/officeDocument/2006/relationships/customXml" Target="../customXml/item7.xml"/><Relationship Id="rId34" Type="http://schemas.openxmlformats.org/officeDocument/2006/relationships/customXml" Target="../customXml/item2.xml"/><Relationship Id="rId50" Type="http://schemas.openxmlformats.org/officeDocument/2006/relationships/customXml" Target="../customXml/item18.xml"/><Relationship Id="rId55" Type="http://schemas.openxmlformats.org/officeDocument/2006/relationships/customXml" Target="../customXml/item23.xml"/><Relationship Id="rId7" Type="http://schemas.openxmlformats.org/officeDocument/2006/relationships/pivotCacheDefinition" Target="pivotCache/pivotCacheDefinition3.xml"/><Relationship Id="rId71" Type="http://schemas.openxmlformats.org/officeDocument/2006/relationships/customXml" Target="../customXml/item3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microsoft.com/office/2011/relationships/chartColorStyle" Target="colors23.xml"/><Relationship Id="rId1" Type="http://schemas.microsoft.com/office/2011/relationships/chartStyle" Target="style23.xml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microsoft.com/office/2011/relationships/chartColorStyle" Target="colors26.xml"/><Relationship Id="rId1" Type="http://schemas.microsoft.com/office/2011/relationships/chartStyle" Target="style26.xml"/><Relationship Id="rId4" Type="http://schemas.openxmlformats.org/officeDocument/2006/relationships/image" Target="../media/image18.pn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[Project.xlsx]CALCULATIONS!salestrendovertime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5400" cap="rnd">
            <a:solidFill>
              <a:srgbClr val="25340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 cap="rnd">
            <a:solidFill>
              <a:srgbClr val="25340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587533794456674E-3"/>
          <c:y val="2.0776543237665902E-2"/>
          <c:w val="0.98727661526787136"/>
          <c:h val="0.83682947310109501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CALCULATIONS!$L$8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rgbClr val="849361"/>
              </a:solidFill>
              <a:round/>
            </a:ln>
            <a:effectLst/>
          </c:spPr>
          <c:marker>
            <c:symbol val="none"/>
          </c:marker>
          <c:cat>
            <c:strRef>
              <c:f>CALCULATIONS!$K$9:$K$20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CALCULATIONS!$L$9:$L$20</c:f>
              <c:numCache>
                <c:formatCode>[&gt;=1000000]"$"0.0,,"M";[&gt;=1000]"$"0.0,"K";"$"0.0</c:formatCode>
                <c:ptCount val="12"/>
                <c:pt idx="0">
                  <c:v>479689.04000000056</c:v>
                </c:pt>
                <c:pt idx="1">
                  <c:v>436211.99999999994</c:v>
                </c:pt>
                <c:pt idx="2">
                  <c:v>496640.95000000048</c:v>
                </c:pt>
                <c:pt idx="3">
                  <c:v>468662.39999999973</c:v>
                </c:pt>
                <c:pt idx="4">
                  <c:v>464795.78000000044</c:v>
                </c:pt>
                <c:pt idx="5">
                  <c:v>459429.44000000082</c:v>
                </c:pt>
                <c:pt idx="6">
                  <c:v>463405.12000000052</c:v>
                </c:pt>
                <c:pt idx="7">
                  <c:v>470060.28999999969</c:v>
                </c:pt>
                <c:pt idx="8">
                  <c:v>426679.17000000074</c:v>
                </c:pt>
                <c:pt idx="9">
                  <c:v>483355.87000000087</c:v>
                </c:pt>
                <c:pt idx="10">
                  <c:v>416728.29</c:v>
                </c:pt>
                <c:pt idx="11">
                  <c:v>461778.03000000049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61A-4C98-9FA1-45A0C94DA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074399"/>
        <c:axId val="269074879"/>
      </c:lineChart>
      <c:catAx>
        <c:axId val="269074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253407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269074879"/>
        <c:crosses val="autoZero"/>
        <c:auto val="1"/>
        <c:lblAlgn val="ctr"/>
        <c:lblOffset val="100"/>
        <c:noMultiLvlLbl val="0"/>
      </c:catAx>
      <c:valAx>
        <c:axId val="269074879"/>
        <c:scaling>
          <c:orientation val="minMax"/>
        </c:scaling>
        <c:delete val="1"/>
        <c:axPos val="l"/>
        <c:numFmt formatCode="[&gt;=1000000]&quot;$&quot;0.0,,&quot;M&quot;;[&gt;=1000]&quot;$&quot;0.0,&quot;K&quot;;&quot;$&quot;0.0" sourceLinked="1"/>
        <c:majorTickMark val="out"/>
        <c:minorTickMark val="none"/>
        <c:tickLblPos val="nextTo"/>
        <c:crossAx val="26907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[Project.xlsx]CALCULATIONS!qtytrend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>
            <a:solidFill>
              <a:srgbClr val="25340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CALCULATIONS!$E$24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rgbClr val="253407"/>
              </a:solidFill>
              <a:round/>
            </a:ln>
            <a:effectLst/>
          </c:spPr>
          <c:marker>
            <c:symbol val="none"/>
          </c:marker>
          <c:cat>
            <c:strRef>
              <c:f>CALCULATIONS!$D$25:$D$36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CALCULATIONS!$E$25:$E$36</c:f>
              <c:numCache>
                <c:formatCode>[&gt;=1000000]0.0,,"M";[&gt;=1000]0.0,"K";0.0</c:formatCode>
                <c:ptCount val="12"/>
                <c:pt idx="0">
                  <c:v>2666</c:v>
                </c:pt>
                <c:pt idx="1">
                  <c:v>2502</c:v>
                </c:pt>
                <c:pt idx="2">
                  <c:v>2740</c:v>
                </c:pt>
                <c:pt idx="3">
                  <c:v>2603</c:v>
                </c:pt>
                <c:pt idx="4">
                  <c:v>2660</c:v>
                </c:pt>
                <c:pt idx="5">
                  <c:v>2583</c:v>
                </c:pt>
                <c:pt idx="6">
                  <c:v>2654</c:v>
                </c:pt>
                <c:pt idx="7">
                  <c:v>2705</c:v>
                </c:pt>
                <c:pt idx="8">
                  <c:v>2416</c:v>
                </c:pt>
                <c:pt idx="9">
                  <c:v>2685</c:v>
                </c:pt>
                <c:pt idx="10">
                  <c:v>2424</c:v>
                </c:pt>
                <c:pt idx="11">
                  <c:v>2662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98F-47C7-86FC-D6C118647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078239"/>
        <c:axId val="269076799"/>
      </c:lineChart>
      <c:catAx>
        <c:axId val="269078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9076799"/>
        <c:crosses val="autoZero"/>
        <c:auto val="1"/>
        <c:lblAlgn val="ctr"/>
        <c:lblOffset val="100"/>
        <c:noMultiLvlLbl val="0"/>
      </c:catAx>
      <c:valAx>
        <c:axId val="269076799"/>
        <c:scaling>
          <c:orientation val="minMax"/>
        </c:scaling>
        <c:delete val="1"/>
        <c:axPos val="l"/>
        <c:numFmt formatCode="[&gt;=1000000]0.0,,&quot;M&quot;;[&gt;=1000]0.0,&quot;K&quot;;0.0" sourceLinked="1"/>
        <c:majorTickMark val="none"/>
        <c:minorTickMark val="none"/>
        <c:tickLblPos val="nextTo"/>
        <c:crossAx val="26907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[Project.xlsx]CALCULATIONS!ordertrend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>
            <a:solidFill>
              <a:srgbClr val="25340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CALCULATIONS!$E$39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rgbClr val="253407"/>
              </a:solidFill>
              <a:round/>
            </a:ln>
            <a:effectLst/>
          </c:spPr>
          <c:marker>
            <c:symbol val="none"/>
          </c:marker>
          <c:cat>
            <c:strRef>
              <c:f>CALCULATIONS!$D$40:$D$51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CALCULATIONS!$E$40:$E$51</c:f>
              <c:numCache>
                <c:formatCode>[&gt;=1000000]0,,"M";[&gt;=1000]0,"K";0</c:formatCode>
                <c:ptCount val="12"/>
                <c:pt idx="0">
                  <c:v>843</c:v>
                </c:pt>
                <c:pt idx="1">
                  <c:v>776</c:v>
                </c:pt>
                <c:pt idx="2">
                  <c:v>871</c:v>
                </c:pt>
                <c:pt idx="3">
                  <c:v>825</c:v>
                </c:pt>
                <c:pt idx="4">
                  <c:v>857</c:v>
                </c:pt>
                <c:pt idx="5">
                  <c:v>833</c:v>
                </c:pt>
                <c:pt idx="6">
                  <c:v>876</c:v>
                </c:pt>
                <c:pt idx="7">
                  <c:v>853</c:v>
                </c:pt>
                <c:pt idx="8">
                  <c:v>789</c:v>
                </c:pt>
                <c:pt idx="9">
                  <c:v>860</c:v>
                </c:pt>
                <c:pt idx="10">
                  <c:v>770</c:v>
                </c:pt>
                <c:pt idx="11">
                  <c:v>847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B85-4D5F-A7AB-550AED1EC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48799"/>
        <c:axId val="267948319"/>
      </c:lineChart>
      <c:catAx>
        <c:axId val="267948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7948319"/>
        <c:crosses val="autoZero"/>
        <c:auto val="1"/>
        <c:lblAlgn val="ctr"/>
        <c:lblOffset val="100"/>
        <c:noMultiLvlLbl val="0"/>
      </c:catAx>
      <c:valAx>
        <c:axId val="267948319"/>
        <c:scaling>
          <c:orientation val="minMax"/>
        </c:scaling>
        <c:delete val="1"/>
        <c:axPos val="l"/>
        <c:numFmt formatCode="[&gt;=1000000]0,,&quot;M&quot;;[&gt;=1000]0,&quot;K&quot;;0" sourceLinked="1"/>
        <c:majorTickMark val="none"/>
        <c:minorTickMark val="none"/>
        <c:tickLblPos val="nextTo"/>
        <c:crossAx val="26794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[Project.xlsx]CALCULATIONS!pricetrend</c:name>
    <c:fmtId val="22"/>
  </c:pivotSource>
  <c:chart>
    <c:autoTitleDeleted val="1"/>
    <c:pivotFmts>
      <c:pivotFmt>
        <c:idx val="0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>
            <a:solidFill>
              <a:srgbClr val="25340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CALCULATIONS!$E$54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rgbClr val="253407"/>
              </a:solidFill>
              <a:round/>
            </a:ln>
            <a:effectLst/>
          </c:spPr>
          <c:marker>
            <c:symbol val="none"/>
          </c:marker>
          <c:cat>
            <c:strRef>
              <c:f>CALCULATIONS!$D$55:$D$66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CALCULATIONS!$E$55:$E$66</c:f>
              <c:numCache>
                <c:formatCode>[&gt;=1000000]"$"0.0,,"M";[&gt;=1000]"$"0.0,"K";"$"0.0</c:formatCode>
                <c:ptCount val="12"/>
                <c:pt idx="0">
                  <c:v>178.0363226571763</c:v>
                </c:pt>
                <c:pt idx="1">
                  <c:v>173.09364690721628</c:v>
                </c:pt>
                <c:pt idx="2">
                  <c:v>180.16942594718674</c:v>
                </c:pt>
                <c:pt idx="3">
                  <c:v>177.88825454545446</c:v>
                </c:pt>
                <c:pt idx="4">
                  <c:v>171.6238389731617</c:v>
                </c:pt>
                <c:pt idx="5">
                  <c:v>178.20160864345701</c:v>
                </c:pt>
                <c:pt idx="6">
                  <c:v>171.76593607305898</c:v>
                </c:pt>
                <c:pt idx="7">
                  <c:v>171.69273153575577</c:v>
                </c:pt>
                <c:pt idx="8">
                  <c:v>174.99480354879583</c:v>
                </c:pt>
                <c:pt idx="9">
                  <c:v>177.70940697674376</c:v>
                </c:pt>
                <c:pt idx="10">
                  <c:v>171.7986493506493</c:v>
                </c:pt>
                <c:pt idx="11">
                  <c:v>173.30512396694184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16E-43EE-9FFC-56798A64D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080159"/>
        <c:axId val="269074399"/>
      </c:lineChart>
      <c:catAx>
        <c:axId val="2690801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9074399"/>
        <c:crosses val="autoZero"/>
        <c:auto val="1"/>
        <c:lblAlgn val="ctr"/>
        <c:lblOffset val="100"/>
        <c:noMultiLvlLbl val="0"/>
      </c:catAx>
      <c:valAx>
        <c:axId val="269074399"/>
        <c:scaling>
          <c:orientation val="minMax"/>
        </c:scaling>
        <c:delete val="1"/>
        <c:axPos val="l"/>
        <c:numFmt formatCode="[&gt;=1000000]&quot;$&quot;0.0,,&quot;M&quot;;[&gt;=1000]&quot;$&quot;0.0,&quot;K&quot;;&quot;$&quot;0.0" sourceLinked="1"/>
        <c:majorTickMark val="none"/>
        <c:minorTickMark val="none"/>
        <c:tickLblPos val="nextTo"/>
        <c:crossAx val="26908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[Project.xlsx]CALCULATIONS!2_1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0" i="0" u="none" strike="noStrike" kern="1200" baseline="0">
                  <a:solidFill>
                    <a:srgbClr val="253407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CALCULATIONS!$AJ$8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0" i="0" u="none" strike="noStrike" kern="1200" baseline="0">
                    <a:solidFill>
                      <a:srgbClr val="253407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CALCULATIONS!$AI$9:$AI$13</c:f>
              <c:strCache>
                <c:ptCount val="5"/>
                <c:pt idx="0">
                  <c:v>Cap</c:v>
                </c:pt>
                <c:pt idx="1">
                  <c:v>Hoodie</c:v>
                </c:pt>
                <c:pt idx="2">
                  <c:v>Joggers</c:v>
                </c:pt>
                <c:pt idx="3">
                  <c:v>Sneakers</c:v>
                </c:pt>
                <c:pt idx="4">
                  <c:v>T-shirt</c:v>
                </c:pt>
              </c:strCache>
            </c:strRef>
          </c:cat>
          <c:val>
            <c:numRef>
              <c:f>CALCULATIONS!$AJ$9:$AJ$13</c:f>
              <c:numCache>
                <c:formatCode>[&gt;=1000000]"$"0.0,,"M";[&gt;=1000]"$"0.0,"K";"$"0.0</c:formatCode>
                <c:ptCount val="5"/>
                <c:pt idx="0">
                  <c:v>400505.41999999702</c:v>
                </c:pt>
                <c:pt idx="1">
                  <c:v>1790407.6099999929</c:v>
                </c:pt>
                <c:pt idx="2">
                  <c:v>595972.9700000009</c:v>
                </c:pt>
                <c:pt idx="3">
                  <c:v>2354047.4100000407</c:v>
                </c:pt>
                <c:pt idx="4">
                  <c:v>386502.97000000119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6-4125-8BBE-40237C7AB1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overlap val="-27"/>
        <c:axId val="612752063"/>
        <c:axId val="612746303"/>
      </c:barChart>
      <c:catAx>
        <c:axId val="61275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0" i="0" u="none" strike="noStrike" kern="1200" baseline="0">
                <a:solidFill>
                  <a:srgbClr val="253407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612746303"/>
        <c:crosses val="autoZero"/>
        <c:auto val="1"/>
        <c:lblAlgn val="ctr"/>
        <c:lblOffset val="100"/>
        <c:noMultiLvlLbl val="0"/>
      </c:catAx>
      <c:valAx>
        <c:axId val="612746303"/>
        <c:scaling>
          <c:orientation val="minMax"/>
        </c:scaling>
        <c:delete val="1"/>
        <c:axPos val="l"/>
        <c:numFmt formatCode="[&gt;=1000000]&quot;$&quot;0.0,,&quot;M&quot;;[&gt;=1000]&quot;$&quot;0.0,&quot;K&quot;;&quot;$&quot;0.0" sourceLinked="1"/>
        <c:majorTickMark val="none"/>
        <c:minorTickMark val="none"/>
        <c:tickLblPos val="nextTo"/>
        <c:crossAx val="61275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[Project.xlsx]CALCULATIONS!2_5</c:name>
    <c:fmtId val="4"/>
  </c:pivotSource>
  <c:chart>
    <c:autoTitleDeleted val="1"/>
    <c:pivotFmts>
      <c:pivotFmt>
        <c:idx val="0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0" i="0" u="none" strike="noStrike" kern="1200" baseline="0">
                  <a:solidFill>
                    <a:srgbClr val="253407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CALCULATIONS!$AV$8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0" i="0" u="none" strike="noStrike" kern="1200" baseline="0">
                    <a:solidFill>
                      <a:srgbClr val="253407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CALCULATIONS!$AU$9:$AU$13</c:f>
              <c:strCache>
                <c:ptCount val="5"/>
                <c:pt idx="0">
                  <c:v>Canada</c:v>
                </c:pt>
                <c:pt idx="1">
                  <c:v>Germany</c:v>
                </c:pt>
                <c:pt idx="2">
                  <c:v>India</c:v>
                </c:pt>
                <c:pt idx="3">
                  <c:v>Japan</c:v>
                </c:pt>
                <c:pt idx="4">
                  <c:v>UK</c:v>
                </c:pt>
              </c:strCache>
            </c:strRef>
          </c:cat>
          <c:val>
            <c:numRef>
              <c:f>CALCULATIONS!$AV$9:$AV$13</c:f>
              <c:numCache>
                <c:formatCode>[&gt;=1000000]0,,"M";[&gt;=1000]0,"K";0</c:formatCode>
                <c:ptCount val="5"/>
                <c:pt idx="0">
                  <c:v>3051</c:v>
                </c:pt>
                <c:pt idx="1">
                  <c:v>1651</c:v>
                </c:pt>
                <c:pt idx="2">
                  <c:v>3013</c:v>
                </c:pt>
                <c:pt idx="3">
                  <c:v>1714</c:v>
                </c:pt>
                <c:pt idx="4">
                  <c:v>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E-42A2-A9A3-E94861D9E5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40"/>
        <c:axId val="703079455"/>
        <c:axId val="703085695"/>
      </c:barChart>
      <c:catAx>
        <c:axId val="703079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0" i="0" u="none" strike="noStrike" kern="1200" baseline="0">
                <a:solidFill>
                  <a:srgbClr val="253407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703085695"/>
        <c:crosses val="autoZero"/>
        <c:auto val="1"/>
        <c:lblAlgn val="ctr"/>
        <c:lblOffset val="100"/>
        <c:noMultiLvlLbl val="0"/>
      </c:catAx>
      <c:valAx>
        <c:axId val="703085695"/>
        <c:scaling>
          <c:orientation val="minMax"/>
        </c:scaling>
        <c:delete val="1"/>
        <c:axPos val="b"/>
        <c:numFmt formatCode="[&gt;=1000000]0,,&quot;M&quot;;[&gt;=1000]0,&quot;K&quot;;0" sourceLinked="1"/>
        <c:majorTickMark val="none"/>
        <c:minorTickMark val="none"/>
        <c:tickLblPos val="nextTo"/>
        <c:crossAx val="70307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[Project.xlsx]CALCULATIONS!2_2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15"/>
          <c:spPr>
            <a:solidFill>
              <a:srgbClr val="849361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15"/>
          <c:spPr>
            <a:solidFill>
              <a:srgbClr val="849361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noFill/>
            <a:round/>
          </a:ln>
          <a:effectLst/>
        </c:spPr>
        <c:marker>
          <c:symbol val="circle"/>
          <c:size val="15"/>
          <c:spPr>
            <a:solidFill>
              <a:srgbClr val="849361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0" i="0" u="none" strike="noStrike" kern="1200" baseline="0">
                  <a:solidFill>
                    <a:srgbClr val="253407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CALCULATIONS!$AJ$19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84936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0" i="0" u="none" strike="noStrike" kern="1200" baseline="0">
                    <a:solidFill>
                      <a:srgbClr val="253407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CALCULATIONS!$AI$20:$AI$24</c:f>
              <c:strCache>
                <c:ptCount val="5"/>
                <c:pt idx="0">
                  <c:v>Jordan 1 High</c:v>
                </c:pt>
                <c:pt idx="1">
                  <c:v>Nike Dunk Low</c:v>
                </c:pt>
                <c:pt idx="2">
                  <c:v>Nike Tech Fleece</c:v>
                </c:pt>
                <c:pt idx="3">
                  <c:v>Off-White Hoodie</c:v>
                </c:pt>
                <c:pt idx="4">
                  <c:v>Yeezy Boost 350</c:v>
                </c:pt>
              </c:strCache>
            </c:strRef>
          </c:cat>
          <c:val>
            <c:numRef>
              <c:f>CALCULATIONS!$AJ$20:$AJ$24</c:f>
              <c:numCache>
                <c:formatCode>[&gt;=1000000]"$"0.0,,"M";[&gt;=1000]"$"0.0,"K";"$"0.0</c:formatCode>
                <c:ptCount val="5"/>
                <c:pt idx="0">
                  <c:v>639845.69999999751</c:v>
                </c:pt>
                <c:pt idx="1">
                  <c:v>663394.12999999709</c:v>
                </c:pt>
                <c:pt idx="2">
                  <c:v>650094.74999999872</c:v>
                </c:pt>
                <c:pt idx="3">
                  <c:v>714301.03999999957</c:v>
                </c:pt>
                <c:pt idx="4">
                  <c:v>613052.1300000021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9-491B-8D05-283EE006DF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63500" cap="flat" cmpd="sng" algn="ctr">
              <a:solidFill>
                <a:srgbClr val="DBF599"/>
              </a:solidFill>
              <a:round/>
            </a:ln>
            <a:effectLst/>
          </c:spPr>
        </c:dropLines>
        <c:marker val="1"/>
        <c:smooth val="0"/>
        <c:axId val="1222760591"/>
        <c:axId val="1222761071"/>
      </c:lineChart>
      <c:catAx>
        <c:axId val="122276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0" i="0" u="none" strike="noStrike" kern="1200" baseline="0">
                <a:solidFill>
                  <a:srgbClr val="253407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22761071"/>
        <c:crosses val="autoZero"/>
        <c:auto val="1"/>
        <c:lblAlgn val="ctr"/>
        <c:lblOffset val="100"/>
        <c:noMultiLvlLbl val="0"/>
      </c:catAx>
      <c:valAx>
        <c:axId val="1222761071"/>
        <c:scaling>
          <c:orientation val="minMax"/>
        </c:scaling>
        <c:delete val="1"/>
        <c:axPos val="l"/>
        <c:numFmt formatCode="[&gt;=1000000]&quot;$&quot;0.0,,&quot;M&quot;;[&gt;=1000]&quot;$&quot;0.0,&quot;K&quot;;&quot;$&quot;0.0" sourceLinked="1"/>
        <c:majorTickMark val="none"/>
        <c:minorTickMark val="none"/>
        <c:tickLblPos val="nextTo"/>
        <c:crossAx val="122276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[Project.xlsx]CALCULATIONS!2_3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0" i="0" u="none" strike="noStrike" kern="1200" baseline="0">
                  <a:solidFill>
                    <a:srgbClr val="253407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CALCULATIONS!$AQ$8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rgbClr val="84936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0" i="0" u="none" strike="noStrike" kern="1200" baseline="0">
                    <a:solidFill>
                      <a:srgbClr val="253407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CALCULATIONS!$AP$9:$AP$15</c:f>
              <c:strCache>
                <c:ptCount val="7"/>
                <c:pt idx="0">
                  <c:v>Adidas</c:v>
                </c:pt>
                <c:pt idx="1">
                  <c:v>Essentials</c:v>
                </c:pt>
                <c:pt idx="2">
                  <c:v>New Era</c:v>
                </c:pt>
                <c:pt idx="3">
                  <c:v>Nike</c:v>
                </c:pt>
                <c:pt idx="4">
                  <c:v>Off-White</c:v>
                </c:pt>
                <c:pt idx="5">
                  <c:v>Puma</c:v>
                </c:pt>
                <c:pt idx="6">
                  <c:v>Supreme</c:v>
                </c:pt>
              </c:strCache>
            </c:strRef>
          </c:cat>
          <c:val>
            <c:numRef>
              <c:f>CALCULATIONS!$AQ$9:$AQ$15</c:f>
              <c:numCache>
                <c:formatCode>[&gt;=1000000]"$"0.0,,"M";[&gt;=1000]"$"0.0,"K";"$"0.0</c:formatCode>
                <c:ptCount val="7"/>
                <c:pt idx="0">
                  <c:v>175.42927766393487</c:v>
                </c:pt>
                <c:pt idx="1">
                  <c:v>169.33000000000015</c:v>
                </c:pt>
                <c:pt idx="2">
                  <c:v>162.88966706301989</c:v>
                </c:pt>
                <c:pt idx="3">
                  <c:v>184.48140808344021</c:v>
                </c:pt>
                <c:pt idx="4">
                  <c:v>166.2405282465146</c:v>
                </c:pt>
                <c:pt idx="5">
                  <c:v>182.4039257981018</c:v>
                </c:pt>
                <c:pt idx="6">
                  <c:v>161.44149411764653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D2-4E8C-B3BA-23CA7F4939FA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19383535"/>
        <c:axId val="1219370575"/>
      </c:lineChart>
      <c:catAx>
        <c:axId val="121938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0" i="0" u="none" strike="noStrike" kern="1200" baseline="0">
                <a:solidFill>
                  <a:srgbClr val="253407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19370575"/>
        <c:crosses val="autoZero"/>
        <c:auto val="1"/>
        <c:lblAlgn val="ctr"/>
        <c:lblOffset val="100"/>
        <c:noMultiLvlLbl val="0"/>
      </c:catAx>
      <c:valAx>
        <c:axId val="1219370575"/>
        <c:scaling>
          <c:orientation val="minMax"/>
        </c:scaling>
        <c:delete val="1"/>
        <c:axPos val="l"/>
        <c:numFmt formatCode="[&gt;=1000000]&quot;$&quot;0.0,,&quot;M&quot;;[&gt;=1000]&quot;$&quot;0.0,&quot;K&quot;;&quot;$&quot;0.0" sourceLinked="1"/>
        <c:majorTickMark val="none"/>
        <c:minorTickMark val="none"/>
        <c:tickLblPos val="nextTo"/>
        <c:crossAx val="121938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[Project.xlsx]CALCULATIONS!2_4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0" i="0" u="none" strike="noStrike" kern="1200" baseline="0">
                  <a:solidFill>
                    <a:srgbClr val="253407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849361"/>
          </a:solidFill>
          <a:ln w="19050">
            <a:noFill/>
          </a:ln>
          <a:effectLst/>
        </c:spPr>
        <c:dLbl>
          <c:idx val="0"/>
          <c:layout>
            <c:manualLayout>
              <c:x val="0.14644069360103495"/>
              <c:y val="-0.112359550561797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0" i="0" u="none" strike="noStrike" kern="1200" baseline="0">
                  <a:solidFill>
                    <a:srgbClr val="253407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DBF599"/>
          </a:solidFill>
          <a:ln w="19050">
            <a:noFill/>
          </a:ln>
          <a:effectLst/>
        </c:spPr>
        <c:dLbl>
          <c:idx val="0"/>
          <c:layout>
            <c:manualLayout>
              <c:x val="0.1993220551791863"/>
              <c:y val="8.988764044943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0" i="0" u="none" strike="noStrike" kern="1200" baseline="0">
                  <a:solidFill>
                    <a:srgbClr val="253407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253407"/>
          </a:solidFill>
          <a:ln w="19050">
            <a:noFill/>
          </a:ln>
          <a:effectLst/>
        </c:spPr>
        <c:dLbl>
          <c:idx val="0"/>
          <c:layout>
            <c:manualLayout>
              <c:x val="-0.13830509951208855"/>
              <c:y val="9.88764044943820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0" i="0" u="none" strike="noStrike" kern="1200" baseline="0">
                  <a:solidFill>
                    <a:srgbClr val="253407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B9C994"/>
          </a:solidFill>
          <a:ln w="19050">
            <a:noFill/>
          </a:ln>
          <a:effectLst/>
        </c:spPr>
        <c:dLbl>
          <c:idx val="0"/>
          <c:layout>
            <c:manualLayout>
              <c:x val="-0.14237289655656177"/>
              <c:y val="-8.53932584269662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0" i="0" u="none" strike="noStrike" kern="1200" baseline="0">
                  <a:solidFill>
                    <a:srgbClr val="253407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0" i="0" u="none" strike="noStrike" kern="1200" baseline="0">
                  <a:solidFill>
                    <a:srgbClr val="253407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DBF599"/>
          </a:solidFill>
          <a:ln w="19050">
            <a:noFill/>
          </a:ln>
          <a:effectLst/>
        </c:spPr>
        <c:dLbl>
          <c:idx val="0"/>
          <c:layout>
            <c:manualLayout>
              <c:x val="0.11796611428972245"/>
              <c:y val="-0.148314606741573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0" i="0" u="none" strike="noStrike" kern="1200" baseline="0">
                  <a:solidFill>
                    <a:srgbClr val="253407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849361"/>
          </a:solidFill>
          <a:ln w="19050">
            <a:noFill/>
          </a:ln>
          <a:effectLst/>
        </c:spPr>
        <c:dLbl>
          <c:idx val="0"/>
          <c:layout>
            <c:manualLayout>
              <c:x val="-0.15864408473445454"/>
              <c:y val="-0.112359550561797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0" i="0" u="none" strike="noStrike" kern="1200" baseline="0">
                  <a:solidFill>
                    <a:srgbClr val="253407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B9C994"/>
          </a:solidFill>
          <a:ln w="19050">
            <a:noFill/>
          </a:ln>
          <a:effectLst/>
        </c:spPr>
        <c:dLbl>
          <c:idx val="0"/>
          <c:layout>
            <c:manualLayout>
              <c:x val="-0.14644069360103498"/>
              <c:y val="0.107865168539325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0" i="0" u="none" strike="noStrike" kern="1200" baseline="0">
                  <a:solidFill>
                    <a:srgbClr val="253407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253407"/>
          </a:solidFill>
          <a:ln w="19050">
            <a:noFill/>
          </a:ln>
          <a:effectLst/>
        </c:spPr>
        <c:dLbl>
          <c:idx val="0"/>
          <c:layout>
            <c:manualLayout>
              <c:x val="0.22372883744602562"/>
              <c:y val="8.08988764044943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0" i="0" u="none" strike="noStrike" kern="1200" baseline="0">
                  <a:solidFill>
                    <a:srgbClr val="253407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CALCULATIONS!$AN$22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DBF59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585-42CC-9170-9FF3C7852F61}"/>
              </c:ext>
            </c:extLst>
          </c:dPt>
          <c:dPt>
            <c:idx val="1"/>
            <c:bubble3D val="0"/>
            <c:spPr>
              <a:solidFill>
                <a:srgbClr val="25340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585-42CC-9170-9FF3C7852F61}"/>
              </c:ext>
            </c:extLst>
          </c:dPt>
          <c:dPt>
            <c:idx val="2"/>
            <c:bubble3D val="0"/>
            <c:spPr>
              <a:solidFill>
                <a:srgbClr val="B9C99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585-42CC-9170-9FF3C7852F61}"/>
              </c:ext>
            </c:extLst>
          </c:dPt>
          <c:dPt>
            <c:idx val="3"/>
            <c:bubble3D val="0"/>
            <c:spPr>
              <a:solidFill>
                <a:srgbClr val="84936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585-42CC-9170-9FF3C7852F61}"/>
              </c:ext>
            </c:extLst>
          </c:dPt>
          <c:dLbls>
            <c:dLbl>
              <c:idx val="0"/>
              <c:layout>
                <c:manualLayout>
                  <c:x val="0.11796611428972245"/>
                  <c:y val="-0.148314606741573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585-42CC-9170-9FF3C7852F61}"/>
                </c:ext>
              </c:extLst>
            </c:dLbl>
            <c:dLbl>
              <c:idx val="1"/>
              <c:layout>
                <c:manualLayout>
                  <c:x val="0.22372883744602562"/>
                  <c:y val="8.08988764044943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585-42CC-9170-9FF3C7852F61}"/>
                </c:ext>
              </c:extLst>
            </c:dLbl>
            <c:dLbl>
              <c:idx val="2"/>
              <c:layout>
                <c:manualLayout>
                  <c:x val="-0.14644069360103498"/>
                  <c:y val="0.107865168539325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585-42CC-9170-9FF3C7852F61}"/>
                </c:ext>
              </c:extLst>
            </c:dLbl>
            <c:dLbl>
              <c:idx val="3"/>
              <c:layout>
                <c:manualLayout>
                  <c:x val="-0.15864408473445454"/>
                  <c:y val="-0.112359550561797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585-42CC-9170-9FF3C7852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0" i="0" u="none" strike="noStrike" kern="1200" baseline="0">
                    <a:solidFill>
                      <a:srgbClr val="253407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CALCULATIONS!$AM$23:$AM$26</c:f>
              <c:strCache>
                <c:ptCount val="4"/>
                <c:pt idx="0">
                  <c:v>Casual</c:v>
                </c:pt>
                <c:pt idx="1">
                  <c:v>Limited Edition</c:v>
                </c:pt>
                <c:pt idx="2">
                  <c:v>Sportswear</c:v>
                </c:pt>
                <c:pt idx="3">
                  <c:v>Streetwear</c:v>
                </c:pt>
              </c:strCache>
            </c:strRef>
          </c:cat>
          <c:val>
            <c:numRef>
              <c:f>CALCULATIONS!$AN$23:$AN$26</c:f>
              <c:numCache>
                <c:formatCode>[&gt;=1000000]0.0,,"M";[&gt;=1000]0.0,"K";0.0</c:formatCode>
                <c:ptCount val="4"/>
                <c:pt idx="0">
                  <c:v>8393</c:v>
                </c:pt>
                <c:pt idx="1">
                  <c:v>7781</c:v>
                </c:pt>
                <c:pt idx="2">
                  <c:v>6613</c:v>
                </c:pt>
                <c:pt idx="3">
                  <c:v>8513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85-42CC-9170-9FF3C7852F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9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7027788819195375E-2"/>
          <c:y val="2.6966292134831461E-2"/>
          <c:w val="0.93374071092920974"/>
          <c:h val="0.16670193753870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000" b="0" i="0" u="none" strike="noStrike" kern="1200" baseline="0">
              <a:solidFill>
                <a:srgbClr val="253407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[Project.xlsx]CALCULATIONS!salestrendovertime</c:name>
    <c:fmtId val="14"/>
  </c:pivotSource>
  <c:chart>
    <c:autoTitleDeleted val="1"/>
    <c:pivotFmts>
      <c:pivotFmt>
        <c:idx val="0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>
            <a:solidFill>
              <a:srgbClr val="25340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661616161616152E-3"/>
          <c:y val="2.56820987654321E-2"/>
          <c:w val="0.99163383838383834"/>
          <c:h val="0.97431790123456785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CALCULATIONS!$L$8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rgbClr val="253407"/>
              </a:solidFill>
              <a:round/>
            </a:ln>
            <a:effectLst/>
          </c:spPr>
          <c:marker>
            <c:symbol val="none"/>
          </c:marker>
          <c:cat>
            <c:strRef>
              <c:f>CALCULATIONS!$K$9:$K$20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CALCULATIONS!$L$9:$L$20</c:f>
              <c:numCache>
                <c:formatCode>[&gt;=1000000]"$"0.0,,"M";[&gt;=1000]"$"0.0,"K";"$"0.0</c:formatCode>
                <c:ptCount val="12"/>
                <c:pt idx="0">
                  <c:v>479689.04000000056</c:v>
                </c:pt>
                <c:pt idx="1">
                  <c:v>436211.99999999994</c:v>
                </c:pt>
                <c:pt idx="2">
                  <c:v>496640.95000000048</c:v>
                </c:pt>
                <c:pt idx="3">
                  <c:v>468662.39999999973</c:v>
                </c:pt>
                <c:pt idx="4">
                  <c:v>464795.78000000044</c:v>
                </c:pt>
                <c:pt idx="5">
                  <c:v>459429.44000000082</c:v>
                </c:pt>
                <c:pt idx="6">
                  <c:v>463405.12000000052</c:v>
                </c:pt>
                <c:pt idx="7">
                  <c:v>470060.28999999969</c:v>
                </c:pt>
                <c:pt idx="8">
                  <c:v>426679.17000000074</c:v>
                </c:pt>
                <c:pt idx="9">
                  <c:v>483355.87000000087</c:v>
                </c:pt>
                <c:pt idx="10">
                  <c:v>416728.29</c:v>
                </c:pt>
                <c:pt idx="11">
                  <c:v>461778.03000000049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4A-43CB-B43B-BE592F519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102032"/>
        <c:axId val="1012102512"/>
      </c:lineChart>
      <c:catAx>
        <c:axId val="1012102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12102512"/>
        <c:crosses val="autoZero"/>
        <c:auto val="1"/>
        <c:lblAlgn val="ctr"/>
        <c:lblOffset val="100"/>
        <c:noMultiLvlLbl val="0"/>
      </c:catAx>
      <c:valAx>
        <c:axId val="1012102512"/>
        <c:scaling>
          <c:orientation val="minMax"/>
        </c:scaling>
        <c:delete val="1"/>
        <c:axPos val="l"/>
        <c:numFmt formatCode="[&gt;=1000000]&quot;$&quot;0.0,,&quot;M&quot;;[&gt;=1000]&quot;$&quot;0.0,&quot;K&quot;;&quot;$&quot;0.0" sourceLinked="1"/>
        <c:majorTickMark val="none"/>
        <c:minorTickMark val="none"/>
        <c:tickLblPos val="nextTo"/>
        <c:crossAx val="101210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[Project.xlsx]CALCULATIONS!qtytrend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>
            <a:solidFill>
              <a:srgbClr val="25340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CALCULATIONS!$E$24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rgbClr val="253407"/>
              </a:solidFill>
              <a:round/>
            </a:ln>
            <a:effectLst/>
          </c:spPr>
          <c:marker>
            <c:symbol val="none"/>
          </c:marker>
          <c:cat>
            <c:strRef>
              <c:f>CALCULATIONS!$D$25:$D$36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CALCULATIONS!$E$25:$E$36</c:f>
              <c:numCache>
                <c:formatCode>[&gt;=1000000]0.0,,"M";[&gt;=1000]0.0,"K";0.0</c:formatCode>
                <c:ptCount val="12"/>
                <c:pt idx="0">
                  <c:v>2666</c:v>
                </c:pt>
                <c:pt idx="1">
                  <c:v>2502</c:v>
                </c:pt>
                <c:pt idx="2">
                  <c:v>2740</c:v>
                </c:pt>
                <c:pt idx="3">
                  <c:v>2603</c:v>
                </c:pt>
                <c:pt idx="4">
                  <c:v>2660</c:v>
                </c:pt>
                <c:pt idx="5">
                  <c:v>2583</c:v>
                </c:pt>
                <c:pt idx="6">
                  <c:v>2654</c:v>
                </c:pt>
                <c:pt idx="7">
                  <c:v>2705</c:v>
                </c:pt>
                <c:pt idx="8">
                  <c:v>2416</c:v>
                </c:pt>
                <c:pt idx="9">
                  <c:v>2685</c:v>
                </c:pt>
                <c:pt idx="10">
                  <c:v>2424</c:v>
                </c:pt>
                <c:pt idx="11">
                  <c:v>2662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4E8-4C75-B103-BD3426405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078239"/>
        <c:axId val="269076799"/>
      </c:lineChart>
      <c:catAx>
        <c:axId val="269078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9076799"/>
        <c:crosses val="autoZero"/>
        <c:auto val="1"/>
        <c:lblAlgn val="ctr"/>
        <c:lblOffset val="100"/>
        <c:noMultiLvlLbl val="0"/>
      </c:catAx>
      <c:valAx>
        <c:axId val="269076799"/>
        <c:scaling>
          <c:orientation val="minMax"/>
        </c:scaling>
        <c:delete val="1"/>
        <c:axPos val="l"/>
        <c:numFmt formatCode="[&gt;=1000000]0.0,,&quot;M&quot;;[&gt;=1000]0.0,&quot;K&quot;;0.0" sourceLinked="1"/>
        <c:majorTickMark val="none"/>
        <c:minorTickMark val="none"/>
        <c:tickLblPos val="nextTo"/>
        <c:crossAx val="26907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[Project.xlsx]CALCULATIONS!salestrendovertime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>
            <a:solidFill>
              <a:srgbClr val="25340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661616161616152E-3"/>
          <c:y val="2.56820987654321E-2"/>
          <c:w val="0.99163383838383834"/>
          <c:h val="0.97431790123456785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CALCULATIONS!$L$8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rgbClr val="253407"/>
              </a:solidFill>
              <a:round/>
            </a:ln>
            <a:effectLst/>
          </c:spPr>
          <c:marker>
            <c:symbol val="none"/>
          </c:marker>
          <c:cat>
            <c:strRef>
              <c:f>CALCULATIONS!$K$9:$K$20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CALCULATIONS!$L$9:$L$20</c:f>
              <c:numCache>
                <c:formatCode>[&gt;=1000000]"$"0.0,,"M";[&gt;=1000]"$"0.0,"K";"$"0.0</c:formatCode>
                <c:ptCount val="12"/>
                <c:pt idx="0">
                  <c:v>479689.04000000056</c:v>
                </c:pt>
                <c:pt idx="1">
                  <c:v>436211.99999999994</c:v>
                </c:pt>
                <c:pt idx="2">
                  <c:v>496640.95000000048</c:v>
                </c:pt>
                <c:pt idx="3">
                  <c:v>468662.39999999973</c:v>
                </c:pt>
                <c:pt idx="4">
                  <c:v>464795.78000000044</c:v>
                </c:pt>
                <c:pt idx="5">
                  <c:v>459429.44000000082</c:v>
                </c:pt>
                <c:pt idx="6">
                  <c:v>463405.12000000052</c:v>
                </c:pt>
                <c:pt idx="7">
                  <c:v>470060.28999999969</c:v>
                </c:pt>
                <c:pt idx="8">
                  <c:v>426679.17000000074</c:v>
                </c:pt>
                <c:pt idx="9">
                  <c:v>483355.87000000087</c:v>
                </c:pt>
                <c:pt idx="10">
                  <c:v>416728.29</c:v>
                </c:pt>
                <c:pt idx="11">
                  <c:v>461778.03000000049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9A-4969-827F-3F25FCD49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102032"/>
        <c:axId val="1012102512"/>
      </c:lineChart>
      <c:catAx>
        <c:axId val="1012102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12102512"/>
        <c:crosses val="autoZero"/>
        <c:auto val="1"/>
        <c:lblAlgn val="ctr"/>
        <c:lblOffset val="100"/>
        <c:noMultiLvlLbl val="0"/>
      </c:catAx>
      <c:valAx>
        <c:axId val="1012102512"/>
        <c:scaling>
          <c:orientation val="minMax"/>
        </c:scaling>
        <c:delete val="1"/>
        <c:axPos val="l"/>
        <c:numFmt formatCode="[&gt;=1000000]&quot;$&quot;0.0,,&quot;M&quot;;[&gt;=1000]&quot;$&quot;0.0,&quot;K&quot;;&quot;$&quot;0.0" sourceLinked="1"/>
        <c:majorTickMark val="none"/>
        <c:minorTickMark val="none"/>
        <c:tickLblPos val="nextTo"/>
        <c:crossAx val="101210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[Project.xlsx]CALCULATIONS!ordertrend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>
            <a:solidFill>
              <a:srgbClr val="25340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CALCULATIONS!$E$39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rgbClr val="253407"/>
              </a:solidFill>
              <a:round/>
            </a:ln>
            <a:effectLst/>
          </c:spPr>
          <c:marker>
            <c:symbol val="none"/>
          </c:marker>
          <c:cat>
            <c:strRef>
              <c:f>CALCULATIONS!$D$40:$D$51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CALCULATIONS!$E$40:$E$51</c:f>
              <c:numCache>
                <c:formatCode>[&gt;=1000000]0,,"M";[&gt;=1000]0,"K";0</c:formatCode>
                <c:ptCount val="12"/>
                <c:pt idx="0">
                  <c:v>843</c:v>
                </c:pt>
                <c:pt idx="1">
                  <c:v>776</c:v>
                </c:pt>
                <c:pt idx="2">
                  <c:v>871</c:v>
                </c:pt>
                <c:pt idx="3">
                  <c:v>825</c:v>
                </c:pt>
                <c:pt idx="4">
                  <c:v>857</c:v>
                </c:pt>
                <c:pt idx="5">
                  <c:v>833</c:v>
                </c:pt>
                <c:pt idx="6">
                  <c:v>876</c:v>
                </c:pt>
                <c:pt idx="7">
                  <c:v>853</c:v>
                </c:pt>
                <c:pt idx="8">
                  <c:v>789</c:v>
                </c:pt>
                <c:pt idx="9">
                  <c:v>860</c:v>
                </c:pt>
                <c:pt idx="10">
                  <c:v>770</c:v>
                </c:pt>
                <c:pt idx="11">
                  <c:v>847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6F4-4914-ADD0-35B2B77AD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48799"/>
        <c:axId val="267948319"/>
      </c:lineChart>
      <c:catAx>
        <c:axId val="267948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7948319"/>
        <c:crosses val="autoZero"/>
        <c:auto val="1"/>
        <c:lblAlgn val="ctr"/>
        <c:lblOffset val="100"/>
        <c:noMultiLvlLbl val="0"/>
      </c:catAx>
      <c:valAx>
        <c:axId val="267948319"/>
        <c:scaling>
          <c:orientation val="minMax"/>
        </c:scaling>
        <c:delete val="1"/>
        <c:axPos val="l"/>
        <c:numFmt formatCode="[&gt;=1000000]0,,&quot;M&quot;;[&gt;=1000]0,&quot;K&quot;;0" sourceLinked="1"/>
        <c:majorTickMark val="none"/>
        <c:minorTickMark val="none"/>
        <c:tickLblPos val="nextTo"/>
        <c:crossAx val="26794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[Project.xlsx]CALCULATIONS!pricetrend</c:name>
    <c:fmtId val="23"/>
  </c:pivotSource>
  <c:chart>
    <c:autoTitleDeleted val="1"/>
    <c:pivotFmts>
      <c:pivotFmt>
        <c:idx val="0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>
            <a:solidFill>
              <a:srgbClr val="25340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CALCULATIONS!$E$54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rgbClr val="253407"/>
              </a:solidFill>
              <a:round/>
            </a:ln>
            <a:effectLst/>
          </c:spPr>
          <c:marker>
            <c:symbol val="none"/>
          </c:marker>
          <c:cat>
            <c:strRef>
              <c:f>CALCULATIONS!$D$55:$D$66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CALCULATIONS!$E$55:$E$66</c:f>
              <c:numCache>
                <c:formatCode>[&gt;=1000000]"$"0.0,,"M";[&gt;=1000]"$"0.0,"K";"$"0.0</c:formatCode>
                <c:ptCount val="12"/>
                <c:pt idx="0">
                  <c:v>178.0363226571763</c:v>
                </c:pt>
                <c:pt idx="1">
                  <c:v>173.09364690721628</c:v>
                </c:pt>
                <c:pt idx="2">
                  <c:v>180.16942594718674</c:v>
                </c:pt>
                <c:pt idx="3">
                  <c:v>177.88825454545446</c:v>
                </c:pt>
                <c:pt idx="4">
                  <c:v>171.6238389731617</c:v>
                </c:pt>
                <c:pt idx="5">
                  <c:v>178.20160864345701</c:v>
                </c:pt>
                <c:pt idx="6">
                  <c:v>171.76593607305898</c:v>
                </c:pt>
                <c:pt idx="7">
                  <c:v>171.69273153575577</c:v>
                </c:pt>
                <c:pt idx="8">
                  <c:v>174.99480354879583</c:v>
                </c:pt>
                <c:pt idx="9">
                  <c:v>177.70940697674376</c:v>
                </c:pt>
                <c:pt idx="10">
                  <c:v>171.7986493506493</c:v>
                </c:pt>
                <c:pt idx="11">
                  <c:v>173.30512396694184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404-4232-AE79-B54ED046B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080159"/>
        <c:axId val="269074399"/>
      </c:lineChart>
      <c:catAx>
        <c:axId val="2690801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9074399"/>
        <c:crosses val="autoZero"/>
        <c:auto val="1"/>
        <c:lblAlgn val="ctr"/>
        <c:lblOffset val="100"/>
        <c:noMultiLvlLbl val="0"/>
      </c:catAx>
      <c:valAx>
        <c:axId val="269074399"/>
        <c:scaling>
          <c:orientation val="minMax"/>
        </c:scaling>
        <c:delete val="1"/>
        <c:axPos val="l"/>
        <c:numFmt formatCode="[&gt;=1000000]&quot;$&quot;0.0,,&quot;M&quot;;[&gt;=1000]&quot;$&quot;0.0,&quot;K&quot;;&quot;$&quot;0.0" sourceLinked="1"/>
        <c:majorTickMark val="none"/>
        <c:minorTickMark val="none"/>
        <c:tickLblPos val="nextTo"/>
        <c:crossAx val="26908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[Project.xlsx]CALCULATIONS!3_1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0" i="0" u="none" strike="noStrike" kern="1200" baseline="0">
                  <a:solidFill>
                    <a:srgbClr val="253407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0" i="0" u="none" strike="noStrike" kern="1200" baseline="0">
                  <a:solidFill>
                    <a:srgbClr val="253407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blipFill>
            <a:blip xmlns:r="http://schemas.openxmlformats.org/officeDocument/2006/relationships" r:embed="rId5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0" i="0" u="none" strike="noStrike" kern="1200" baseline="0">
                  <a:solidFill>
                    <a:srgbClr val="253407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CALCULATIONS!$BD$8:$BD$9</c:f>
              <c:strCache>
                <c:ptCount val="1"/>
                <c:pt idx="0">
                  <c:v>Men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0" i="0" u="none" strike="noStrike" kern="1200" baseline="0">
                    <a:solidFill>
                      <a:srgbClr val="253407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CALCULATIONS!$BC$10:$BC$13</c:f>
              <c:strCache>
                <c:ptCount val="4"/>
                <c:pt idx="0">
                  <c:v>Casual</c:v>
                </c:pt>
                <c:pt idx="1">
                  <c:v>Limited Edition</c:v>
                </c:pt>
                <c:pt idx="2">
                  <c:v>Sportswear</c:v>
                </c:pt>
                <c:pt idx="3">
                  <c:v>Streetwear</c:v>
                </c:pt>
              </c:strCache>
            </c:strRef>
          </c:cat>
          <c:val>
            <c:numRef>
              <c:f>CALCULATIONS!$BD$10:$BD$13</c:f>
              <c:numCache>
                <c:formatCode>[&gt;=1000000]0,,"M";[&gt;=1000]0,"K";0</c:formatCode>
                <c:ptCount val="4"/>
                <c:pt idx="0">
                  <c:v>3365</c:v>
                </c:pt>
                <c:pt idx="1">
                  <c:v>2138</c:v>
                </c:pt>
                <c:pt idx="2">
                  <c:v>2642</c:v>
                </c:pt>
                <c:pt idx="3">
                  <c:v>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3-4DE9-AF3E-441D098B8936}"/>
            </c:ext>
          </c:extLst>
        </c:ser>
        <c:ser>
          <c:idx val="1"/>
          <c:order val="1"/>
          <c:tx>
            <c:strRef>
              <c:f>CALCULATIONS!$BE$8:$BE$9</c:f>
              <c:strCache>
                <c:ptCount val="1"/>
                <c:pt idx="0">
                  <c:v>Unisex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0" i="0" u="none" strike="noStrike" kern="1200" baseline="0">
                    <a:solidFill>
                      <a:srgbClr val="253407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CALCULATIONS!$BC$10:$BC$13</c:f>
              <c:strCache>
                <c:ptCount val="4"/>
                <c:pt idx="0">
                  <c:v>Casual</c:v>
                </c:pt>
                <c:pt idx="1">
                  <c:v>Limited Edition</c:v>
                </c:pt>
                <c:pt idx="2">
                  <c:v>Sportswear</c:v>
                </c:pt>
                <c:pt idx="3">
                  <c:v>Streetwear</c:v>
                </c:pt>
              </c:strCache>
            </c:strRef>
          </c:cat>
          <c:val>
            <c:numRef>
              <c:f>CALCULATIONS!$BE$10:$BE$13</c:f>
              <c:numCache>
                <c:formatCode>[&gt;=1000000]0,,"M";[&gt;=1000]0,"K";0</c:formatCode>
                <c:ptCount val="4"/>
                <c:pt idx="0">
                  <c:v>1643</c:v>
                </c:pt>
                <c:pt idx="1">
                  <c:v>2763</c:v>
                </c:pt>
                <c:pt idx="2">
                  <c:v>1509</c:v>
                </c:pt>
                <c:pt idx="3">
                  <c:v>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3-4DE9-AF3E-441D098B8936}"/>
            </c:ext>
          </c:extLst>
        </c:ser>
        <c:ser>
          <c:idx val="2"/>
          <c:order val="2"/>
          <c:tx>
            <c:strRef>
              <c:f>CALCULATIONS!$BF$8:$BF$9</c:f>
              <c:strCache>
                <c:ptCount val="1"/>
                <c:pt idx="0">
                  <c:v>Women</c:v>
                </c:pt>
              </c:strCache>
            </c:strRef>
          </c:tx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0" i="0" u="none" strike="noStrike" kern="1200" baseline="0">
                    <a:solidFill>
                      <a:srgbClr val="253407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CALCULATIONS!$BC$10:$BC$13</c:f>
              <c:strCache>
                <c:ptCount val="4"/>
                <c:pt idx="0">
                  <c:v>Casual</c:v>
                </c:pt>
                <c:pt idx="1">
                  <c:v>Limited Edition</c:v>
                </c:pt>
                <c:pt idx="2">
                  <c:v>Sportswear</c:v>
                </c:pt>
                <c:pt idx="3">
                  <c:v>Streetwear</c:v>
                </c:pt>
              </c:strCache>
            </c:strRef>
          </c:cat>
          <c:val>
            <c:numRef>
              <c:f>CALCULATIONS!$BF$10:$BF$13</c:f>
              <c:numCache>
                <c:formatCode>[&gt;=1000000]0,,"M";[&gt;=1000]0,"K";0</c:formatCode>
                <c:ptCount val="4"/>
                <c:pt idx="0">
                  <c:v>3385</c:v>
                </c:pt>
                <c:pt idx="1">
                  <c:v>2880</c:v>
                </c:pt>
                <c:pt idx="2">
                  <c:v>2462</c:v>
                </c:pt>
                <c:pt idx="3">
                  <c:v>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3-4DE9-AF3E-441D098B89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40"/>
        <c:axId val="270630847"/>
        <c:axId val="270625087"/>
      </c:barChart>
      <c:catAx>
        <c:axId val="27063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253407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270625087"/>
        <c:crosses val="autoZero"/>
        <c:auto val="1"/>
        <c:lblAlgn val="ctr"/>
        <c:lblOffset val="100"/>
        <c:noMultiLvlLbl val="0"/>
      </c:catAx>
      <c:valAx>
        <c:axId val="270625087"/>
        <c:scaling>
          <c:orientation val="minMax"/>
        </c:scaling>
        <c:delete val="1"/>
        <c:axPos val="l"/>
        <c:numFmt formatCode="[&gt;=1000000]0,,&quot;M&quot;;[&gt;=1000]0,&quot;K&quot;;0" sourceLinked="1"/>
        <c:majorTickMark val="out"/>
        <c:minorTickMark val="none"/>
        <c:tickLblPos val="nextTo"/>
        <c:crossAx val="27063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[Project.xlsx]CALCULATIONS!3_3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>
            <a:solidFill>
              <a:srgbClr val="52613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50" b="0" i="0" u="none" strike="noStrike" kern="1200" baseline="0">
                  <a:solidFill>
                    <a:srgbClr val="253407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CALCULATIONS!$BK$8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rgbClr val="526133"/>
              </a:solidFill>
              <a:round/>
            </a:ln>
            <a:effectLst/>
          </c:spPr>
          <c:marker>
            <c:symbol val="none"/>
          </c:marker>
          <c:cat>
            <c:strRef>
              <c:f>CALCULATIONS!$BJ$9:$BJ$15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CALCULATIONS!$BK$9:$BK$15</c:f>
              <c:numCache>
                <c:formatCode>[&gt;=1000000]0,,"M";[&gt;=1000]0,"K";0</c:formatCode>
                <c:ptCount val="7"/>
                <c:pt idx="0">
                  <c:v>1476</c:v>
                </c:pt>
                <c:pt idx="1">
                  <c:v>1441</c:v>
                </c:pt>
                <c:pt idx="2">
                  <c:v>1352</c:v>
                </c:pt>
                <c:pt idx="3">
                  <c:v>1520</c:v>
                </c:pt>
                <c:pt idx="4">
                  <c:v>1380</c:v>
                </c:pt>
                <c:pt idx="5">
                  <c:v>1420</c:v>
                </c:pt>
                <c:pt idx="6">
                  <c:v>1411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B8A-46DF-960F-E1B122063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261344"/>
        <c:axId val="1423254144"/>
      </c:lineChart>
      <c:catAx>
        <c:axId val="142326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253407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423254144"/>
        <c:crosses val="autoZero"/>
        <c:auto val="1"/>
        <c:lblAlgn val="ctr"/>
        <c:lblOffset val="100"/>
        <c:noMultiLvlLbl val="0"/>
      </c:catAx>
      <c:valAx>
        <c:axId val="1423254144"/>
        <c:scaling>
          <c:orientation val="minMax"/>
        </c:scaling>
        <c:delete val="1"/>
        <c:axPos val="l"/>
        <c:numFmt formatCode="[&gt;=1000000]0,,&quot;M&quot;;[&gt;=1000]0,&quot;K&quot;;0" sourceLinked="1"/>
        <c:majorTickMark val="none"/>
        <c:minorTickMark val="none"/>
        <c:tickLblPos val="nextTo"/>
        <c:crossAx val="142326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 algn="ctr">
        <a:defRPr lang="en-US" sz="1050" b="0" i="0" u="none" strike="noStrike" kern="1200" baseline="0">
          <a:solidFill>
            <a:srgbClr val="253407"/>
          </a:solidFill>
          <a:latin typeface="Aptos Display" panose="020B0004020202020204" pitchFamily="34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[Project.xlsx]CALCULATIONS!3_4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5261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50" b="0" i="0" u="none" strike="noStrike" kern="1200" baseline="0">
                  <a:solidFill>
                    <a:srgbClr val="253407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DBF5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50" b="0" i="0" u="none" strike="noStrike" kern="1200" baseline="0">
                  <a:solidFill>
                    <a:srgbClr val="253407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25340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50" b="0" i="0" u="none" strike="noStrike" kern="1200" baseline="0">
                  <a:solidFill>
                    <a:srgbClr val="253407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941801563835717"/>
          <c:y val="0.16670636819475759"/>
          <c:w val="0.84344017447114217"/>
          <c:h val="0.7187707431777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CALCULATIONS!$BK$20:$BK$21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rgbClr val="526133"/>
            </a:solidFill>
            <a:ln>
              <a:noFill/>
            </a:ln>
            <a:effectLst/>
          </c:spPr>
          <c:invertIfNegative val="0"/>
          <c:cat>
            <c:strRef>
              <c:f>CALCULATIONS!$BJ$22:$BJ$26</c:f>
              <c:strCache>
                <c:ptCount val="5"/>
                <c:pt idx="0">
                  <c:v>Cap</c:v>
                </c:pt>
                <c:pt idx="1">
                  <c:v>Hoodie</c:v>
                </c:pt>
                <c:pt idx="2">
                  <c:v>Joggers</c:v>
                </c:pt>
                <c:pt idx="3">
                  <c:v>Sneakers</c:v>
                </c:pt>
                <c:pt idx="4">
                  <c:v>T-shirt</c:v>
                </c:pt>
              </c:strCache>
            </c:strRef>
          </c:cat>
          <c:val>
            <c:numRef>
              <c:f>CALCULATIONS!$BK$22:$BK$26</c:f>
              <c:numCache>
                <c:formatCode>[&gt;=1000000]0,,"M";[&gt;=1000]0,"K";0</c:formatCode>
                <c:ptCount val="5"/>
                <c:pt idx="0">
                  <c:v>295</c:v>
                </c:pt>
                <c:pt idx="1">
                  <c:v>1466</c:v>
                </c:pt>
                <c:pt idx="2">
                  <c:v>301</c:v>
                </c:pt>
                <c:pt idx="3">
                  <c:v>1311</c:v>
                </c:pt>
                <c:pt idx="4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A-4F1C-8C8B-E1277CBA0226}"/>
            </c:ext>
          </c:extLst>
        </c:ser>
        <c:ser>
          <c:idx val="1"/>
          <c:order val="1"/>
          <c:tx>
            <c:strRef>
              <c:f>CALCULATIONS!$BL$20:$BL$21</c:f>
              <c:strCache>
                <c:ptCount val="1"/>
                <c:pt idx="0">
                  <c:v>Unisex</c:v>
                </c:pt>
              </c:strCache>
            </c:strRef>
          </c:tx>
          <c:spPr>
            <a:solidFill>
              <a:srgbClr val="DBF599"/>
            </a:solidFill>
            <a:ln>
              <a:noFill/>
            </a:ln>
            <a:effectLst/>
          </c:spPr>
          <c:invertIfNegative val="0"/>
          <c:cat>
            <c:strRef>
              <c:f>CALCULATIONS!$BJ$22:$BJ$26</c:f>
              <c:strCache>
                <c:ptCount val="5"/>
                <c:pt idx="0">
                  <c:v>Cap</c:v>
                </c:pt>
                <c:pt idx="1">
                  <c:v>Hoodie</c:v>
                </c:pt>
                <c:pt idx="2">
                  <c:v>Joggers</c:v>
                </c:pt>
                <c:pt idx="3">
                  <c:v>Sneakers</c:v>
                </c:pt>
                <c:pt idx="4">
                  <c:v>T-shirt</c:v>
                </c:pt>
              </c:strCache>
            </c:strRef>
          </c:cat>
          <c:val>
            <c:numRef>
              <c:f>CALCULATIONS!$BL$22:$BL$26</c:f>
              <c:numCache>
                <c:formatCode>[&gt;=1000000]0,,"M";[&gt;=1000]0,"K";0</c:formatCode>
                <c:ptCount val="5"/>
                <c:pt idx="0">
                  <c:v>170</c:v>
                </c:pt>
                <c:pt idx="1">
                  <c:v>808</c:v>
                </c:pt>
                <c:pt idx="2">
                  <c:v>304</c:v>
                </c:pt>
                <c:pt idx="3">
                  <c:v>1025</c:v>
                </c:pt>
                <c:pt idx="4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A-4F1C-8C8B-E1277CBA0226}"/>
            </c:ext>
          </c:extLst>
        </c:ser>
        <c:ser>
          <c:idx val="2"/>
          <c:order val="2"/>
          <c:tx>
            <c:strRef>
              <c:f>CALCULATIONS!$BM$20:$BM$21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253407"/>
            </a:solidFill>
            <a:ln>
              <a:noFill/>
            </a:ln>
            <a:effectLst/>
          </c:spPr>
          <c:invertIfNegative val="0"/>
          <c:cat>
            <c:strRef>
              <c:f>CALCULATIONS!$BJ$22:$BJ$26</c:f>
              <c:strCache>
                <c:ptCount val="5"/>
                <c:pt idx="0">
                  <c:v>Cap</c:v>
                </c:pt>
                <c:pt idx="1">
                  <c:v>Hoodie</c:v>
                </c:pt>
                <c:pt idx="2">
                  <c:v>Joggers</c:v>
                </c:pt>
                <c:pt idx="3">
                  <c:v>Sneakers</c:v>
                </c:pt>
                <c:pt idx="4">
                  <c:v>T-shirt</c:v>
                </c:pt>
              </c:strCache>
            </c:strRef>
          </c:cat>
          <c:val>
            <c:numRef>
              <c:f>CALCULATIONS!$BM$22:$BM$26</c:f>
              <c:numCache>
                <c:formatCode>[&gt;=1000000]0,,"M";[&gt;=1000]0,"K";0</c:formatCode>
                <c:ptCount val="5"/>
                <c:pt idx="0">
                  <c:v>376</c:v>
                </c:pt>
                <c:pt idx="1">
                  <c:v>1083</c:v>
                </c:pt>
                <c:pt idx="2">
                  <c:v>554</c:v>
                </c:pt>
                <c:pt idx="3">
                  <c:v>1540</c:v>
                </c:pt>
                <c:pt idx="4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4A-4F1C-8C8B-E1277CBA0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9720319"/>
        <c:axId val="419722239"/>
      </c:barChart>
      <c:catAx>
        <c:axId val="419720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50" b="0" i="0" u="none" strike="noStrike" kern="1200" baseline="0">
                <a:solidFill>
                  <a:srgbClr val="253407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419722239"/>
        <c:crosses val="autoZero"/>
        <c:auto val="1"/>
        <c:lblAlgn val="ctr"/>
        <c:lblOffset val="100"/>
        <c:noMultiLvlLbl val="0"/>
      </c:catAx>
      <c:valAx>
        <c:axId val="41972223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253407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41972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rgbClr val="253407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 algn="ctr">
        <a:defRPr lang="en-US" sz="1050" b="0" i="0" u="none" strike="noStrike" kern="1200" baseline="0">
          <a:solidFill>
            <a:srgbClr val="253407"/>
          </a:solidFill>
          <a:latin typeface="Aptos Display" panose="020B0004020202020204" pitchFamily="34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[Project.xlsx]CALCULATIONS!3_2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0" i="0" u="none" strike="noStrike" kern="1200" baseline="0">
                  <a:solidFill>
                    <a:srgbClr val="253407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blipFill>
            <a:blip xmlns:r="http://schemas.openxmlformats.org/officeDocument/2006/relationships" r:embed="rId4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0" i="0" u="none" strike="noStrike" kern="1200" baseline="0">
                  <a:solidFill>
                    <a:srgbClr val="253407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CALCULATIONS!$BD$18</c:f>
              <c:strCache>
                <c:ptCount val="1"/>
                <c:pt idx="0">
                  <c:v>ORDERS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0" i="0" u="none" strike="noStrike" kern="1200" baseline="0">
                    <a:solidFill>
                      <a:srgbClr val="253407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CALCULATIONS!$BC$19:$BC$22</c:f>
              <c:strCache>
                <c:ptCount val="4"/>
                <c:pt idx="0">
                  <c:v>Card</c:v>
                </c:pt>
                <c:pt idx="1">
                  <c:v>Cash on Delivery</c:v>
                </c:pt>
                <c:pt idx="2">
                  <c:v>UPI</c:v>
                </c:pt>
                <c:pt idx="3">
                  <c:v>Wallet</c:v>
                </c:pt>
              </c:strCache>
            </c:strRef>
          </c:cat>
          <c:val>
            <c:numRef>
              <c:f>CALCULATIONS!$BD$19:$BD$22</c:f>
              <c:numCache>
                <c:formatCode>[&gt;=1000000]0,,"M";[&gt;=1000]0,"K";0</c:formatCode>
                <c:ptCount val="4"/>
                <c:pt idx="0">
                  <c:v>2470</c:v>
                </c:pt>
                <c:pt idx="1">
                  <c:v>2847</c:v>
                </c:pt>
                <c:pt idx="2">
                  <c:v>2086</c:v>
                </c:pt>
                <c:pt idx="3">
                  <c:v>2597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F-4C6D-B1D6-461C02F04D20}"/>
            </c:ext>
          </c:extLst>
        </c:ser>
        <c:ser>
          <c:idx val="1"/>
          <c:order val="1"/>
          <c:tx>
            <c:strRef>
              <c:f>CALCULATIONS!$BE$18</c:f>
              <c:strCache>
                <c:ptCount val="1"/>
                <c:pt idx="0">
                  <c:v>TOTAL QTY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0" i="0" u="none" strike="noStrike" kern="1200" baseline="0">
                    <a:solidFill>
                      <a:srgbClr val="253407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CALCULATIONS!$BC$19:$BC$22</c:f>
              <c:strCache>
                <c:ptCount val="4"/>
                <c:pt idx="0">
                  <c:v>Card</c:v>
                </c:pt>
                <c:pt idx="1">
                  <c:v>Cash on Delivery</c:v>
                </c:pt>
                <c:pt idx="2">
                  <c:v>UPI</c:v>
                </c:pt>
                <c:pt idx="3">
                  <c:v>Wallet</c:v>
                </c:pt>
              </c:strCache>
            </c:strRef>
          </c:cat>
          <c:val>
            <c:numRef>
              <c:f>CALCULATIONS!$BE$19:$BE$22</c:f>
              <c:numCache>
                <c:formatCode>[&gt;=1000000]0.0,,"M";[&gt;=1000]0.0,"K";0.0</c:formatCode>
                <c:ptCount val="4"/>
                <c:pt idx="0">
                  <c:v>8265</c:v>
                </c:pt>
                <c:pt idx="1">
                  <c:v>8078</c:v>
                </c:pt>
                <c:pt idx="2">
                  <c:v>6246</c:v>
                </c:pt>
                <c:pt idx="3">
                  <c:v>8711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F-4C6D-B1D6-461C02F04D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30"/>
        <c:axId val="1154331903"/>
        <c:axId val="1154335743"/>
      </c:barChart>
      <c:catAx>
        <c:axId val="1154331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50" b="0" i="0" u="none" strike="noStrike" kern="1200" baseline="0">
                <a:solidFill>
                  <a:srgbClr val="253407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154335743"/>
        <c:crosses val="autoZero"/>
        <c:auto val="1"/>
        <c:lblAlgn val="ctr"/>
        <c:lblOffset val="100"/>
        <c:noMultiLvlLbl val="0"/>
      </c:catAx>
      <c:valAx>
        <c:axId val="1154335743"/>
        <c:scaling>
          <c:orientation val="minMax"/>
        </c:scaling>
        <c:delete val="1"/>
        <c:axPos val="b"/>
        <c:numFmt formatCode="[&gt;=1000000]0,,&quot;M&quot;;[&gt;=1000]0,&quot;K&quot;;0" sourceLinked="1"/>
        <c:majorTickMark val="none"/>
        <c:minorTickMark val="none"/>
        <c:tickLblPos val="nextTo"/>
        <c:crossAx val="115433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[Project.xlsx]CALCULATIONS!qtytrend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>
            <a:solidFill>
              <a:srgbClr val="25340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CALCULATIONS!$E$24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rgbClr val="253407"/>
              </a:solidFill>
              <a:round/>
            </a:ln>
            <a:effectLst/>
          </c:spPr>
          <c:marker>
            <c:symbol val="none"/>
          </c:marker>
          <c:cat>
            <c:strRef>
              <c:f>CALCULATIONS!$D$25:$D$36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CALCULATIONS!$E$25:$E$36</c:f>
              <c:numCache>
                <c:formatCode>[&gt;=1000000]0.0,,"M";[&gt;=1000]0.0,"K";0.0</c:formatCode>
                <c:ptCount val="12"/>
                <c:pt idx="0">
                  <c:v>2666</c:v>
                </c:pt>
                <c:pt idx="1">
                  <c:v>2502</c:v>
                </c:pt>
                <c:pt idx="2">
                  <c:v>2740</c:v>
                </c:pt>
                <c:pt idx="3">
                  <c:v>2603</c:v>
                </c:pt>
                <c:pt idx="4">
                  <c:v>2660</c:v>
                </c:pt>
                <c:pt idx="5">
                  <c:v>2583</c:v>
                </c:pt>
                <c:pt idx="6">
                  <c:v>2654</c:v>
                </c:pt>
                <c:pt idx="7">
                  <c:v>2705</c:v>
                </c:pt>
                <c:pt idx="8">
                  <c:v>2416</c:v>
                </c:pt>
                <c:pt idx="9">
                  <c:v>2685</c:v>
                </c:pt>
                <c:pt idx="10">
                  <c:v>2424</c:v>
                </c:pt>
                <c:pt idx="11">
                  <c:v>2662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040-4E58-9B46-29E020285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078239"/>
        <c:axId val="269076799"/>
      </c:lineChart>
      <c:catAx>
        <c:axId val="269078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9076799"/>
        <c:crosses val="autoZero"/>
        <c:auto val="1"/>
        <c:lblAlgn val="ctr"/>
        <c:lblOffset val="100"/>
        <c:noMultiLvlLbl val="0"/>
      </c:catAx>
      <c:valAx>
        <c:axId val="269076799"/>
        <c:scaling>
          <c:orientation val="minMax"/>
        </c:scaling>
        <c:delete val="1"/>
        <c:axPos val="l"/>
        <c:numFmt formatCode="[&gt;=1000000]0.0,,&quot;M&quot;;[&gt;=1000]0.0,&quot;K&quot;;0.0" sourceLinked="1"/>
        <c:majorTickMark val="none"/>
        <c:minorTickMark val="none"/>
        <c:tickLblPos val="nextTo"/>
        <c:crossAx val="26907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[Project.xlsx]CALCULATIONS!ordertrend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>
            <a:solidFill>
              <a:srgbClr val="25340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CALCULATIONS!$E$39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rgbClr val="253407"/>
              </a:solidFill>
              <a:round/>
            </a:ln>
            <a:effectLst/>
          </c:spPr>
          <c:marker>
            <c:symbol val="none"/>
          </c:marker>
          <c:cat>
            <c:strRef>
              <c:f>CALCULATIONS!$D$40:$D$51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CALCULATIONS!$E$40:$E$51</c:f>
              <c:numCache>
                <c:formatCode>[&gt;=1000000]0,,"M";[&gt;=1000]0,"K";0</c:formatCode>
                <c:ptCount val="12"/>
                <c:pt idx="0">
                  <c:v>843</c:v>
                </c:pt>
                <c:pt idx="1">
                  <c:v>776</c:v>
                </c:pt>
                <c:pt idx="2">
                  <c:v>871</c:v>
                </c:pt>
                <c:pt idx="3">
                  <c:v>825</c:v>
                </c:pt>
                <c:pt idx="4">
                  <c:v>857</c:v>
                </c:pt>
                <c:pt idx="5">
                  <c:v>833</c:v>
                </c:pt>
                <c:pt idx="6">
                  <c:v>876</c:v>
                </c:pt>
                <c:pt idx="7">
                  <c:v>853</c:v>
                </c:pt>
                <c:pt idx="8">
                  <c:v>789</c:v>
                </c:pt>
                <c:pt idx="9">
                  <c:v>860</c:v>
                </c:pt>
                <c:pt idx="10">
                  <c:v>770</c:v>
                </c:pt>
                <c:pt idx="11">
                  <c:v>847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61F-4641-A1C3-7D85BD7E7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948799"/>
        <c:axId val="267948319"/>
      </c:lineChart>
      <c:catAx>
        <c:axId val="267948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7948319"/>
        <c:crosses val="autoZero"/>
        <c:auto val="1"/>
        <c:lblAlgn val="ctr"/>
        <c:lblOffset val="100"/>
        <c:noMultiLvlLbl val="0"/>
      </c:catAx>
      <c:valAx>
        <c:axId val="267948319"/>
        <c:scaling>
          <c:orientation val="minMax"/>
        </c:scaling>
        <c:delete val="1"/>
        <c:axPos val="l"/>
        <c:numFmt formatCode="[&gt;=1000000]0,,&quot;M&quot;;[&gt;=1000]0,&quot;K&quot;;0" sourceLinked="1"/>
        <c:majorTickMark val="none"/>
        <c:minorTickMark val="none"/>
        <c:tickLblPos val="nextTo"/>
        <c:crossAx val="26794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[Project.xlsx]CALCULATIONS!pricetrend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>
            <a:solidFill>
              <a:srgbClr val="25340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CALCULATIONS!$E$54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rgbClr val="253407"/>
              </a:solidFill>
              <a:round/>
            </a:ln>
            <a:effectLst/>
          </c:spPr>
          <c:marker>
            <c:symbol val="none"/>
          </c:marker>
          <c:cat>
            <c:strRef>
              <c:f>CALCULATIONS!$D$55:$D$66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CALCULATIONS!$E$55:$E$66</c:f>
              <c:numCache>
                <c:formatCode>[&gt;=1000000]"$"0.0,,"M";[&gt;=1000]"$"0.0,"K";"$"0.0</c:formatCode>
                <c:ptCount val="12"/>
                <c:pt idx="0">
                  <c:v>178.0363226571763</c:v>
                </c:pt>
                <c:pt idx="1">
                  <c:v>173.09364690721628</c:v>
                </c:pt>
                <c:pt idx="2">
                  <c:v>180.16942594718674</c:v>
                </c:pt>
                <c:pt idx="3">
                  <c:v>177.88825454545446</c:v>
                </c:pt>
                <c:pt idx="4">
                  <c:v>171.6238389731617</c:v>
                </c:pt>
                <c:pt idx="5">
                  <c:v>178.20160864345701</c:v>
                </c:pt>
                <c:pt idx="6">
                  <c:v>171.76593607305898</c:v>
                </c:pt>
                <c:pt idx="7">
                  <c:v>171.69273153575577</c:v>
                </c:pt>
                <c:pt idx="8">
                  <c:v>174.99480354879583</c:v>
                </c:pt>
                <c:pt idx="9">
                  <c:v>177.70940697674376</c:v>
                </c:pt>
                <c:pt idx="10">
                  <c:v>171.7986493506493</c:v>
                </c:pt>
                <c:pt idx="11">
                  <c:v>173.30512396694184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DC8-46BE-ACB0-78EEEEECC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080159"/>
        <c:axId val="269074399"/>
      </c:lineChart>
      <c:catAx>
        <c:axId val="2690801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9074399"/>
        <c:crosses val="autoZero"/>
        <c:auto val="1"/>
        <c:lblAlgn val="ctr"/>
        <c:lblOffset val="100"/>
        <c:noMultiLvlLbl val="0"/>
      </c:catAx>
      <c:valAx>
        <c:axId val="269074399"/>
        <c:scaling>
          <c:orientation val="minMax"/>
        </c:scaling>
        <c:delete val="1"/>
        <c:axPos val="l"/>
        <c:numFmt formatCode="[&gt;=1000000]&quot;$&quot;0.0,,&quot;M&quot;;[&gt;=1000]&quot;$&quot;0.0,&quot;K&quot;;&quot;$&quot;0.0" sourceLinked="1"/>
        <c:majorTickMark val="none"/>
        <c:minorTickMark val="none"/>
        <c:tickLblPos val="nextTo"/>
        <c:crossAx val="26908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99727138068139"/>
          <c:y val="5.3225819970998213E-2"/>
          <c:w val="0.79100272861931864"/>
          <c:h val="0.8935483600580035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849361"/>
            </a:solidFill>
            <a:ln>
              <a:noFill/>
            </a:ln>
            <a:effectLst/>
          </c:spPr>
          <c:invertIfNegative val="0"/>
          <c:cat>
            <c:strRef>
              <c:f>CALCULATIONS!$X$23:$X$27</c:f>
              <c:strCache>
                <c:ptCount val="5"/>
                <c:pt idx="0">
                  <c:v>Germany</c:v>
                </c:pt>
                <c:pt idx="1">
                  <c:v>Japan</c:v>
                </c:pt>
                <c:pt idx="2">
                  <c:v>India</c:v>
                </c:pt>
                <c:pt idx="3">
                  <c:v>UK</c:v>
                </c:pt>
                <c:pt idx="4">
                  <c:v>Canada</c:v>
                </c:pt>
              </c:strCache>
            </c:strRef>
          </c:cat>
          <c:val>
            <c:numRef>
              <c:f>CALCULATIONS!$Y$23:$Y$27</c:f>
              <c:numCache>
                <c:formatCode>[&gt;=1000000]"$"0.0,,"M";[&gt;=1000]"$"0.0,"K";"$"0.0</c:formatCode>
                <c:ptCount val="5"/>
                <c:pt idx="0">
                  <c:v>298922.47999999975</c:v>
                </c:pt>
                <c:pt idx="1">
                  <c:v>301809.88000000012</c:v>
                </c:pt>
                <c:pt idx="2">
                  <c:v>525996.33000000089</c:v>
                </c:pt>
                <c:pt idx="3">
                  <c:v>535067.92000000004</c:v>
                </c:pt>
                <c:pt idx="4">
                  <c:v>540635.79000000085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9-411C-8636-EA8DAA0CD691}"/>
            </c:ext>
          </c:extLst>
        </c:ser>
        <c:ser>
          <c:idx val="1"/>
          <c:order val="1"/>
          <c:spPr>
            <a:solidFill>
              <a:srgbClr val="E9F9C2"/>
            </a:solidFill>
            <a:ln>
              <a:noFill/>
            </a:ln>
            <a:effectLst/>
          </c:spPr>
          <c:invertIfNegative val="0"/>
          <c:cat>
            <c:strRef>
              <c:f>CALCULATIONS!$X$23:$X$27</c:f>
              <c:strCache>
                <c:ptCount val="5"/>
                <c:pt idx="0">
                  <c:v>Germany</c:v>
                </c:pt>
                <c:pt idx="1">
                  <c:v>Japan</c:v>
                </c:pt>
                <c:pt idx="2">
                  <c:v>India</c:v>
                </c:pt>
                <c:pt idx="3">
                  <c:v>UK</c:v>
                </c:pt>
                <c:pt idx="4">
                  <c:v>Canada</c:v>
                </c:pt>
              </c:strCache>
            </c:strRef>
          </c:cat>
          <c:val>
            <c:numRef>
              <c:f>CALCULATIONS!$Z$23:$Z$27</c:f>
              <c:numCache>
                <c:formatCode>[&gt;=1000000]"$"0.0,,"M";[&gt;=1000]"$"0.0,"K";"$"0.0</c:formatCode>
                <c:ptCount val="5"/>
                <c:pt idx="0">
                  <c:v>349840.46800000127</c:v>
                </c:pt>
                <c:pt idx="1">
                  <c:v>346953.0680000009</c:v>
                </c:pt>
                <c:pt idx="2">
                  <c:v>122766.61800000013</c:v>
                </c:pt>
                <c:pt idx="3">
                  <c:v>113695.02800000098</c:v>
                </c:pt>
                <c:pt idx="4">
                  <c:v>108127.15800000017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C9-411C-8636-EA8DAA0CD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100"/>
        <c:axId val="1173897903"/>
        <c:axId val="1173898863"/>
      </c:barChart>
      <c:catAx>
        <c:axId val="1173897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253407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173898863"/>
        <c:crosses val="autoZero"/>
        <c:auto val="1"/>
        <c:lblAlgn val="ctr"/>
        <c:lblOffset val="100"/>
        <c:noMultiLvlLbl val="0"/>
      </c:catAx>
      <c:valAx>
        <c:axId val="1173898863"/>
        <c:scaling>
          <c:orientation val="minMax"/>
        </c:scaling>
        <c:delete val="1"/>
        <c:axPos val="b"/>
        <c:numFmt formatCode="[&gt;=1000000]&quot;$&quot;0.0,,&quot;M&quot;;[&gt;=1000]&quot;$&quot;0.0,&quot;K&quot;;&quot;$&quot;0.0" sourceLinked="1"/>
        <c:majorTickMark val="none"/>
        <c:minorTickMark val="none"/>
        <c:tickLblPos val="nextTo"/>
        <c:crossAx val="117389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[Project.xlsx]CALCULATIONS!revenuebybrands</c:name>
    <c:fmtId val="3"/>
  </c:pivotSource>
  <c:chart>
    <c:autoTitleDeleted val="1"/>
    <c:pivotFmts>
      <c:pivotFmt>
        <c:idx val="0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CALCULATIONS!$W$8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CALCULATIONS!$V$9:$V$15</c:f>
              <c:strCache>
                <c:ptCount val="7"/>
                <c:pt idx="0">
                  <c:v>Adidas</c:v>
                </c:pt>
                <c:pt idx="1">
                  <c:v>Essentials</c:v>
                </c:pt>
                <c:pt idx="2">
                  <c:v>New Era</c:v>
                </c:pt>
                <c:pt idx="3">
                  <c:v>Nike</c:v>
                </c:pt>
                <c:pt idx="4">
                  <c:v>Off-White</c:v>
                </c:pt>
                <c:pt idx="5">
                  <c:v>Puma</c:v>
                </c:pt>
                <c:pt idx="6">
                  <c:v>Supreme</c:v>
                </c:pt>
              </c:strCache>
            </c:strRef>
          </c:cat>
          <c:val>
            <c:numRef>
              <c:f>CALCULATIONS!$W$9:$W$15</c:f>
              <c:numCache>
                <c:formatCode>[&gt;=1000000]"$"0,,"M";[&gt;=1000]"$"0,"K";"$"0</c:formatCode>
                <c:ptCount val="7"/>
                <c:pt idx="0">
                  <c:v>1050807.5800000057</c:v>
                </c:pt>
                <c:pt idx="1">
                  <c:v>386502.97000000119</c:v>
                </c:pt>
                <c:pt idx="2">
                  <c:v>400505.41999999702</c:v>
                </c:pt>
                <c:pt idx="3">
                  <c:v>1953334.5799999856</c:v>
                </c:pt>
                <c:pt idx="4">
                  <c:v>714301.03999999957</c:v>
                </c:pt>
                <c:pt idx="5">
                  <c:v>595972.9700000009</c:v>
                </c:pt>
                <c:pt idx="6">
                  <c:v>426011.81999999983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E-406F-91BB-0F52C323C3F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392486447"/>
        <c:axId val="392485487"/>
      </c:barChart>
      <c:catAx>
        <c:axId val="39248644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253407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392485487"/>
        <c:crosses val="autoZero"/>
        <c:auto val="1"/>
        <c:lblAlgn val="ctr"/>
        <c:lblOffset val="100"/>
        <c:noMultiLvlLbl val="0"/>
      </c:catAx>
      <c:valAx>
        <c:axId val="392485487"/>
        <c:scaling>
          <c:orientation val="minMax"/>
        </c:scaling>
        <c:delete val="0"/>
        <c:axPos val="b"/>
        <c:numFmt formatCode="[&gt;=1000000]&quot;$&quot;0,,&quot;M&quot;;[&gt;=1000]&quot;$&quot;0,&quot;K&quot;;&quot;$&quot;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100" b="0" i="0" u="none" strike="noStrike" kern="1200" baseline="0">
                <a:solidFill>
                  <a:srgbClr val="253407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39248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[Project.xlsx]CALCULATIONS!salesbycategory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26133"/>
          </a:solidFill>
          <a:ln w="19050">
            <a:noFill/>
          </a:ln>
          <a:effectLst/>
        </c:spPr>
        <c:dLbl>
          <c:idx val="0"/>
          <c:layout>
            <c:manualLayout>
              <c:x val="0.13174798487826264"/>
              <c:y val="-0.159440629674854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B9C994"/>
          </a:solidFill>
          <a:ln w="19050">
            <a:noFill/>
          </a:ln>
          <a:effectLst/>
        </c:spPr>
        <c:dLbl>
          <c:idx val="0"/>
          <c:layout>
            <c:manualLayout>
              <c:x val="0.16999739984291956"/>
              <c:y val="9.65035390137278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DBF599"/>
          </a:solidFill>
          <a:ln w="19050">
            <a:noFill/>
          </a:ln>
          <a:effectLst/>
        </c:spPr>
        <c:dLbl>
          <c:idx val="0"/>
          <c:layout>
            <c:manualLayout>
              <c:x val="-0.18274720483113871"/>
              <c:y val="0.117482569234103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849361"/>
          </a:solidFill>
          <a:ln w="19050">
            <a:noFill/>
          </a:ln>
          <a:effectLst/>
        </c:spPr>
        <c:dLbl>
          <c:idx val="0"/>
          <c:layout>
            <c:manualLayout>
              <c:x val="-0.13599791987433579"/>
              <c:y val="-0.125874181322253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CALCULATIONS!$AC$8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52613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39-4CF8-8B16-38FEA4F43050}"/>
              </c:ext>
            </c:extLst>
          </c:dPt>
          <c:dPt>
            <c:idx val="1"/>
            <c:bubble3D val="0"/>
            <c:spPr>
              <a:solidFill>
                <a:srgbClr val="B9C99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39-4CF8-8B16-38FEA4F43050}"/>
              </c:ext>
            </c:extLst>
          </c:dPt>
          <c:dPt>
            <c:idx val="2"/>
            <c:bubble3D val="0"/>
            <c:spPr>
              <a:solidFill>
                <a:srgbClr val="DBF59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39-4CF8-8B16-38FEA4F43050}"/>
              </c:ext>
            </c:extLst>
          </c:dPt>
          <c:dPt>
            <c:idx val="3"/>
            <c:bubble3D val="0"/>
            <c:spPr>
              <a:solidFill>
                <a:srgbClr val="84936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F39-4CF8-8B16-38FEA4F43050}"/>
              </c:ext>
            </c:extLst>
          </c:dPt>
          <c:dLbls>
            <c:dLbl>
              <c:idx val="0"/>
              <c:layout>
                <c:manualLayout>
                  <c:x val="0.13174798487826264"/>
                  <c:y val="-0.159440629674854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39-4CF8-8B16-38FEA4F43050}"/>
                </c:ext>
              </c:extLst>
            </c:dLbl>
            <c:dLbl>
              <c:idx val="1"/>
              <c:layout>
                <c:manualLayout>
                  <c:x val="0.16999739984291956"/>
                  <c:y val="9.65035390137278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39-4CF8-8B16-38FEA4F43050}"/>
                </c:ext>
              </c:extLst>
            </c:dLbl>
            <c:dLbl>
              <c:idx val="2"/>
              <c:layout>
                <c:manualLayout>
                  <c:x val="-0.18274720483113871"/>
                  <c:y val="0.117482569234103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39-4CF8-8B16-38FEA4F43050}"/>
                </c:ext>
              </c:extLst>
            </c:dLbl>
            <c:dLbl>
              <c:idx val="3"/>
              <c:layout>
                <c:manualLayout>
                  <c:x val="-0.13599791987433579"/>
                  <c:y val="-0.125874181322253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F39-4CF8-8B16-38FEA4F430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CALCULATIONS!$AB$9:$AB$12</c:f>
              <c:strCache>
                <c:ptCount val="4"/>
                <c:pt idx="0">
                  <c:v>Casual</c:v>
                </c:pt>
                <c:pt idx="1">
                  <c:v>Limited Edition</c:v>
                </c:pt>
                <c:pt idx="2">
                  <c:v>Sportswear</c:v>
                </c:pt>
                <c:pt idx="3">
                  <c:v>Streetwear</c:v>
                </c:pt>
              </c:strCache>
            </c:strRef>
          </c:cat>
          <c:val>
            <c:numRef>
              <c:f>CALCULATIONS!$AC$9:$AC$12</c:f>
              <c:numCache>
                <c:formatCode>[&gt;=1000000]"$"0.0,,"M";[&gt;=1000]"$"0.0,"K";"$"0.0</c:formatCode>
                <c:ptCount val="4"/>
                <c:pt idx="0">
                  <c:v>1512883.3799999917</c:v>
                </c:pt>
                <c:pt idx="1">
                  <c:v>1342942.1199999934</c:v>
                </c:pt>
                <c:pt idx="2">
                  <c:v>1116531.6999999923</c:v>
                </c:pt>
                <c:pt idx="3">
                  <c:v>1555079.1800000016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39-4CF8-8B16-38FEA4F430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9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761989250676224E-2"/>
          <c:y val="2.5174836264450752E-2"/>
          <c:w val="0.93626001035377859"/>
          <c:h val="0.145451085491365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[Project.xlsx]CALCULATIONS!salestrendovertime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>
            <a:solidFill>
              <a:srgbClr val="8493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>
            <a:solidFill>
              <a:srgbClr val="25340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661616161616152E-3"/>
          <c:y val="2.56820987654321E-2"/>
          <c:w val="0.99163383838383834"/>
          <c:h val="0.97431790123456785"/>
        </c:manualLayout>
      </c:layout>
      <c:lineChart>
        <c:grouping val="standard"/>
        <c:varyColors val="0"/>
        <c:ser>
          <c:idx val="0"/>
          <c:order val="0"/>
          <c:tx>
            <c:strRef>
              <c:f>CALCULATIONS!$L$8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rgbClr val="253407"/>
              </a:solidFill>
              <a:round/>
            </a:ln>
            <a:effectLst/>
          </c:spPr>
          <c:marker>
            <c:symbol val="none"/>
          </c:marker>
          <c:cat>
            <c:strRef>
              <c:f>CALCULATIONS!$K$9:$K$20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CALCULATIONS!$L$9:$L$20</c:f>
              <c:numCache>
                <c:formatCode>[&gt;=1000000]"$"0.0,,"M";[&gt;=1000]"$"0.0,"K";"$"0.0</c:formatCode>
                <c:ptCount val="12"/>
                <c:pt idx="0">
                  <c:v>479689.04000000056</c:v>
                </c:pt>
                <c:pt idx="1">
                  <c:v>436211.99999999994</c:v>
                </c:pt>
                <c:pt idx="2">
                  <c:v>496640.95000000048</c:v>
                </c:pt>
                <c:pt idx="3">
                  <c:v>468662.39999999973</c:v>
                </c:pt>
                <c:pt idx="4">
                  <c:v>464795.78000000044</c:v>
                </c:pt>
                <c:pt idx="5">
                  <c:v>459429.44000000082</c:v>
                </c:pt>
                <c:pt idx="6">
                  <c:v>463405.12000000052</c:v>
                </c:pt>
                <c:pt idx="7">
                  <c:v>470060.28999999969</c:v>
                </c:pt>
                <c:pt idx="8">
                  <c:v>426679.17000000074</c:v>
                </c:pt>
                <c:pt idx="9">
                  <c:v>483355.87000000087</c:v>
                </c:pt>
                <c:pt idx="10">
                  <c:v>416728.29</c:v>
                </c:pt>
                <c:pt idx="11">
                  <c:v>461778.03000000049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46D-48B3-A94B-57EB59F5A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102032"/>
        <c:axId val="1012102512"/>
      </c:lineChart>
      <c:catAx>
        <c:axId val="1012102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12102512"/>
        <c:crosses val="autoZero"/>
        <c:auto val="1"/>
        <c:lblAlgn val="ctr"/>
        <c:lblOffset val="100"/>
        <c:noMultiLvlLbl val="0"/>
      </c:catAx>
      <c:valAx>
        <c:axId val="1012102512"/>
        <c:scaling>
          <c:orientation val="minMax"/>
        </c:scaling>
        <c:delete val="1"/>
        <c:axPos val="l"/>
        <c:numFmt formatCode="[&gt;=1000000]&quot;$&quot;0.0,,&quot;M&quot;;[&gt;=1000]&quot;$&quot;0.0,&quot;K&quot;;&quot;$&quot;0.0" sourceLinked="1"/>
        <c:majorTickMark val="none"/>
        <c:minorTickMark val="none"/>
        <c:tickLblPos val="nextTo"/>
        <c:crossAx val="101210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A58C7A38-2A22-456C-BD18-F7C6BA403C52}">
          <cx:tx>
            <cx:txData>
              <cx:f>_xlchart.v5.2</cx:f>
              <cx:v>TOTAL SALES</cx:v>
            </cx:txData>
          </cx:tx>
          <cx:spPr>
            <a:solidFill>
              <a:srgbClr val="F6FFE1"/>
            </a:solidFill>
            <a:ln>
              <a:solidFill>
                <a:srgbClr val="253407"/>
              </a:solidFill>
            </a:ln>
          </cx:spPr>
          <cx:dataId val="0"/>
          <cx:layoutPr>
            <cx:regionLabelLayout val="bestFitOnly"/>
            <cx:geography viewedRegionType="world" cultureLanguage="en-US" cultureRegion="US" attribution="Powered by Bing">
              <cx:geoCache provider="{E9337A44-BEBE-4D9F-B70C-5C5E7DAFC167}">
                <cx:binary>7HzJctxGFu2vKLx+oHMeOtod0YkqziIlUqM3CIqigEwMiRlIfNvbvR97t0RSJktl0g4rwl40e9Em
wKzMPHc+95b+fT3/67q4uWpfzGVRdf+6nn/5Kev7+l8//9xdZzflVbdX2uvWd/5Lv3fty5/9ly/2
+ubnz+3VZKv0Z4Iw+/k6u2r7m/mn//wbPi298af++qq3vno93LTh4qYbir574t3OVy+u/VD1m+Up
fNIvP728me21/+nFTdXbPrwJ9c0vPz36k59e/Lz9Qd9t+qKAc/XDZ1hL6J6mlGsq+U8vCl+ld88j
jMgeR1ps/ne/3dlVCUueP8LXA1x9/tzedN2Lu///bd2j4/722HY+vr1r7Dcne/nh61V+fozlf/69
9QAut/XkAdzbSDz3ahvtg5u2vKrC/f3/Otwc7yGNtZIC6a8/8hHqGO1RhRSSSqGvP/h+61vo/8B5
dmP/beEW+N+eb6O/Wv/96P936Pr2qrBX9yD8dfwjwvckUYgpim8FoB8LgLI9phGWlLJdAvhDR9ot
ggdLt4Tw4M22GP779u8Xw1F/VfxAE2B0jxPOOVK3CCPQ8QeOB5M9LDbQ31nA5vWts7s1gWdPsxv9
u2VbyN893Ub96M3fj7pprxZb3N/9B2j+xrd8/UHkEeARp3vkq66DU/r6A+8fIv78SXZDfr9uC/P7
x9ugm4u/H/T4qrr6/APdjYAYKqlWAvFv0D7Q9UiLPYEURorfSmAjmofQP3+e3dDfr9uC/v7xNvTx
f/9+6I+qzz/S0ROyR8HNIKJ+Q/YB8lLvUUGFRPROMBCHHwL/7Gl24363bAv2u6fbqB+d/f2o77dX
1fXN/d3/updhoNCEKaTJ48SG7DGuqBRK3kVdCLsP8X7+HLsBv1+3hfj9423I9/8JPiaz1Q90MVTs
8U36jjXbmdAguic5ZDOaPkY8fu4YuwG/W7aF993Tbbjjf4CGH1/VV9X91f+6ggPcgjPMuSQ74aZy
T0vBBYFy6qGCP3uM3XDfLduC++7pNtzHr/5+h/JmaPObH5gtUrWnlUYcKwiNDxw45XuMUkI5lreR
dUu93/y//9vmNjzp2nZD/tvKLdR/e7EN/Jt/gFs5u+mzm7a4qj5395r317Wdkz3CuGCS3Wm7eiQE
Ds5egN+R+lYGaEsIf/BMu+XwaPGWKB6925bG2enfbwZnNr1pf2Q+oyFRRJCtQMpy+wP+5YE5gNeB
H4nV/Wt2rwS3VdMfOM/vSOH+ItsSuH/+HfoHfz/6l37osxf//dLa6x8YaSMCvkgLSpB87IuAU0BK
YrCRLdT/6Dl2Q/949Rb+j19uC+HXf0BCf3vCE9/e/EAZQPhlVBGiBL41A/A4D8wAE7mnKAErYOCp
HsbfP3iapyRxd5Wdgrh7ty2Hk39AYLisr+wPTIAY0AhAkCFxz589DgkRsDucUSHwnYC2+Ztnj/M7
Iri9xTb4t0+3YV9f/v0+6O3JvQL+gDAMJD2oPaQ7dznnFubAMnAEYfqeZdimEd5Wtr/5/OIEOhWf
ffnUuXaDv71+Swrbr7fFcWD+AeK4BJd46xD+ujyohtYI5ZLR35LPB14o0noPYQUEw31NthUX7gC7
7K/6myeztSfFcb98tzTu324L4+0/wTZu9fH+iP8Tyy8//RPE8luB88Mk8r/qrf9qw9vd4O1G47YL
/VECAG7/f5Hj9/vD3zrjq6v+av21pf6gRfz023u5bi19KsjcSvXoM7TdN+32b436zUc8zlZt1b9Y
Q/sT+vTDtwjxbeHNVdf/8lME3QXNuEaSA90qKWQIP72Ybm5f0T2oFqGPyaDVBuQgAr618m2f/fIT
ll/7bwS6EphxhDWcpNsUTF9fMbEhxDFQ50oqjb/NMrzyRUh99Q2Su99fVEP5ysNpO7gTzAnUt3+2
OSnnSgimFMcC+EnFBKHw/vrqArIQ+Gv8f0obhdxVGK/qJpFxkEnM5qt0TvvDSg9j3HG3sseBtvZ9
MZU8LiJxSXi6IqxEK+fmMm4m9gFPyu0ni/yUFml50BbdKzwh0w8+WinpL0lC0QF102s/LXHvXIgf
5iKPbnXt69DaNLsb0vj263/O65vqsm9vbvqXV/XXaYPf3m1GPX777Xy8afuhvXkBf9i92B+qz18H
QLbXbBTy26LfBhg2avBtmmHzy3ca+Ts6dztb8jsv/5hCQg/qKYWMWw83+VbIbeT7dcWtJmK9x5jc
UEEUxkXgP0ATbhUR0z2mgMCDsplTzDTD3/QQWgWcCSUkJFHQH2MCVPRODxm0CxDFUmNoGCCMod6+
v9wjiYFX3aGHkGw9UEOJCMUKwQcJKgnWUBw+VkNUNHqOKpvFWV11seiCW6WkG1cP8NixC32s7bfb
CIQpQCCEVALM6qG2FxOho09YGkuLhwtBOvSuEShCxrKmvUhmP7wlbpxOBu5rZKq+GmczIh21xqk5
RLFdJHqfdSHNTahGhQwOrfBGkCI64ZUo32R5KMqTnIu5M5oifqanMXOGV0VkjR9m59eUjGoyjOLo
Y5lgfDkV1r0b83weDsIkG7fKyl5fWg8sk2EpR6ukqNxJk+M8ilmXq3M1UD3cmtDtXM4OZHYAA75G
E8xgSIphspHPAzcQkrzihccuXpIlbit9Jhd1yaq3KQd9++Yjd2wECrMt6EcbbUlgyfIcTx1s1KTD
+1D7s6ZQRtDS6ImuMdFGzfNx3xbP3G+jP7+5OdAppsHHgZJzhQmXG6L64f1Sa4eRVigxXSirePR6
Wqeu8Oshkck+G8vaEN7L2xrpd0HFYDjf7QrcLFOSQB8TCo3HuzZIsERPc2IWOujY69Gu80JW8RRK
8qrJy64ynRT5/pSTZZU1vT+YA6tXBRgLVK5Pwc7Q9lGgv0TA9AlWGypYbR2lKys+peUcmV54Xq/G
IeMvOSVkNpbODTXWo7EyoWP6TKXpNK9YV5QvG+u4PUzHQpf7qB/QKea4TwxN2vDe+im5YE0+vI4G
r8Nx3WI8xWOe+sSwKEThgLkh1PtNK/omdkugLzt4/pKT2p7ILBGv5oiOkympE73BjeSfNt4G7aMS
49HQlomwbr0LF3U64ioWmJddLHmY973nnTZyLNC81rxzvzYhR80zzmKjiY9UBhDbNImoktAWhQmA
x8IDljddfBgiU9ZqqI0SzbuQROFTPZO7APb7ivKdesJeEoKx2hA2kC1s7VX2dSdSZyMzCFzEte6V
iFU39Kc0qu0r16M+nqWI4k4SdBblUb0ui6Z9zZ1fDtvRV0UcTdFwymnmjwNq3dpT51Zzznr3jE5v
OQqC4aQKooXadBQIkZv3DxyFkvmcB9+lcaii6aB0OockYYnsChxmfVGwevLrp1UX7wAHMiSGNIwJ
AGWltlKUIWvrpg9jGjdgYxe8kOomIWU1/hrqNq1M6aK5MQ3KisMyAC1mMlYGHNOqwx/6gvI0HqMk
HDWLzUszVXnOzcTL8a2VZKigaTp25ODpE28Fsw1GTCuuBRIwtgmTUo8xWsLYu4SBNME4LhraidxQ
XoGxP73NDlw4JkJRzgVi/Kv3eSCKMPpcFIsC78JYOO+HuV/rQC6baOlfFaRLTV3P/TPuG+/wI2AT
ClyaZEgRviV/nkoakaGMDEIBC7MkYXEHXDfcx84P9UdWh2UxUydTaiSbi/GgC6iHmCKoe/P0/XfA
zIFERpsUhGOOto7CwrhAUuEjQ1M/xvNQ1vuZXez+07vgndsQSH1gUIUiULHH0ix5AWMTvI5Mvozo
qBC5X+f5NECqQhOZG5sy9us4zcVRQmrmTK4gKR7zMruufW3PfKFyZwaVzCaVGbltxv+u49h5Nsjc
JGTwwOWqrWga/JDTjPagaUXWr/iAoiNIcdI/vwtQ+URwgiE/hGD2GIE6bSPf6DYyqcP9K+mn0pCa
0PdPAw257La/BesmYDXQSYaiZMvMpeoFXmbAGdOs3I9Elx80PS4Pk4YuZ7PI00PKBhIvpUyOnt55
I8EtTw95JxIcZmIQULhb9krsPHLXgyIx1ykFoTDLrQF9i147FvQq6mf/EgkRfZBhmqyZ6tS9fvoE
eEewEYzCLBQXGIxrUwo+dKtd2qCBqU2wmSyNbVQVq9axzNhcuItomIrDuu3Tg26g4xGTdXuSOzwc
5ljMq6WQ/TEuJoisaUjiXnXL+Iyn2VjSNkCgYOD6ERbQRNtSswF7O1RWpXEkW3yeCzG8TjtII+JC
L+OpKnDdPmN1u5QB4uDGsUHq9l2YmavZ0oriNAY/W5qm7JYTNkX+U5XqIsaYditLJX0ZOhU+PC2K
HV5ViE1dQzDCBNzLY0nodEAl9zSN6dBAKtZSUMh6Glc6Za01eSeSdd01yTO+bMeuoIAKYoWE5BTm
ER/vOpO0HYt5gBiHSmvQ1KQfp7Fs8Lql0zAbju1g43lcyoOnb8s2H7wlWsUwhhkBSFM3FeDjjdu5
LadBNGlsw8LUykVgCYdCVM1xWvmEr1OB6mjdQwZ2XA+Ojse0HKIvoQ9RZKaSLelhMyL0xZLEpYdl
niocp3lJynjgqatXVoflky3pQg710HSJ4elYl7EsWFOsoRRbpn1cKPVGpawcTTdD0nOI2cDDUUfK
wMxcLl0Vd1S0/qTLQ8f3g7flIXh8HVYNsBtviZrpEJOIyDOVFYM+wIkn4HErJwbTy6EKZtZFVhs5
57o1YR74vB7KqXv5NJJ4h5FAIUyFAjuGeYzNNzIemjDVUTFwtIAJa9KfJOk0rR0uRgqZrM8OhrQa
YlfmaGXHYjqNOPMnOszoTGvHDkPe+CMVhvrIZVSfNT0i5yOdoMB8+pA74gW4b+ChgFaCXvi2Jw9A
3XTVmKUxQZX47MCdxSFqxl+f3mWHP1USPh+mw6HsAa1+jATT7RxA+pB4ZTWUGqXKyhWZRNoY1SO7
UokPpzBLRMVK9WqObS5R/PQJdt5TQ7mHgXaDuLh5/yA16qd8sCGIyAgX4Q+YhC52mqS3Qym/G313
ZaZQSnGwWUbAV/Gti0IBVyKom4FOqLnYZ8XkDUYDNzph5X7gw5iZUNb6yDNEDjhp7b5qZvuKdIs+
qm1OclOGtnqXefDYDi0o1jhjqQmuwM8A8r0/BSNnQHoATwPuBW0BEjTKbZ9DcC0roPj6imbrqkbu
fe2n9GwJGh+F1L2feySeia14kxw8djAMcuBN4g47E4W3PFuFWq191kWmcg0/LEjKz6tR+yMUUn6o
lyg10o7ii4gqaso07Y4dctNZ6we/4lXWlH/aAuA4DIoXQAPS86/HfaAZAYeEoLKBpDHi7ar0UxeX
gQzP7IJ34A2qD7QucKqCgXt9rIBZR+pJTlNk5oz0a5pP3appw5xBnTuSgxJXy6sJCv6PC0ZJHbdu
ciaty7DqLPJsv0C0WjMgjMu4c7yc4tlln4hc5EHVWGaGkqlnTPb7/APmAb6WnmQzm4G2ot6U29L3
PdAD0+Q/Mee72hQo6mPL57x/BpzvYx30ZAnaFHNEUBhDfoxNWjIf4QDYLIlT58PSFjZ2BX3bBCTe
Wl9CWsGD+PS0R9iph2rjDJgC3yK/y7BKoN3aGYEe6uytZEmzjxIO3pnkqIqLkC/ZOiozHEdQUuVx
vrDK0E6NWZzPVhvLRX389Il2QQ4VNJCdQC+AdWxF3or6eZigmjKz79B+2sxAQkX11Hoz2Tl5Jp/a
pZAMuB9GCPBA4JS3zJBmAngBDaCTKqIXwzQHa6ibG8g2NMp0fuhJRPOVhjJ8Okxtwqu4LCtXxFmh
+jZGhM/FShFmD6RYsvmDLtK6iwuR9e5cN5W2+/1SljYOXGT48GmkdhgT22gKFDoa5rfIlpstoxTL
fICzyxFPr0fn3KFXQRtfjO2Bb1nxkiSDi1NOWPeMrn4fysBXAM3xlTIH4La2dnhpgZXQQMwo2qGY
QAr2rndl72IUjTZ63euiO21dyvkNotPyZh6xa1dPX39HBQqHYBRoWSAvNcSaxwYTeJ7M9YjhEKyy
b6bGcWBbUmnamb9VXdsdjouCUgHRfj0s0fihLhrbmRwH97aZujl2XENyltQZeibn2YEOh5l2oMj0
hsHnW0plQ40KkaZp3KV4+ThMvRP7nSf4pR2jbjmYat2m69k241GiA7VHNRQX9dun0fk+1DOQ64a5
ZtAsg5JhC5wo6XQnbQrMNWsMKEi1mkP6XD2yw1gFgeoURgj55usRWyKoVAi98uA9JqnT2vDGZTGk
mbI0kRfzM8F652bAIgHjIDWMDG1lklUpdM8Uj6ASHb2xrVNXfVV+mMiM3/1p8IDgBNQo9BOR2Hz/
4GGelMvccpxuLKtKmqOsGsZ1jgr7DPmMd+gJDNsTGBBX0FyAwuzxNrKwY2DDxtVpYU1bL9O7bBg7
emSt734VJcnIkcyJXoUCF6slxa42aZR+JtMwtGbsiys1YODTFJdfSps2hUHCDjF8GE3N6ImNfZCo
uPzz4ADfAXNycGJMyeZWD1IFYBW5CnSMTDErvLa9Diagmj3j3DbC3MqPgCUEvpAQDHOrfCszK8oG
aI8UdomqQcQdeNQDSzr8lvpMnkIe2z0TCcj3DB6DKTQJYoAWGGPbBW6T5VEHyXBkoA6oTD030XtC
smZFl244SNs5NbZM5lPoB+ZxWuTjqs/nxRk7UbKqc7scDROvDM9VeSg6le43qiVGQ3l85CN6ynRf
daeu79pnku0ddi4YB1PHoKsaCq3H0iCLn3Etk8h4KJagLG3tYRRQWP95mUOXFGIMdIskRZvc5YHM
s76NBl5AbeuXjh+3C8+MxG3/zC67DJxj6C5A7Af73g5oS5pbNiWQbXU+0at2FjU1taZuVeAS2/jp
K+3aTEEOCvoFHT745tfjK80LR2VbhMjUWZmd2sm2R74DLon5VB89vdUuGYGJS/h+PDBFELIeb9XR
vJmqBlRr4ao3FW67o6Iv2eund9mRPwoFrRIgoIGtg+bM413yLMh2nMGbjFb2MaT67b5f+iyuuou5
q1ZutM0z8vr+XtCbAXNRGLhvqPS2tIJ3tq3pAHVeCgWtydlcn/M+mp/R8O8FtfmSGHzNVENODEXr
lr/BuMLAcEAkGwdU7KNIJpkpFyzXWGbpwdMY7roRzKVAtxeBH4BS6DGGg8NtFsGgRQxzwmjVqKgx
adMtz/i2HVknMHgUFAK+x8mh8Nxc+YE55SEL1idVGidjF123hZjNjMv0eBHNdDg4Zk3nivYC5ak7
m8qsOeEuDIdANzNofTepyZ1oVrgdrvOp0pcz/OsbLxlZ3LsOVYl+JtXbAb+Ab9AAxU/ZpsGxleoV
o6e21KBWXZ8BoR556KzIftLQjk3Ix6fh/16FgS0gRDBwxVAUb/tgxhPgRDAwJB2StaEVdPpCJMq4
ou28CX1temnV1PNnrrgjk3y879YddZ8Ms/egyFEKPCZv6ZWr62IfjrKspCr5mwJ6ogeOLdGRDL04
12N+VeZ68SZEud8f+xIGH/LJXz0NB8Q5UITHURAOxuGrM1ChwOiD2tLHUgRoKevFxgJlTf26C0sU
vUX1UhTHbVpyd7lUIylikqb4i+rAHuPWJsKtZNu7+jWvx0rHbRuhs0rUBd932dBAfUBTdQltPsEO
QfCFPLBpSt453oYKmMG5hW71mIoIMmPN17p2PsQeLZgYSEsyalSduChWKs8ghe50mx+Peln4CtpZ
pDFS0dkbvizYrfo5p1AcTALddNzzi0FDXRUv0zS8BpLKEVOlbXU9emy7k37gtYVMpma5SWY68xhO
GXjcTKDep4UExhNi7aZx23tSTQYmQsJ7KlyRrXWLpY3TZPEt4ETqE+AOmxDDFFlUrfIln65n0oAl
Kxg0aWGh5qcw3NKLFS36ADlTNBWvYUplumlRAXMl3dw34ZRbNHTrtM0TacKYuGGNhgHSKuS78J5D
snCR4KEy0yxpc0Az1qfglDyr476jJKwmNOrXE05tsc4a72ncjZDzYzVJHqsaimmD+nGhK18R+lE2
FfvcdXVBVjMf2XGajD41BR/Hg6quotWMUS0NcIQtpB6dzKVJun65buhQvxe9MNa1NOZZnRAzdDOU
ggQyVtNOtNMxLqks93nlMuhOubZnMFjQMm0wTtTFlEHvB+qlrJ4OrMrYGEc2y+hB1triopzc/KGD
QY0Pcyhf02ZwR60VLV6rpGxvmo7g63xs/PtER8urpXA+j4Pr+Wc1zTON81y65qyGjkK5qggaUcyi
0XfHCYXSMS6JKKFBnqb9GzwOsjeF7PC7qmhTiPuVBN2RrtZz7JO8xi97O+UniRg5TPqEVhWmxTad
DvNyCq8FTqIr1IoAsxpYRe97G9S1q1u2mEql2SWtNl3vMHftEqNkYiJm+SR/DZWS7SrSfnklRXWQ
lDDvF0+9WKo1srb80DSFpas8cdUYS5X22ICmp8KMXCSXYSoIMcWY4tNJCF8YN6P+bAy2+JS7cjor
mOw/5W3w7khO2B01BaSCSzUL0E+Mu0vvXIZN01rLDfCxARw6nfFJ8L6Vay4GUpia+jrbF3hGYp1p
5NxawCSIj6skiWYT9JBVhvUWZaupqZMrNi9RZrjuhxCnSwJtGtC/0mRlnR3M0ZwLo+XCL/kYpX28
VLIFNlVORbpis2qLAze48XPVOZgYaTqcr5YaDW3scQU0CBBd9buidJVfFU03NiaCRuWnQeZRGteV
bYe4Tpla4q6kTBzM0AkqTT3pql3PwobyxKKm9qbReCkPo5HnGzsM9H3edt6aEgd6EhLorG+GxcYv
OZbVGzxAvWkGwqchln03HcNXS6RcLSSbMuOm0t54jafCSBQlH0SV+tMqKDfBqFSif0W+Gj8wrwpw
EQsQ3gbYrUka4NaaPLab8dEY6aE8j4rSszgCGvINonT5MGxoiqEVuINBicrrOPSkyFZZv/TvUDPR
CuoC3p0vmIfRJAsnH+WYJa8seO0hzjo7XAAhsLzWIS0q0DwGVZFtFhoOYEQBInZCAxuPG8VsDSJv
cWMyXOnzqvPFdd/hbFxNbpnWvHZMrFIbTa+X1vJPzVh052jybWZqNqJPUzMUEtR2yhEw4w1yQITW
daxam38ZWo7eB4dIBqlYl76GaS7rwKB5J2KwYg4Q1wotxvtFsBWBvszFpCjQingeZxc728njuV76
dsUaNrwshj4RK87GZjpJoqGcV8jZ4k1Kp0YdAMvF3mDSg9cTTe4ukGqyT1CyAYmeJExdwSxT/t6G
ob9kZJyXQyQpqYEkAGrTwERV/x5lVfLV/ZTg1cFRtFIM1qQZWkA/aJR88TMP73sYl8gvBV2KD+C8
tTpFDEplU9S1v+5FkmeHcogamEWcQhFghKt4q4pmKfcTMNP5lUgt7+MAE27kHI9V1e1HZEIOZmJo
mRpH0yzEboYuiIFpkvKU9kl72oAun07pHLWQCzSLAlfDbAUmM1ToKCpdAaMxiZAgXD+QK+CDqwYm
bab0JGnzrjweHGkhEkVCrJy2+KwvWohVPacdPiRBJOAqaJKfQ786aVcwSQQzYbrxrDcZcJMOhofA
da4Gy+XLIcqtMH2DZuiuRoF4o0vSZWaGDtJl2TTJBfRBEwqXzrtsP1M99mvZ0uztpJaWHCQwvdO6
pDMFXPM4ncDWQtRCPxNcWtkBbWdrAm3zKMIrD9oXDlO1RGed0FkWp0MlPjWZLHt4R5pzXMPx13jI
skPeZ0CpKdCY1LAZN71ZsnaZDpDLmou8wsrugxuwkEHIqoEZpIaOhRkLmVyn4GDfLVC4f2aRzNGh
10hA21FM5FUviHcxY4MnawhLjTAVdJdsXOkChuq6nkcwxrLwRR2UE1MfiNzcJhIQOAz0LeSrGWPo
xc4oKeBx1WTE+ESi07aeYdC6RpE/TwPTNrYz79EBCe2UHg541B9GogZ75Jp2fqlABVpTZYXXZ0WF
y1VJ+lKvyq8DQx2v2Pk8+cChiVnDbF4K828+JjVahMnzZVCrBHNVmlT3TbLfsMg6IzMgPddpp4rh
NLFSf+atnD4Ci8kK6GQl8lKrxY2maF3BDG2a8grywILApIPuQKNHhkaD+USvwlxArMwgz4tiGFVE
1gg5c2xcpMDVJoMm9UpoR85EN+jzyPX9RZ1k2ZlYmvQ8y7AMx1UH5koCrQqI/ni+aKtWp2YeHctj
NcIcY+xCF36FhE/VpuY5casETRAkELb5aOpmDiiG1KR7nYaCfMwblIOXWkLOVvkg5FnRZVWs2TBB
NztDq6Fu9BfXiehqINDTREvIOMw+NtTGGIJmYlCVVvvEQpK0T2nAh9y1U7/OSATDLS2xZF9Cb7q5
EB2a3Yr3ZEwvwD6yOp77NIF/io+DJzJ5GqmPU8iz4rh2ripOCsbG0Sg7BHciy6yFOZUCFe2qywqX
H+UcsZdDVXoc17IZeBxBEtEYAtMF7Us+NEkD8a3My3XDC01XzdBU/QGJwqAOJKlsfTwrlxPgAV2b
7kcJ4u5Ajy2Doach9EZHw/y2aCN36S3R87qFfkJhii5i3Mi0at8iT3PIgRY+YkhU8hLcUK/TfD1z
l4fVMOr8PUxEMWIS7dE7Xsr0DfdzSY6JnLNjP0u8rHhel/t9rmEKvAdVedXKPGth6lS5Q43p5I7V
OEwvK6DJoE01wyiBgYmNoVpNy2h7M86yGNad6ORmBK3RMDFjl/mwyhWkaFTPoNeBR/I0nxEu17Lo
SnlaePgXogwkUwPkK1mk03iaOn2BSzmpfQ958edx7FO5v8xFWsRtwUl1SAYOc8yVV9mXUboEzgbZ
ycuiCuiMJ2TZbA6DDKtsUuQawuX8DoyJzzGFEfHXnk4cuJG6fFXjLEuOapK0H1Gtq3OYzc6TdYmm
5sBPYw5zC6SE/mRX4/9P3ZnuSI4jW/qFRgPtlP5Kcg+PLSNyq1z+CFmZWdpXauXT309RXT3hHn7D
JxoYYC56QXUXKumkSKPZsXMOpyVMyOZ3/ZjQRacfIO+IJcMUOq2+Vne9GrVkp/TY6HftsLQH4Ta5
jOyZLCDQV8dU+1KuQu57tyrMqIGT5nDCxoKQVCTGGOXVSvbfxvUS9qBwrhMUY0nYt+dU/QFXvnvn
wFy3DqlatTYYfFlU74s5Ldqdp5fxFCXG1HVBbHRVFUBjsNeDY6388/8rUX1hJSNsnsYhmwrICrsw
GSatC+m4SPMCwnmm1QekIdDGwKiB1iJO4JqiLP11MmfugNVpYSEPv8bUprZbU4hSnhGzDp4D4Dzr
f8p+7G9SfZI3ZbvEv113Sd+O6rg03IVN03GjhJ6gVSvMrrqv+oSmppletVohf4uijsOstpP0Qn3/
EkumisaqDBIZvChwzGO4xbFi0mlrYOKUYkE6+TKaZS7/qrFcDGh7mxfq9jO0NcdFT+HSzn2i6J6s
tNXBYWhtYCTbpU1MpVdzUWrKHwKvXH7FaTV/cp2aEGhU3edC89qHbvXt3eiYU9DFKq9IMvy2C0pt
Wa4KJWhuv44snANaXHjswLnQUYxTUg4UTb1xZQtdOeFXLlNKQeoveRuqydMehxbOxVg364UduH3T
EzQDVAEeF96sdKX8EyRPJNyOnChGtZrxVlvQRwXFkPtR3vhqL4ULxu5Zowq7ZikuYG4vx2bzbzxV
oTuWT/vieA+YiR8XXs3YvcrXm6aYvYOcKvlNmvUP0uD4cakAB6SmvVli4YiN64OQDQSTXs/JpJdM
861mdkhktHm8od6pbiw97nYK0DMN6rX8SjM8v7DSL3c81FcYOLRmIaYaiOGOAEatN/xSqScOcG7d
IGKhMlAkP42TpXf8jfLq9f10ZscTWHwii4VtnQXKcjKgno1L10KFlFrT7JshL3eJHZehWsgxudPc
2IjEYnNTetTfNgVJR00DlTP94OtdvVeQdG+MZYSbZGd+Gs6mTVb8+o88syhcg0TATdAHZ/cEdZ3z
yWtTc0lIQlo3mAsAcr25S3Nrr3fGr9fH2r7q8VaHfo1EEeogPEL9tLswa3pZLbWAAjU1zZ3fiF47
5DamijsrFY4ZDr6dfBnVoiWAR7pfBLrn1d7u9R/xUmgDfIP+gwamAe8epc3xV4Fb57jJRikx43Wo
bhpTuV7Yp5n9sTL6+YPWdcb3JZ5UGdVcO3a0WiaJFdoK75em6X5z4QOcwVnxB4bupOOnB5n5SXX5
DPfOLE9rnyQLU96bu65UNhIgEoxWFd77Km0Atau0vUqazgvyTq1ROVrdvhvj6dDn+fRtAv/bja2M
o9cX6uXO2H4XLSdIUChaTjnWvbn41jqwM/KyKqNFQWkQ2YoWKvG0Q6m6S3zDl8EISit9BhQj0Ftp
ph5/l0Gb9I6NSK+8nr0vK+2pIBsGWZA9bCVBspJd5wXwouV45nzhK2x/+PHWZIYEIroqhEQabceD
u2OeW228Qm2d1/6q79o5HCjRLuy9M0vKzuMQIIpBKvmCWee6uTI2qmFqK/tTAYX6sTeVsZe1ktde
6a6XFDgv+xTcKDTAOCgwlGnhHE+rAJfQNIcrbez65MGpdC+q81qE9gDJ7PXtcmYozDMsFJ6bhk23
TkL6VJm9MdgobyDWqkgNMt8tsGUC1cXLpcD6MpAwApuF/JaeNBM7nlYi0JpNqc4lvaTVrTvW7ReE
PGVLL7H27tMpWeYg1mZ5V/mafpiV+Zc5ZU0EqVIP2wHAeBRNc2P3kCq7UVM7IJp47452iySjEPNN
Ce/1wm8+uzymJWD8QjSlvXr8kyd/gfuJVjoErMp/0zGabo1mNvaZrtT161/iZUShGc239uEUcoTJ
JE/GQh9XlF6dosDW9OqhHwvpRUPTLb/ytK8l8rSp/Fa7sI9u8sVO6CKZWTr96My0GHa96rsq9CpY
YJFFy8J836Z+4l/IPJ4IEUcHDpqERxCmfkcvAvv2+Ddagy7jUldpqGgHrl+SbEmMcEa+4YclcPUS
Jdq0lleuUafz1bCY/voZApGEIlyIOFqEoy8hJIieVgUhft+1XYPKr+3GmXSygTxO50d7l5SD2e+n
ohvmoLPjzAxMBEltsIxxPd9UjtXfj1Umi91QJstOJnq6XGtjrNNz0IplfScXczQvHJSna+5k6oiD
tp43K2CL01gTxxXlahOTdZHWXc1apy1RqXvFd7AHq4mUN1b5DsBQFFGx2mW7506dmwhW4HqPsGdZ
77qs0aagmV3xUY4it76X9Bc+Wlm+/hQiBy3MfVs1oTvw6QOyr/F7XjUmEMNkr+UuX7JU0k3M0o+v
b7wXQRTAkpLC50zyL9x0jr9pl8RlQb6ZhppOoef3jgjbfp0vcCFfplVwBqiPsAPeROAEuONhWCkv
M+IBIugYt3d5NfrLlaxXmUZlZfdXmfI09Xnt4xpsO6urQ+/lcgyzsW2iqaWjGaa142tRsgwosUE6
YnM3eUuuLjCZXq4GojcIsvQpTR9/9O3vP7vXXbBtY6GNF9K5Wa6SUdLeosDbvXXNOeiEwc2XYTtJ
JxcXmIiTc1gBkVKRAIJDGAgnlWfthV27LerxpoUVIlBGE8HEVrAcz0bj/zdl5Wbh3LZp5GSuEcQg
Jbu1GurmKk8W93bqDQsS8mLLm97JCmf/+kxf5AfIBFhPJNmQn/QXpJ5ZryerU/wC22y0vbT1JhAo
ze7oziYTEN6w7GzN8K9M+oKPrw/94t5maGw5DOokGLH04I8nv9BqH/VMo586dyqcUZ7cZ10TfyDo
GO+XuKjC18c7s3W2KlRs8iksDryTxY455dBpAVuGttCvl9L+taKxv/BFn5h0x590E21TCW3azC0j
P55VTCU8lOuUh5lbOV8Kr0ddnvobst+TNaS7XBZJEUktRW1D47eedgrp6NrCBJvBliBgNNb00GRy
/KnZRjkENg3EWzHazXigs1B+gU2y/Blr6UgcaCSoujRn9QH+mvmuFGIQe3POxBgsqrFkAO4svi+t
4Wu7sSgmO1KcKZfDo80xSidZgbY5ohkfmrXFY6GEEEmPv9a0jxkcwPi3V1rddEA14yb7al4sf0cf
NkbFC0u4jAoNUkA02NWgdgDPlR35RZLYey76ZQigXrlfzBhdddS3rfmemmRuPjXAP+vtYhYKlvky
Dd0O2vVCmSKX0gjqdqjqoJgS+VVBxzKiNGmdJcrTFIFp5oLbXw2F8skolNU8aFoshmhaJZ0qyWF5
n0C0sgJk2+1PH/lLfEhNpDDfWlrN145ohyygDFT939HiX4Y4j39/3b89XZ77kaBS+ff/fIP7yf0/
L+T8T/A72ZjO/3Y52MxWjgx47rI/n/u3PvmdbP/Ev5x3BO7xW6KE2MXZcvNnzjuGwQMisJZ1NFAc
SgrYfzueeBiebMKhp7x3u5Q4p/84nuBWj+oTypS+hX6k+m9xPKEePwq/jiDgsaFJlzZOLFTM7e8/
u0y8tbRHY5NGS0s0e6G5vgzJ8ZD5x13GDh5MfWwCc64nEUAGM5Ogy83iEf+Ali4D6hF371lzv69c
0o99PCoaKUNNIzGYVSx1GCFtukRCFfpdnaRIld1GjB9Ss0KPvtYyTfb+mCgt1Kysv5riJkv3ss3c
GDSuaPxo8qbeDWIqw99LHAs/bMekum3SvumDsVTzjT6Pix5YnRgK/g8DTFjIqe3hPGj+7eyY1pcS
afKXauhQBNiIZj95cVn9dutGXMNYIUpUmr6r5jY/LFa5rDu/tj0SnEFl0Qr35mOvt/WnOWslzF8Y
Jd+GojRvgMSzGF3X2JZb+2v6nmQ2aJe9rMV4FWdQX3fxWvcwW2Xj/xVLa/q8CM1xbhucivbj3K90
hrly3DBrTNkHvQM0COdEeh8FnfokSOslNiMN9sgHXCWsH7X022vpu7l+46xr86NYTE2FVVFqd/W8
tiMtTd/8spRjVl9lsvSacIWgQbtCJDbdfTSTt0nXe100jOb4LTeT+bbo+tqlL5N6Khom0T6quaWb
3lQKJoASY36Vt2L2wlYakZU784dYDd5tosTwrTOsFjeNyTPKQHoZ2W+MiA7/g0y5lNGtY947oPnv
Oj8TcGVWf22J4WX/QHM5dWi+W8OthZfMV3o9fRk55SCam4nJfSSQLivNGqtKA3w7kiow0tLwAtNu
5RJNCAkeSv4IF+6StH+7i8+jTMTIICnyoQ7xW59B9uvSfYD2X2U0Cnv5afF89WvS1+V9PHr2eFU1
jg9TImmH9sqcq2TnekkXWm2fGYFdZaX1IXay+nct1+ZXqg1zfD2h4rpq4wkJ4UAt/aC5TTLu+tXs
UygB9mIeyqK0DnFd5lB1ZezeW6od6+vtQjF3cDZdK1hnWux+Njm4eLTZWof0feovq5eY9DY7zRz2
ENCTz/D++n6fkDJ9qobFa/bEfvhG7aKt3wzVANfqySahK/S+fWeZTTbzxRq+t14bDYV43BZBUqNV
3jmp8r6vutT9kH1ezLuCa2+6X43JKsM6E7BkRuQZXJB037zI7Ysy3Qs11zc1nLFp7+X8wTsyIUVi
27r5AsfLQJWUmVPq01RF6hDoo8jKqCu40AMdTfynxdKrvww9N609fPa1IzMdta/D4Fca6U1TlUEn
B2Fgy+WYzX7VZv9rYxaVHaQrRRcd0NlgH3byQ9Ovxj0eQOJbbA4YINW+D8CpF1Cj93HcLn/1pLwy
qlSphsAxK+1RdsCidH7KMRywLJLwZepOBo3WGG40KPjtoTFo2o+tKxRCEB5m/jgKyFA5pXvvdd6S
RnHMC2iHtii0OlzTUjgUd+NBpbOqIqxgmnavzar55K9omHerLVt5Y/VG/pcr+/gh92BAh/AE4jX0
/aXUP6D2TH94+IQMHSQ9R9IOgRMiok2nCOtoKjL5YRqQie6HxmvHxyE17XfdSpx+77kF/EK/X701
FMQVbzfZMkbfZDfc/KIHJds6rXXYIb75WlVJf+PKeeXsgHI9rGOnv8toPPc7T0thyivfy/6Mx3b4
Ni2+5LyOfH6+WjNHhbtAMB/dWf/pTasmdsiy/O5DZppFT9ahqz/KctK/wsYguE50wJuPnVF09Djz
umjzh3kerPWh0kj59uUMkwvTLFGN0ZDTRd3LUlUeneTSf+hjTeQwDRtEW7s68ersvaU1CVwLCMdp
pKRA6VXKKV/vlBOvRQCNrL1vZQ2MmnDIvsuGtcIJIXeaG6Hp7R/tmtY08TqnpbWtWZKVAczEFcOa
BgPSleqNKjQdrdKiSop4DQy5CP1aJPNo7xss4iIJw7S4bv2i+db7qf4+LtdMv62zpSbv2hjXgRd7
5qc1n9zqAJQ33K+rTNRjrby5v/KbqbgCe6kBUNuaO0+vCvrVfVMsH9xlwX6r1iegR8L5HHu3ZObm
8iCGIdavdYGibwpHWUPjVqqf92lZ23TzvUI+anzIMnQnQtpKtz2OUnLh8UozmunwlKy8KW/7b7Ox
//vs7v9Hn7oNHvnv87abH9WPZ6bvT3nb9k/8k7e5//tJp7i5dQmY6RuY/y/HROFtOZ1JdQwHHynz
1mP6xzGRxA0ZGJ5uVCAgUFtT+F95G2aKQJdgs9xBf1smviVvwyzuOG/bbJoAKsH9tgKS5PGkxjKH
Yhj91sj3iHe7KYDZk/3w4MfJYAbazIK2qclNpOMbHxpDL0a2ft1NkSpAv1DVrh2iBR0BAwJL2S7Q
cg17CcZUxfd1ieZnoK8HLYeEQ+0WyxvC0S21A8F+Y+GO0/qZeKziIAYXM8NVTsWXFvpYveMVjpuU
luuHtQT3DrtBuGvgJl6Zh7MDSwLarm1zyuMF+rPZIZnbKXpdMQ42jvVH1SMSi2oMLO/K2Gy+dmXr
QzqIYewj/YsfAODqKagp4pwrzR39/KpzpPEoZ73yD6lVLX+4nlY2YeoPYFVdoY8V8Xi2EbFBOphg
xXjvmsQoyCRMY/mdGD4QZdZVy2cj9/TDYhRlFUK+Lq75n9W4N+vV+JIUnfmn4NFN7hldZLBs3B7Q
zyTBCR3kntmOnGrJd4Ya9Y1dYX8pZFZloMOF/6fIug7TkNkRu0zUWhvq6CLtYLDyMo9GAKVPhhOP
ePo1bvF16yDM13W+QtpRY8rHkZaXf22F1FSwUkE7gTJ1ondncMegCzCaJATM1r7TTYbpEqOYtfcJ
XWUcO3rxo+GhAmhhWjZ8NYFdf0IWdL2gcdv4wZwBkIKYDMaKUlrl342OJ+ECBTeUvYNiS91Nc5F/
hfXkh9IlDY/g0eSQL5uBYhRpZfa9tzWSDa0iE0Oi7Vu/SSSWLASihJM+oRjcS+lk8L5iq9y5iWaG
ms3dFpDZzvXeHnDoCHoK4jic4rRPKR4m+70rraW6Sod0vrFXe4byqFUY8lzAQY5BcwqnrRbjPw4n
FQGKf4KDIC2Hk15h0wQdot5lfERyCNvcD76TXxjqGN9iqM0DfwNc6AsSN05FBWTkZQJlPieR6x41
odBXiRlGv9NrO5liIDJ02XTX8pePRq7Pf4tj/1/E9/+xjqSC2PffB/pdn+HI+uMfT/ct0G//wN9x
nicmkf/TOAN6Q4iIwPqfMP/0fgQfzANkRdKLHcHzKL+ROPAn2FSr25u4/yfK85gcKjdEs8hp2Fhv
ssXlinmOjDKkQR5Izkj33AMBPynNMwfWdKp5RAtPM/dzYri7YtGGC/2jEwgSRSmCI9d8urMQ1j8p
NZ8BAKksGlJhxw68ouy+IiVfDqJuppu0GtNp0x5V0bPl/xdS9Nzt9/jsMQ+69JvqCzISBqgAD8eI
w6JEV4EHOMHSYfDgL6K9RnIwwJtASvP6UC9WcBuK97fofbOAMBGOh0IuDYVYa5xg7Ir6O1B+C3mt
TT+9Psop1WubEUYzNsmAxU4C3TwexnDXJIVN4QRW4bePeJvAmDVnrf9oarDLYLk2v+OhwofFHqmL
FkOM+5Lr+KskXuxtQ5Vv89F4+j20ePkXCwzF9WTjSCubG3/k9+SgwFNgIlgNUVvKH8loXgpvZ74m
bXz+DU7PwKeqxKQuNoeG2QlgM4uHtpvHT60onCgTpWZc6KWfuhs9TQyHYI8juVnenPo+ohoF+5ih
k6QSoo3R+zHMroTbjiLvHgFP81gop4NKNyzh3BtIFzvdwD+kRio1abkbVjoFTIBmfrrNt3rFbuPh
bd2Z7TdiKcJm456DgbQBfs8BNZgfOAIWlRt0lVbvEId0QWs249t3tstdvOGK6NjIRY9H0etsFKmH
0kR0LvWF2Lr+cNrLCyu+/dhnSP7TZFx6M1yTOuL508sr86t+xk/LRS+ihr2rxoTMyDB/NmveX1vV
qnkoK2wf/1PT/Pj2UwWRwdPxXdv21mkvHsRnzockBWTo06YN8sEVBx90W+wnERsPTo7dQ5BMpkNu
6qUrdHBMKGrMHSDcu3Pze6Lefvuqs+sEDRTWfjNyPl51StbObYqCWFk58fuiJZFspVddiCdnIjKJ
CVAsyYO+WUocj6Kl1lzbGHIFg6FVhxn1rRmgRgPHq1xH7XHUin++vtbbn3jymdmvOEvQiOLKOWUu
xV2pd6COTpD0fQ7ogLMqKbbzH6weLVzIOPQtKZNOwiQViiFU4tuBX7j6DlklioRG8y50887NZXNo
gQy6XWyn/X9Vbal91aH1ku30aDRltvM61T28vmJnwt7fXuW0nUnqxMkp1yDXlC1AIh0e274y0tkJ
41VrolnTxNsnhLHJ9ha5iWn4i6AnaqN1taFCDSHWOPKWIo5q1JcXTvpxmvp0K1NbkbpsLtWbpP14
0+lY8FWDjti3ku5InJxFSMK/s1AlNb35EQl1FpaW9wj2dyFgnllKDJWpspkboufTUEYiXHaQ4Ogm
zKCnrSOr/agmNzT7WruQi28X38k+JyRD0vN4u0BgpHI8SVEVYli4yoMpb/bl6GKoaCExAqNEymLe
dHJcLyzrmd2Imt4DKSDj4VY44Uk5fuMNQ4kO1FotnDtkBeQEXn1hXueWEOqzB+LAhf/Cac50q06Z
s7ADh1b2AW/5dD8OVf8O5xLrwiE+t094CwIMgcIGh4WTQ4xD4jy5s4Ypou4m137imdeVPs5XUKqM
u9wC5jW1ovzU4yayx6dEvzD8uZliWOHzwpXHRnW39X6WrTbNYNfuYBJDKvjLQsN2yfX74b40kks1
4rnNQvVGh3ZzacNM8XioegYI8J2JT9fPD0tcf1gzZGRFr/5y4/zOS8biwld8uVegJ+IJR0nKO+B4
jh4PONZESG/CdWCOK2ufF7F5m2Wds3s9cp0bBUoHrAq8rKh5rONRsOOWYxzXNrqYtoqEHMx9U8bi
bYIDEgfBn+7ApCEOYyNxMoqDREklyBaDvuncjznmXj/HZh5+lbFSFwqYJ4On41ONkdrGnwAGg2os
TvaEiSyHqVLBkBsKHRQEKD2yMgvBd2ZMzgOvH4xLmHozPkYVbmu0RvjLMjK6WR8izZ6y7yrmTwlc
vymAt+Rka6HjL8NfmT6Var/MncC60RjBKyyrqr6hN6Fbp7vlMO0bv8/uV+FjW0afYkYXnWvdLz+t
Sxx00XTQj+TILpuO3vkELxjBfVGPRRPUGcTC/YAq+c/YNYa/LC7FBwfp+JfGm107aFt+Nb/XdOdb
x6jtT5CLSOkB0pFWojo2v6WaGqsdainnzhdawhSxUL2JhZdioUYeUwaI20COisR2IGpazpJFEKVt
7wJv6syOwtYRR08e5/DIErcz++xMlksusjTRrWCSNP6qsf3ugWBdv75tXx58MhMow5xIalWo3seD
FG3aSEj/VpBPxXqbW0ifvBbqeleV8tKG4o862U/grWABOqAVR/FkP+VdpvdQ92FLL1V5VbiFi6AI
L9Gogjh40Q3DPDMaVx+pPIee6vHkhqhLM23mkgKqFq34OY+47AYFuOcjJhwzisOunHhwwK/i0Oh1
H4tOz1x/WfQmaDwU+fsOGfqFpT7lwW2Hl5XEehhnd4zdT4GHsbVs+lFkHC2q7JuhdaUMYytzDlru
1wI9Yenddw67DcZ0LrxwhnjyTk4AYEHTqsEMkAILTFasmjqs5JWF993i6ZfeK3gZn/mVMChQd0NI
Bao53hGNZzayXshY4q4y/5SdsUQ0Rh1sgXPz94wv/Lskzcffb9+GJP9UI3Dqecf15GuJtMQFYJOm
to1j3VX5aEeVnhkHNRTaBcPzc/ODuY8yF683D1nK8fwKgzeKNK92AgdAHcUC6ldfLO/7rPm9Ovk7
dLnqwgV07oyhKwFtwtiN93ZONr4VV06VJxtcMs7dQdLG/wPbmSpU44Iu+u0Lufk4sum5x/FmPZ5d
XY8NSZgkTTfa8dqYNTdEftveaZ265IN6blqMYPqWDzjHWTseyuO2U1NDyqIGYz6ISmd3lFRug30p
2zs7EnvRdvgv6F8ntx5d4jXnjQhS2VW3eCCkjHlTxOBZKlyu+uLCCp4Lu5gAAnCh7NtC4/G0UmH5
Th0TkGbRFvfrYqs9BfMly9Izo8BOop6iEUZ+flroGEllTIYkPKWdUT0UfdEcFJy5/2AyT5bAOA1u
hCR/OwzP7hBfn3MUW2yHBVjjuk5N687NFv3w+qY7NxmyEpISLCzQLZzk/wQyEDDe6wycQU7vURGs
UdL5l95D2ALPyf1hUk7bm4GTC3Z7Mhdn1hsHBrATUMlzKdrVX5jXPBqZuGtwPLqwC85sOaIQtHyA
am4PcXKOcjWuGPgwGBeM9dVohLf3dZjtPV4bFwq1c6tHhkUdCrq90bGPv9FC98zNZxS5Qk+8O6kW
b++lcrpQ7p5ZPWxqEHMBOJnbSToehX5e0uSKWsYrdXHwtH68Rixof+wGrwrxwzAvgKVPkebkc4Gg
ubyygyqJSvTkHoEOIVZWC5yprWNI1XVhfnEMe7jRAKTfq9ZQv7JCGR+NtWiwpEnGidaesK9e35rn
pg0jBijBAPSi2j+etrJc+G2keHCoWnWAY9fuRK6ZfwxDilNFPMwXjsK58YgcG0MXV1vjNO3AEsiM
S8Wsk16vr/GXdff+nKafB97eCgjY2vvX53dmn27kfXwsdbAZ3ko5nl8/QVjTnnBiTY57b/SNCHcC
F4WM+/U/GAn0zAQqwZfvyeXrWSjJcluPRbmQKuupSdcZDxp0XvVtOU7zhRNxblImvuvIqnlxmTh8
PKnEx0M6sTnTnW4/SqsWf2w2Jveut1zq0myf/2STcnH59Pk3+TZkzeORHEi8uRkzUm9OsC9966Mn
NBR7dk+TJhVuFU167x7mifzs9eU8c+qBuMC4NpQf/c/Jqe+HZcazgJgJodn7zBrEAVY96sL2OLMd
4cZyZYGWUJN6JysJpIF/2Kb298RSBugsvoqO7Dcx0t8yni9kVucGIzrDnQAfJNU/KbTRAlGYmcRM
nrvCRndA2YDHGEJp+q+7FjTlwjY5t4R0WrZOIi2vF06baIO1raTDyqDvlg9lIsornu65dKLPjYKM
gCON9hRayEkEIdkqW7Nm30OQ/FzE7rib84u1wdlBME3H+pL2Hb6Nx/uwiuOGd0eoQ5syXe/ddnTe
9bph7F7fc+fOFag/Ci5mI17cNHVjdYbWeU6wUs1e2Zlr3yydnWOQk2v/wfYGC3Ewh6Q3z51zPKHU
HlxyMxJ6BdmXUnnx73IcMi7AxdshOT2+ZPFgO3TjwFhPbum+9wryWnYA9no8Zdc7yc6T8K0nC5He
3DVOJLT2rtexi1gb9yJCcmZ0sjfSA+4t4sfJHJPMWJNRnzjCPP3xR9nK5EeGkc1D7Vvxm0sIvBN5
vOgp1CM+PokWej4mGQ+kkC5OEBellk0f02YsrxZruuQe+jIkMhTtd6jz6HKZ2/GXm1EVqgxWJQSX
qUPDzutmqFE750emLQIDlg0sh/6ytQz3r2/PMyNvz0dyzrgIWdOT+NF3SrmaJzFn9Jz4qqAI/lg0
jveZGhS/phQLzx3ZXhap1aSL8/rYL48GBSEJGG0auuj0iI5n7UMxXiuqi2DIcJzeCrPDUOTJ9doI
dWGol2cdaRLJCLrSjc5mnJz1OPZ6p7GBtIQ2iseinofreEAG8PqEzoxCNg4hAECXM38atgBZ2xyu
rEXNlPhwxbEd5LdcIh2cHYUu5pYUcNafWvjPkgKvSVcCM+k4vk48LdThb2kN1SXN3JmPw9YnitAD
pmw/baI4boPhU+tZQVwpfWcNkw+3FdcVKe1LWtztQjyOKJjE4kNNuwbHixew0ZrCXJ/ByQOzktmn
ZBy9DzjLjD+SWervidHpbkpN480XGYPSlOQyo1FDcD7efHEieHGhXwA5kzj5vqwqC2pMDv98844g
zYCSgmQBdfmpgYyxajZ+qVgX2ZTRe6lWO6IptEb/ySiEZMonar7TUVoId7h3MUpf5/GOzwaFoSrV
hVHO7QhwS0qzrbNKb+Z4xXjnSEP7bPKqzDypHbClCrFgUCGuCPOF0HsGtiMaUgjiqg5498LwZaZr
tq4AZUEnGuzgeEy13uH+NvIIMInl9cIN8A1TV3cnDa2P5tmsflGq+n7QLahbSy2Fpdej88hlbUao
Few348RbtPYxKthAev/U25g3ild7IV8OrHmsDnYjdH5JdilqvUzuGIXzAODz9MbySRqU9HGc+QVn
MBGJi1JQ1DeFVH0TlnpahVyQ2YVPfCa08DIGSOk2KNfCySdePZzF2o5P3Caufj+XltqnOEhfaKic
G4VkaAMUqNp4H/B4I5naMIwqQ0dSiMr6zM/4OsbjpZN3hsm0BWKHR4J9SBd0iY5HWdgyqzNsXYym
te+r3HOvMWltP8p+qAveSErqL1VR8FZQVTf3hZ6Uv1SRjkU0T7m8d0RaXb9+SM8cH5CGjSkG9gTE
e3LTYj/rFDY3YZBQXH6wK5FdNW6HzyXuxxcu9TNDcflsj6YSDnzS6OOp26VIdHwb7ICHVdKHKpfl
nbuWco+Mrb9wEM4NBQwFFQWWICXVyVBWI+q/W3Bd43V/em4tr/Ao7KJp4hXuC9frmeMAx5vuGCo/
Hafv7e8/u/h4sGaNIcKAbhhxf+jUkr9LNeHD4HXROiN2ePtpoGcK0ErM28rCky/m21QgnlHZoPI8
3Jc3WXZw9bW/EOtOV5A1w1dqc3MBvABnPZkVpuQwy3tGWUcaQd2ApYTuJdknNCpv5RDyhsD21AOZ
Fg7yvD96MiF3pe0nC1wjF7p2oYYj4W6RQ3vhM51aaxC4wSOxHCfN2uT2pw+81gMPZhYTw3hIqZzK
uSrGPLAQVylo4CNOxco3wwW9TeDkxt63489KTwKV8HwYArK3nbqn38IVDyqP2wcvCR7vGRPttsIS
fqMTQKa3Ehvv8GnwrhrfGt64XTaOHOsLZwlWBrZxpx/SraGBZzAyvKrNb3w3lbfSLC+18k+D5zYK
vQYarU8d9k2f+/wQWCVekxlHH/GZu3zHVFh+6ez66+urdmYQtqS7STzIMdmZx4Os3Zi2o9SROPii
jtLClKHtZG9NW4DqDOLy5vQDSspgx6O47TzUy8yCFZbX7Vzy2lun9otLn8U+jRvbOJAQ0B7DtqDE
2Wb7LG6Y2LXNNLWtwIXs/LOB0fh9qkT5XaHfrZAhiPavAc/wz0Ub+z+s2eh+WFmT0xebc6yFU+hr
GDejcOwRpIn1kYDndAd9LsVNOS26+FRUa1uEbt0KjDUwBL/mnfM2QWHSDo/YxQpeZJT0g67Jgeu7
us7Rg7rLZP1cSxT3uyxZtUPNYwlGpKmVpzdrjooEHNNNiZi+F2PUm3N3lzoYdgcdD4R9s/qYPK/a
3jc98JQqEmHuEO9Q9lL7IUe/LHCBrXI7XEw3c/a1XhY4I5Y8uZQcvFjT3bAhKU0eFn8s3pWrWP+Y
bKNBaojV/kPKwZX7sqhzc19WvWoDQ0d8dq3bZRfztFpVfWmGMf3orVmLNtBV2X3Vd9YnHSPhH+28
vRgmyg5vIcnbK9XVQuoS7zxnGe5JCIrvszd0yz5JF9vY9/5i+PddHhP30gwr3+scT1aTlwhmO7nC
nNRu95b3X9Sd2XLcSJKunwhj2JfLA+RCJpOiSImUxBsYJVHY9x1Pfz6walqZIE7CpLG5ONZ90Vbq
kmcEIjwi3P+lxywsQiF7tAUpT2Gt9npqbvJQ89u9DNzKe/SR+q8xxM4TA+RkG98kPY18lMnw4CN3
N7AMc0Eoc0fXi+4lF3PpSRm6onUixBIL9NVT67Oq9Xp17VfZ+MNXdCB3ldVDByK9lfeaH0cf1bac
SEhun3zl2hLACQ/LzHWGUlNRW45yo3C0oOxEG4JQcYv3m/okZ6h0272mR08i/5t1Xrf6VSVEcglW
3Cya3ViHbblpLZf0H4Jqjjd1MkZcDEZg2HaaoZmKqkSOu2JQyPp3ROXlp9YNyuwKqWX+H62RTRRj
Qyt+4ojgu5h5aGPkJBAIP3swQvutnITuF6NAcPXKkHL/wWgb82PuRso1xiDWdeCr5UEc2tKB6VLC
t1KU50Fw9SdK+BVyyroR4cil1F3puKMS0gIKig6CcdgKmQ0sLUFVhsrGT7HH+WqToynBYjfNyVoq
KYXvnG3R10hEkhIdmgI2qwnko4dR6ncPpdaO+abIJ/uvykDG+ED1zINhJU3lMV6/KJUPXms8tVUG
K3rk3//Rtkga70fX7I+pZZYV7GorvIohIrloWGCzaLthKVnIqKPjVPex8R1lfo2zG43ncqfkof+l
p9iQbtxOzz6+qXShKpSVUJql3nRTO05zGFZDmDf+lnbFeCzNIOnvwFHoL3gbaPEGgXqtQEsXWv02
q3UQDmqRmvoxlFGSv9OqUlE+a7GEaJNuDh6boYjRD03VMFE2sW51JQLUkZHeg5OovvlTi2oPdQKG
KgCE1v0WKpWY3AbQdFunFcroa4mqDQ4meGeNMH2D4QuaswXOAWmUheZzgTjoTrKCHil7VGi7qxzk
YUq3rmq/lf7oo59vQFZ36jptJSfScr/CFLgtvzZi3z54EkrBqN/r2XWqhLClhgoK/CHXGhkeveQZ
up3ksdrZosr1GbzOxHpDOtLsNmbpBVDZ07IGRDG2bnvUfDGRrkKMrY9ZgUCr3cKafUIiUH1OEl38
RP6vntEDoVtiKjiXgu+DO6shlfMtR/PDgvWqFxYqh4gA8qwqI/TQra6+C4dQ05xerFLPBjrKH2oQ
O578IPI+toMOdxfB/bGxPVrUMXVvc6htoSu1X7GV7TzViF+kQPU+Rm6hYUSSiNmwd/uYOfHEMIX8
zfMgdtC9VvsNsu2w0BKrL1wcmgPlrk4KWd7UiDNkjjXIKUptwWB1mxqwL+7MRhUP+PHVeSNfUxeN
vdAZrbT7jK5Se49eKQrYhl+a6lOhtgO8Wq2Wnl2MhJ+RnKrbQyNpvfKCNzQ3quvWVWh15qbl3g7s
387p0lL+Jkhtm5L/A9lAIQEywrbCvfAj9TTWZqGUVbCLNEFnsiUzce3Ciqv7wPDDCpBFhAA1ckQp
ayC2rGiLocTwocRgHD3oluuoA5my6LdFn6ofhMDNPwejISKFBYhGO+j4yb0C4RoLRwyU7lM09KA1
vjRpXPjXRV2qj0myyfNSPzSikvzCIDAfbNfXxgO6NB0WGpYLXWNqNMlbtgbaUg3veUQkJIH3rOWK
ZuC0ihQdFB94mlOksnmNBZQobVKxEJ+7kSyAefZgfhd8kPuMr49fcxUCve1pvdzvKordI1lGBdmL
rd/wgiWH/xhrWY2cjWLG6tZjQ1ELj2PI5+OYhyzgJA70LdBj42EM6JobjaSgZuNn7kFBjitCQsfk
t6teOFhbhHrz70HXZM0e3xUt3egqgvv2mKD8HtRm5+8UpAkozqp+S2nWGiU09gUr6e0OtaN9gQXs
fS0F3bjlCCuxzsaU5qq1CuuTKUYoNVSDjmGZSP9J20geKWOrkvLu8z6QYH1GTa46XArgqXs4cLQw
XCXhJsK2Et+xEX08pM996350216F+18UH5q4Lz80taH6jgr3dSuCg7cQxK30jyz0ESW4lAP+h6Qg
j+2oVPHbDwPS3cpt1UeZeze6UtePiBm4xi811gRh1/S5Kd5JwGLDbQXFRH3uY72O9yxro74TGzUg
d0is0ltZ90MZFLzu6w+BWpH7Al1vhp0fwNL8WsmoxG3VRmiKvVwiNgecfdTCWyGWB+nBwmBC3guR
i2UhT56sufZHY9Jz84NO27lh5XWOYMXdS5nXXXOHorbykI/uRBrtE181rzJkh6Sta7gsVV7EWvqt
CVrl1+UL8btHmjQ90cAK0MTnuTanRSlRVJHOB3gMQ5ehN59oTqR60Z2hd97Hy6Hm/RVuq1NzhcoS
gDCazLO6hYDMvuEro2oboEw5l3CE0EuFta7WVo/WuNscAq+Sr6t8GLdV1aTby/EXhwpogQLfBISc
YwgwCPEjP6l4xgSjtStqTXnELqLfmHFZ7C+HevfMYKh043nSoyqO7evsmeFHaSYPJrDkzKUBDG17
2Bd53f9hiYIJRdtTFSH/0F4B7HZ+/Rd0vM2MjpNLrrJoGxrcvppGrQFNiYV9eUAL3w4851QvAMZE
t2FWDRlFEwmPEfhuHKki5WwFcKwWBINt+rrygUQW7EJEhG6b0MgPSDubPy7HX5rQt2YOkAf0uObx
i1AwUq5wQMpNt9gPg5tvO4026uUoSysE2gtVC6hDQJBmjbG8SUZeUp1qC2WWb9VeqLaqwcViwEbn
j1cIxXmaGXQggFK9eyKWtdpEZWoC7QiscDvSFbjVK818vTyg99M2RYHXMCkm0iKavdzRReAGQ8UJ
iU9w1TJCh5uuD9dUpN/XRVDHAt2NqjP6VFMR/XwhBgGijGgYMW9V3N3x/ja2mJG3k+9SLmzKKjc/
9FWPDevQ9h/0RBK2WHNGgq0BNrk2q7al0OwFtFetdKUZMm2B0w6Mwi+jyg4ogmYcO2S2RZKhqNSM
C7Stjrr44uGXtRM5gHeNyxXdhKNW23rjrwFBlqYdE3tKa6CggWTM3v9YGDcZR+qU6aQUGyg8bbre
V1by2WIUOHe05Oj16/NGVo/RdU3mxOU9TcxdlXRfkAdda1i8LzHATaUwA4ca1hHDmX3aagxMDzVL
G/y+Zfu11HxNcSG3pSoy7rNE6v8Z1P8GFz5/TT/BGn+tb1/y/x806jgE/t8M+P/TVHX5Egcvpxz4
qfT/DwceRNF/wb/i9Jy6vP+IlvwjdQIh8L8oz/GR8NZG2n5CHf2rdCLw77D86RTg8kBDAjzlf0jw
Aqx6bFHRQQHVzjuMt82faJ1MK/r3PoNmKVJUQ5+TQiSng6lMa/WkEuUlmVHz9pWPxl2K2Rce45B7
v2b5Jo1WVv35SfQ+0mxBjp6rRobWysfIxDZG3HrBQY/tkTv/h7K4mcxlTj7Dx3/GcMqEP98A7+PN
UmiPJJUYK8SrjTu7MK/beOP2f9YA+CcIyC3c4wHxokQ4O15zVQ01oRikI4fvJoyf5eQHilV7UAor
o5lmZ/6dKP3LsFb56FRAz79TYpRBD/hZPqaVeQ2K0TFN34nW5GIXohgTipsaK//B0uQ8CkpUioYu
mXr0uId/rjmtaewFxiaKK+Xq8uc5T4JvM0eoCQ9Pp3siaJyHwpszTL24VI9FJ5uOYdAc7lXqRZej
LCwCwFoTokPhjKNEfR4F4/B8Ol5UdPyKYKO02ufG6/ztmJv57dBypbwcTl6awKl3Aked9MvpPYtn
eiCrQC4fuctSrBMSI3nMUIMJwSb1HiRPasKxHWhli0Fo14q8Tb3ypSmTHsnWzKq0rcclrLMFdSxj
B91A46UJu9zbSTxFfRzKwvBz1qMoGShi+Msvyi7YQMBvv3nUTxuqD511FaKwpiFmwR+uDO8NezNb
hfCQpIm4h+bKu2tJgxaQ6gG1OioQNba1VHxQo8DbTDoaV0ivOb0r3CVq8wzxfzzgGEU5rDSVlWbt
DFP8tnSAFpJPUeOe5ABmmQSFnUKvWyZZVlCnlXvRxpL8ljILXsNDuBPEAvNBzKkt8RpHt7UtvzQJ
tNfZIsD2udTOrV+m1rpbK6N2VKN8auDkw30qPVRlNW5V6KhHMLL0y8Rig77TdSSUyh18HX3lCbHw
KwDUgXzgJACnRUXzfKXVvIGTOmi0o4xc3FfE9N0r0TC/tW0YXVG767ZDLEa3zTCibFbU+VZyIdIg
gStcX17y7/YxZxpHGNhIFj1irPL578gVq1I6MxNu9GjQ9wMkmk+j1q25Wrz/5oRBAGrSAcHVAvGN
8zBwqyulkhvhpvQ2PKwPvZH/tGhW2Bi4OH7o48gIFWQyIr31Pv35CGnWcUhOsHwKWeehEQOP8I8b
hRtTOpRocnb68+UA75LUNLbfAeYwloE+oxghaXIjy/fJcKD0TR1c1FZS4ZR6zvYuF1pFwY0endyp
BTq762exITVWZVk3NVUuRwq0T6pQ7oISgzxE8CJcE/Ef/uOBnYWcrY3KLMuE66Z1Y9zFxTdJfjSj
x0p5vBzkXcqdjWu2MrrI99Am0a0bjyJd+qJJ1118fznEwgea4FI4toNg4dCanfIUC6oI2JR/FJCF
DT3TseTG6b37VlnjZyzsprNIs4+ElVcqyaPvHxs8zEA97pug/3J5MAvrYLqJ4s/AvY8Kx+wmUZho
JiZF6B87Wgr7diyuaYpPkpH6TeTmw23lB2seMUuj4rCHRENXdcLonu+gNh6amjIKIb1yXwzdt1Jf
03pfCzFbajhS04MAqnAsoZvYyuQKnAOUvTx1766w00OUn08OAjIDLvZ8HNKIsGfuNv6Rjep67cEU
9gPHec0ySK0bs/hUm2uKAEtLD9g/zwNxepjOXRMatATlWCGkJ9+KHiAF7x5D3aDyVoa2OH+/48yX
uJRbodFqnX/Uo3KvdhK8h4HC8eX5e/fYmOZvqpvwKDWxc5od3FgI0rBqCSLd6emW0nUzxHcoku7x
GxWKtcvY4tc6iTZb6ECpjDHAEfCYeMlebpIDFN+fCVo2IC02Lg086huO1q25Bb2dvLNEezbK2R1Q
GvSW4jFxS/9BLOp9ZTUQ4TD2tH1Z/toWwyaCxChJpR00iIFEN3786vlXSYVjoPDclbdJ8KOjBDl6
9a3XtTbl3RCN/8SK9pWi7fus3mAHbksCUPfhLzLd6ReaFUBq0SjMBCzfMaebIHGnYAoxVVEAzbxc
XgtLaeg00uxU7bRaxzqTteA396iAfyhG/6dX4iiD563QVM7laPK0Nd99FDgIMC3hSAEiOd+6rdUI
WDYr/rHVAnvEMC/7ZVXP0lja49B8U1rzs8eDtC++AnGCm+3G92jOUjsZNhmSwk16CNt7PRwcBYaO
aezojqzsjYVjzDBOfuBs5t0Qt9nStMj8WWztRC6YH5pepHOC4+z28mQs7XVEU4D+8fSayt3ncxGI
vQ4tWPKxRMVStpngAo2qrqELlzLXaZTZjA+t7ru1htlmGQABKW874bkG9ZrIycrMLQ4H0Ct8NECp
75C5YVxpEY9j/xiJn/3JLUZeQ70ufRugOv9GoGYynzD8zOHY+ccaI9zIKjFiv/+bewxUGRQ9aAmh
FDhH3TVZDaiFNvvRlbAmRmhGLBxByVee3YtD0aar+puizbwenwUoKee1Swpm6QvtUz4+d/nK22Qx
BshBaiKwKehwnE+XrGeiHoS6fwzTWzAaTlTtQ63YXF7E7x9AHCYUT/8TZbaKMbpnhIUfHHs5Fe2k
VuUNTiD+9eh6+TYI5Vtdyb/m+HdXnvZNq+qE9mvZr/yKpSx2+iNmixwHc8VVaTYexx4LgyJWrc3Q
ByB8B3ocJma9Iop6fxMTARgg75QawDWeT68bDGIRNXzC62Ro7Ra8hDmqjirfDQ+Xp3hxB58EmnLq
SW0Q/FFTtsaUkloknJQXjboQh9Q4dCsjWgs0u8KH06ul7U3/mFmfakRderNxNOVg5vn28ogWVyZa
WJM8lcGNdLaROdsspaOQckyFRy80MBl4FIK1C8DiaCYKEQQfPpA0WxONXIAVEcIAAM4vgy5pFH6w
zHij1v7KoTZr31AImbYAIDVexlQBqCWff6C+SQUDwEVwbBVYskO9MZN9gWv298in/JFe9Y4YIk6/
EdNdZWEov/LZFmYTBglAVtolKvKus/BRF4eB0U8DtR5r5dHn/bWWSpbe/WcxZktDLkUQmXikU1AT
9tyCjYM+BNt8Vw/xFT2ivRD/FEx5ZZmozNvssmDS7SZ3UWKh6jBLLY0hd1xUveBout19WICGEPU1
I+fFyeMaTBhYAZSyzr+dazS1UKVJcITvueNpLCjRtnSLlSWyOJKTKLNcgQdtWKMUExx9N7Ybo7At
qnSX99RSCKpQ4FnBGLMOpz8/yRJZAXVZtOrgOJp40uOugbrc5QgLG4qHKtV1IMyg3/XZGrCwdPbq
tAqgcD4F8i1OFw++fKuI8UphcemTkBogm9Ocozs3m6xAcTF9KDTWs/6qJg9C9wi+zL48loVHCc2W
3zFmeyar6H6EsRocQcQ0By9SCqfJ1HxPSf+Q5MaXEM/1e9Es7rswWnt+rY1vNo/1KBZC0xK7Mj9a
7VOofautX5eH90ZbnG+d0/HNVsOIxx/ODHpwFG4qSd9rVyjUj4CVPfD2r3R1bUPaq7g98vQy8Cu5
HH1poZwGnybgZCnCBJuY30pwxNUe/6NtoX0BXoci5o+/iMP1GWKlQhaey7aoOT4Soq9xifqq9y9d
u1WLz6L48BdBaPRogEXoEc/1grJe1TG/4VBUjCs12mMVaNzEa0ticcZOgsxmTE8lZFRGgwMREOFW
q4IHvZQHuyojBNZ6vJr+ZkxIG05n78S1Ov9ARqQK4BdJrEg92ZWXb/T6EBfpJpDXlsLCxWySd4KY
A8uRotMsvfaqWsDr4NwoAcFxo5bDztGDZqOCKU6aFbDC0kF8Fm2WOaTBBdQdEm0sN8aXBKO7Mr5H
QJcGE5wLDKLsvH/sMtKvsfWgoIDbWpnZxbwygXwUHhDIN87yStrnkSsZ5Mjeo16AOoMOvBFP+hLz
0A0AZCy/UGbYlEPU7TM3r1YW62JqOQk/Sy1WgSkhMvxse2uwm8DAx/dxtQw7I9C93Xcm1NTUrjbg
yM5ZZGPim4LYlFOCBlEr3BVtwCq9DZOvAcebVX4xHqXsmlvRhn7ayqNmoXZlgpOBYvkmfTvX4WtE
naKY3wTHpyGrbD/I7LjF9Dq6MfrJjekv3mln4aaNe5LKsjD0krgknIhih2bcx+XrGD5d3o1LH+10
SLOLqqdC5Zd7YuTtIctQLbgftJVZW9qGpyFmVQ3skfyiaKcQG1W+TTFKF67M4bVa02hdvCfCVeTr
TKJdKA6dz5frYrxl4nR0rPzG4UpsZ96Dl4sb5CZ+Qh06iunoOml7XUfRit7JcmgYUPQDp1vQPHQO
KRUhZI7VJPcUGJ1JAIC9wcYDsvreEOPW9tyi3FPfk47go7u9jqHUyjwvnru8ayZJxYkOPfceDYU4
QI1dZPzyfaYjyhA1xWZslZ9JUN4qfABFGK+nsqGSi9tY2LfddZCKKy2mxQV18iNmNT2xLsHgq31w
LKRbqyxtsbpfbZYt7kOoWZMsNC+feaHa1CqIfHXGBaqUIid1Lf1a0/HGwa9Qu47yBlHUYbgRtVxd
OfQXlzL62kgCTApdcyiB3qlJ1sYErvNYPEitug8laXTMFKFjw9PMTVD0w/XlHbr8WRFR4hEy0a7f
yponaaDJMXqNm4K0rgm3TfEYtVeyAsuj3knCxqIe2ZhPbqRuAyneUlXatt8u/4Cly/2bhQtNL673
c+GsrjbdRm+nV0ro3hq1uqE9tXJyLS6aySXm3xCzRWOGILPLjieKmD2NeeGM4i10p5Wb4eKq+R1k
XvYqfR8RcJ8gQpJ/5XYaRp96A3fKKrhvgx9xvLJWlq5VLM5J53FS3pjfPgCDq+Vg5YwpOYzYxsXx
gWqzn6ycuotLcjLfmCxLAZLPkl4rjWbh6izJ3hxsYFyOoT3H8AKkYH3fLQ7JAJM5Udehf8wuGFIc
lug6EivsTQy68dPNfuXyAF1mLZUtLgj81VHCA2ICzuQ8lVtdjHdkRSrPIB327k9/2MmImmk3Y+w6
15aZOzTbgjq1Vd1xuWHpabvrhp+XF/7aj5j+/GTjpbXBYSKx8cJwolk5dXAYg++XYywuSqpEUxEA
AN7cgyExc7w0AnIz7ou2Zl71SJf7xUcPo8h8544r0ZZH9DvabLF47uTeUfJOx4+wKGE2V5Kd+/eX
h7SYL06GNL9SpGocwRUlScqFo7vPaDfYlyOsTdr05ycfxlCAN2UVk5ZCD9UfvMTd4ri8g/fqWE8I
o69kp5nux793zpMRzdJT0xth2bstNbbQdTAYjKICYiT+2ddTK6iBm9ZnUJTEB4DTe01pNnh4YZyx
66I1yM/K3M6TSqRLXRjA9Tn6+L2Fxr3rrumELi4RtDWB2QCwoi51PrcoqVm+gUfjUQiaX1VjjNfA
6r+mvZKt3JkWk8lJoNnugrCpwdxhUvvoRUoiJ065UifoMbfVynJZizRb9cgyqGDkiJSO2lUhZwda
N8AcNmn2cnldLn6dkyHNVr6J5m4OK5WEMXqdHeivOIyurf217zNb+wP2AFnZEGM0HhNg6Wn1Her4
9vJA1oLMFjwYYUPxRZaZyUeJ3F8gDlYvcctfZZLOmDQDEPI6X2hiqFYJtqtcmSXU+lKI1BD2xP5Y
BysLbXkwvwPNPr/ipRj7ecwYTj43ifJqYvUqlObKIls8h5HlUIHOot401/KCBmZkg8zlu/c0AxSX
YtggvzM7lLRtGQfSjYnX/UpiWh7Z75izvZrFBfBRjZhN+yJKw5YVl686+S0m20mtBtQTV4x5QshF
z+dlP/KqyH7hwWzrED6C11aE2r7rU/H6z1ceVM436LsOaWi2KtI6bEKrt6j1+6m4LxCV3iAb2O0x
UYtXQr01YeZ1SronkxIuXVcA+ucrsILE06hgIoEkjVeVJdkmh1YUYxqY7bN8b9W76RHZRdU2agcc
1u81o/lUN+qhEmsngpqJ3vWwvzz+pV2B+KgC0EwGSq7NtrdstiMeCfymIMDUXXuW0l9pLSCNsr0c
ZylVobcCrIjmKXjG2abowgFKmxmHx9h7GLxfNMEu//1Lq+b075+lwtB3qTwJSXjMUpA9ug2pFu3H
L/nQOCUHZLqmp7H4AgfbPen2SegLzcEdfqSpxVhPA7K6YlcWkbobI9Scwj4zrrxcjpB+sDyn0CML
Hak++TqgoLG5POil/Tjh24CGUXaEb3e+oBQjqjNNZ9CS9yR7okMrTNCfLsdY+nBIAKDyBZOENDPb
81E6NshqZOExjZPHite+DTxsTSxnKZmRkpFYoY6AnLByPpAiKNB0HNLwWFSp6jSi3zoiaKBNm+c/
MH3isLb0fiWZLa0YWrK6ydUDNsy84UZduBygwYfHQbz1qsdWix08oyXU8ZPkdrD+zI7pnzvdJJ9p
ybxmkK6ZFYeD2KJH4Tf4zKAHkKPy13wL5as+vQp696OUf+T9ubI6pq8/TzcQbWQZnWHsfeaQiEwR
g1iI9fDYoqASvWQm2hv6UDuZ6lEyRSSk6L8W2ppb15u843lYRKFhPsA4oJdJU+v8W1ZanuR+79Go
+IEXIl7yyY0UO81395UKTS85Vn8shr3aOTAR2ugw6hXuvqXtrZbj369cfghvOuSVwWCBpT7/IR1g
wjj3Cv9oDcdG3ECuu7wzFkrDBIAeMwmo8+yemwMMvligQghOMup4ctTIg14JpftRHwqQ1I9d/zqk
udOVELIF98PQrAnFv1/AhKcziVwq7UOkQM7HV+SGPvhj5R85a2wvQreEjnwrIXOxrdVv9BX/+MYB
BYx7xKR6i2rdm2vPySsoNvK0TJvEPxaY5wTtMy7TTtv9iPWdn4Qrx9L7hKCCe+bZP3XDYaXNdkuc
C4mPxQKNqDZHveXT+BmjXaDQdqL+cf0QYWUJZCiwNABQcwiU1fiGH2VcAAT1VxRyiYoPUhSsLJX3
W3HiRAJLkifxJXL1+adKpFoIxoRSUI1cSJk8Fj2mfC+D/iKkr/IXq1t5ES+sjImCSemMU33qK5+H
KxO516qBngU+NHRFhI3iflHdnRxdm5nFhernn2+Es3jyeTwBREqQVjzzJT3e5a7ktLl2jen43pTa
JwXcsNf/Gutn4TpGp2StorFQr3wjnP5ntLPJLX2z78yBsongY2hu9nY2ujsXankVHPDcurUa9EJy
88rt6p0sZpu81RzeACu7Y+FCwM+YGkRwldDYfUcuE10TjyHeMLrVX8u1jFbF8xA+DXGwr+LKUZRv
Q+PZrbJ2dr6/BLApLQu0NsVM7pWzm4+biBKy9TFpTo/wjGhtWjj0udeW8EJRAhg9YMeJkEB9cb6G
qaUG2hCDdh+Hn+LeFze5PyD/4Du+KtlDYj9q1/p+bK9Swc6qlWbnQjogzVJ8R4GXTtxcUnhKEMXg
BVStjB9SX9lx+LksX63wYxj+WFnLU2aZHV9noWZ3KtNoVFPoCIVIVji8ZtqHST9L9x6Mca/qB9fE
BebLSsxpf1yIOa+yqCOiVDRT2K8RwkQffO0qyG5Cd99/r8sHHyEF/qui6lruVwIvDZYWElUXip48
smdHpOeWTHfP1vHjo9q+isVL9FqJiuNFiFTVn1XT2yXC2mP//ZMDdCLUXz4lDEkeA+fZws2kshl6
3sd9iSSV6bimBSF3dOR0JQ0utMjPI83uriYysbI31dGSsXFgMQrVF4Ratjy5FAvOrJMJSCWJN37u
f5RlPOqtB3fo/xjgw2+YcEowUdinb2nj5NTsK3cMYdpTyxMEySmFLrddHItsXQnXVB4XtyhvEjQe
gVewimczO7iIziTSEEClzRxVqa/i/M5LaOVeFSo2dar5JKmwaw13Y6jJduoSynF09MNxW8ruyoNs
4chj3L9/y2zudbkNlSajL5dSMsyRmEJVMDJKG2MKVMwSO/QDZ7W6vZQLT4POrkQWtKzpOU8OlqJH
Kzc3XWrszO718rZZHJpFq1ydbM95tZwv4CrXNUgkFtt1lK5Kc6801qau9Y2plq+huRlVBZ23P3M6
mt4PMHsxOEIqmCcLZZ/zoFnaNrroS9ReYmgSLQJtCNwpa85aS3vzNMrsMJER9DKLjuKLLMT72pev
muJe6Sg8rOEAFgNJJO7J+RsN8tlwkl5rkTsWWB4U0lA27/N9pqG5xAbcSZVnrtzyFt4C8lR1wPcT
DhD1nvPZQ43GxJRBhUU1gJAZ74dV/+7FAU3MQ67H2LrMC0lRU4GkFMjhSWE5inYridlW8A6r1cWl
e8abQMt/B5rNXDMIyFhNgSRfOxqJvy0wxQn79pouwUaqWt0Oxn4nWuEPyg7fLq/8tUHOlkevaF6J
JBz7a7wKx10Rf8yRlZz0Ci/HWfxcvKsoSdGkfWcZZeZwBV0N5gz3KQeyjpKM28sRFq7IcCsm9d+3
W/9cnVeJyw4vN+B0yG5uaJK63JR16WtcB7ucdrPRrxy1S5kJLgdC7mDoeUPNMpMSFxH/GOZAWG8H
fP9GTB5WJm0txGxhDILShtA4g+NQP4Rtv6m82JaHNSr64hI4GchsCeDJIcpCBhOg+5UxBMO4h84x
5i+XP8/0t8xvRKfTNbuY5Fx2URxgLD06VVFcoM+H7NuHPmycPFxZCmsjmt34EiulIQys/Njk1a0Z
DofMf+2LL3JYPlwe1GIgdFSosoIZEufQ+SYSWqkW2T2FOGzU4kkakJ0TN733Z2La/54VJ4FmBxQw
LvxopudmJeXczaXpBWhpz26K4OTlIS1+p8kvC+bBxBSdnfJlkktWGvGd0AVwBuUQ0SX8XIe01dTM
/3U51uKWPYk120ISwNF+DMGFGIjr3XWpK+6TwbyrDem1rNCRT5Phuy6O2crOXfxqqN5gG82FFcrB
+dEhVXKi+g0gBEOss63hwRXJUvdTqmpQ//2wX9nFi6nPohxh6HD/ccc9D1eN4qAWGuFig1qrlkUc
9lD4Vtb89LfM9xeVa5O3qsIpPH9QjaWbG3ke/wP1Yw/Xyv16Fl8LMttYQWQmrTmhbCLpUGslHNhb
HTG/y6tiab4m4gSVPko4XIzO58vNC7D5WDYfK0MpPkltUUxKYdnKA3Shd4ML0kmY2WcJvUath7Tn
1LWs7CoNi8mKOn6OyzDZxbEVgiqW8J4sx2aLoLS+xX5a3LSu4G9SXde37YiCcBfryhWKjhaX39E7
IB2zSl2Z7jHvv+vv2Zgt1t6T9X9AQKXsZHo3ySlve6SFO0W7MtVD494oVuTw2qtXa1zLX3vyelMN
E4rYbIakwkVfNaCjVW0hWpvDLn28/KWXcg2Vuv8EmI1N0RCyCUaqTFx4boAYmttSTbeG1iaUd/w7
dQxWdv7iVWu6n2JM/yacPhtSN9Cy8/DEOWp5bm3zRsg2CQYrtpB20Rb96sguGi91UpNHXV5n+Tfs
ldaqzIvTSibgaqm+ZYXz9R2HHZpzrszpJD3DnbTC0vaj75dndimzUq2HnomeIbJtsz2UeiiByG5E
E9DYiPKhUKqNwMs/fQax4FUr7fG36uO7NXoSbTarkpWhRamQewJZ3BmuIw4DN+XhnibQtq3znVA+
J8rApazZmnJ1fXmoi+kCScjJUAdtA3M2VEsKcj9VyUlpuy9Np/+b9D1JTv733z8bnIvCsSUK/P29
m2wkOZukklcy3pQ2383fSYjZPhD6URjwigaNWnS7SA52uEJVQ3MVip8z5Unr7dXL6+LOO4k4/flJ
DaPWulBQRgYVqj/iXjBtC0N6FJ821eC/Yl5x+RMtrviTaLO7XyIKMvrDrMYQ8PJYlHfTodF45V8U
ZjjTVbzHqMqwtc4H5UpmK4Zv7IXopQi/h+HhbxghnBoUhRFdhSEBj+A8BgdD1JQDKWv0N7TgPiPZ
X1SfUWG8PGOLW4qXEoDwqQzMxeE8TgOMIvZFCl1x2NzUWeaEyedRB7Bb63ZsIGKrdMgp4KliBs1+
SFCdvvwDlj4ZhTy6tziN0N2cfTJJL9Qg63jNa/KvGKQTTZSG0JeDLGQp/nY+FbcW+mrzfpeiJIGY
ZgQpW1pqSmXnzT4OlQ1Fi02GxnuXruSKhY1GQN5qoFE4AeaXJGAjg+FKdKWBwDmhG96pIieqjIzg
YD1pWnBoxENtrLVtp+07294gXWHlA6jHvXh+oSnRMS8avQiPpUXtTteFz1UQ3dZC4SIKbsR//uVI
VkDaAYSiWzJ398nUqI/VPnrDZcS0KHPptjNX6rAL6eMshny+OrUwhQTghuGxpkE5qO4hMgbb72+7
5qkMzM1frJKpT4FaGs2QeZfSRUdbUbw2PKrjWx8/qe1CU/2d7IrxLhO7F6HwMt73+uvluAtbADzt
77izg6VWzXg0hTw8CrWjerei+VKtCYoshWBYOqmEwsW7l0jGG0tEAzw8Wp1567n1DRXztl+BQi8c
kLwIJh9Kmiow5mbjqPS2ES2PIIYMSuc1M9YY5EvrG3IBhFdrwo/P824vVRoESSM8TrdEJBqCnQ4C
M3UfLn+PpUV3GmZ2SuLd7PJwA/0Q4FWaxTuU9eWroEw2avj1cqSlvHQaaXY6UnbDgmBgQMawE9oS
+wxR/NprBc0+CQ+Obaz8OaVRRb3t9xTO0m2q0kXAgik8KtaLZtzqwRa/VBuizf9sYFN+PDn2LWOo
K26L4dGTrtUO5SQhO07FnugpKko7zsuVfLu4vn8Pa94qCVtFqw1XYX2PdGkNt3KqSeOxSX5dHtfS
ccn80UiEuEQ5bg7EGyPNilLBBRmTgtAykm+yIl+LXfkhzOofRbtrxdfyVfMpCY6ZuCbssrhcQDaA
QUUODdDB+axiilG6lSKAVDMB+VU5lgpSCg0/jO3cgKyG24r/4/KA10LO6kEIbbljlxCyk6S7uOEu
kiLOGKLkUVX/l7QrW45bV5JfxAjuyyvJXiU1JUvy9sKQbIv7BgJc8PWT0I25041mNMOe83IeFOFq
gIVCoSor82CW7SZNmn+I+QK/8b+rlMII+DrrdtCL4r6w86BN7WRLKqPxm1FTfJKW+2ocihWTi+6D
bE481MFlI/cVWw7CWCJAxHq5YWiz5yhP9vZKI2HRiBC3xXAUZnxlbjSwvLcYVEEbxmRvwGym7HW1
bbn4tfDsFMNJIEySBcHKNs1BiosXXzbqQQE2baK+xy1enYA16nt9TeB5+TSc2ZOOeaE0aV13sNdm
+VPSjT5vjy5/0LLtAO0tNdb9yjgU5Y927X29uJf/Z1geq/OUTgWRg4GCtXaoTcwo2u4Gzf/H286/
bAXQQnFl4rxJwdKlVdxnkw3sDerhTnMkJZQPzN1tI0u3JqgaIXoAPjvBnXd5qEHf52S0gpHc0u4L
Ut4NZvx228TSOgSgDsVW0J4A2HdpwtbTEVUXmCiAkZ/rN9N7BSvfP9gQYvDgcBeUedJ7pbaqhkGp
ARkvPSqY9Ktm4ueovt+2spQBAG/8Xyva5UrcZABXjZ0gzpOn2uCQDgKzXHW0FGvlQvkcFZRz6XNL
Uqy1pzIG2zjFRZkm5KCUVgVxGge9F5ZOG5K1JEwM6jypChgVO7OyH3O9fOrH8YczOqmvJHzaNVqS
+a3pNmE6Zx1Unhj3p1QFrTJxv7l2gjF7qOAGvZF4hw66T36VlenOmSi7p4Dug7oTD6Eh6ddYVhbd
AfmtgMmj3y9jRuLWABUN6s/3PM8Dp6QbZO6Zs3ZZfaKHrnYQ47V4v2LEGdi/y29lxFDzcBPAnK1y
C7jz0TPmwDUrMQdib6CG/qqXzzpk26YGKC/ylNr5Vy3vgsF+NOp3lqchRKMO/XgCL3LlPgFUv1X1
10SBply9oSUUl8AWBKfe3vawpXKtIZJYkBSjVY6c4vJnVzkYJtQU2bjd3uVj9ZQNQPfy5mCleajO
/H7O0wdaASNed6nnDylolKFw1PW930DmHa3k45zpm7ib1X94b53/MOkUF4adt70FyLbNpmDKWz87
9ma8v738Rd84W734+3niNuWeURrAbPdlFihfu+lP7a5UTxYDHiaTgdYWdEXywGTXzR38hSA3nL7k
Xh6o6kq4WwwSZwakNaR9189KBgNjGYL6FO6l689F8vX2Ti29EvQzK+JXnO1Ukw9QJ8zx2J7cQz0c
x+kITofylNMVh1y608/tSG8EAvFPOBMCkW6dHCWchESjERLFQ9/gNzzw9qo+4/TVqQV+VsCOcADk
r8O4C9mDDl6GVEgolI8O5menCoCnL30f5kS7wyMfOu8rdkUwuGVW+mbQL9IaPqJgQtKNCxpLEwkt
dLqmQEsdvze8wJ40n2ndGrZ+8SueLVf6itmYuWUhihhGHKlAPmFhGgbiLG9DkFHf3ttFW5iwFkM8
gpxRurzmHpMmUNTG2wHCp7SI/ULDVH457Ps4Q8F3jf5XbNnVlp6Zk26w3LGywSRwUC95Q18JRAOv
TbVy6y9mgBiEALUhsJ3QepCCvEcqExKImE3Q48kOIJB55G6g8bcYE9fQ0wMT1q6tlK8gza1J/vov
+/lf2/I9Bmm9aphG2B7Lx3ju99TsAyCB/Nb942X/Uu06W6gsYJZCS7JpHcx8KHgF4VlSNjsG2OxT
XfDqH3C50OgAl5KYeEKnVbqCTC1tSAMZ9fu71uoCvQXjsDqt9FIWnfHMhnSbcAZ2wQqKhve9Cmk9
6gZz9WaTPBxBS4923+0vteiKZ8bE389iJY7D3IBIO7+vnPabpmSb2HJ+Q6M5vG1mOXhh+hmcKmAZ
UGUFaZt1CU0JRtJag/izVUZtbN211XFomoNS8FNbH1svqN5XzIqDe3XSXEH4JihEAWe4XN7E1Nqp
OMx2cR82OZQm21dwbNHhZYLkrQFJLAMtwB1UB1ei5uJVii4BCsx4V2Kc7NKwggQm51DZgKpC5QRO
Nk2HMVb73e31rVmRlhdrmHMmurACvtpAcdo5jAuEr9tWFn0ESBBBkwrtArmTCNSnEGDExeOAs5Zt
PEE2zVd68SKaX32oMxuSH5odphuqCY8UI091UZu3Al6quOTmNJgwk/T/XJJ0uVDU2Wy7x5KM+OiO
b1pYFGtq5ssrApEWOs2o7spihwWbrNSYYUKFnInxYYGojL7kdfUPLiAK8cDToacNkbNLR5shpp6N
I+6SknJAFQ5zam7+/vOfW5CcTE9yo9D1Hq8F51fTA/EQR123mt0suTIQo0BRASMD7mXpulKySSmV
Edc96Y+YRJ6S0M2LEK3d0MRrbA6m8kGr9opKtnXypapPdUxWfGIp7mLEDc0h0JCCKEf8wrNQOBd8
gMoLPpgJBweDPfjHmLlhthXWmR1yq3j9h309sye7fOlRj1awp1TuAbPrgcHaB6WZV94NS6M0GN0z
TEwpg3MIPa/LdXVJmZXVhIcDG9qQOA/eOPttd0RRDUyAA4gUU9ev8H4z6lCZQE/+wta0B8RK5MN9
/gskH81ytR3qGb/Arb8yYm155QVuvsbJu+hBZ+uU/LQpsmJyKKzY1jZzfFdduZfXViHd/UbLCWAG
Yh/JCdP/uCNHpV7xweU1AJMG2gwLRQ7JBwd9UKyC4onrxsZ7mthukLYaD287nmQEEDELLXI88IDU
BiukPPTTpKoBveXEOjWQdgr1auwDha6WxKV3w3+siH/9U2UH9dtLtwMWxKhzyCaf8ng+lMXoe/QD
Q5RKYwbJMGzGpy53VmKhnGUImzi7oouG7i6I1CRXV7k1YBxet09QJ1c3dH7WExp0+W5sXtXS2QKA
4K9VIq83E2UagACEbTR4P0/fedTA91LwMuOnUs+NDWOZfehBpnz4208GDmEN0n5QasL/5bFXBHVu
NGnLTzpvC5QxNH0rMAPbf7ACTQN0UEBrfUUITmK1qNH44idb4dXWhdCY705GthKQpIsRG4W1nFmR
z2nl2Yldj/w0DOV072RJvpkzyHBWuqscvNgcV/ZuwR7GJsXgspizAEXDpSNOHtdLZEXaKc4N+2dj
efNWG9w4YFacEswN2PnK+ZIChVggOJgsJLrwRQRcKdxZNkaflXHWTpi7s3c1jWmKPB6S0gqEZYaV
iCEVIWAM+mEuqseCsAC9L3GrnflfWk8QflMG50Qwf+TMCXrws6/nX6zkD3fvjLUZ3uvNvDQnneqp
U0boh3CYAyrYKucABy7orVey0pKRn69X65K+mq6nvUkT1TmZTvOrbMv7NMu5z3Qf9Gu+4twpioVx
W8YiM/4xGmtvSikX+I91PPCAfsEgOCayL3fVcVvbK8A5c6qSQP89Jwf7R1v+gXbTiqtcRw8HwnNA
vgBeJkSVJTsguEo7JS7cEyfJe8VJHbppvDabd+2PMIKhPCGCC7ZDWaZDa5xpcpvKPXklJkjdycSa
DETIoqFrBPyL6zkzJXmjXdWu3Xqle9Irt/Yds603SOzWQENrViQnBNMKSnxAPJ3cuNpSytHRXat6
LTnA+Z5JH6Ymbl8PCT5M5YS10tZBRWnAnBfXLgOSr9VLlk7VmTWZVVAMVjZ2jG3TrLLfehiiChNO
n2cvQd8JWui3w/znP3eWj316NzgkBA0kxrSQF156t8l7Ah35zj3Ncx3qiR3GtH8Ad81GFZNuw9Gj
bFcM5GBCnQzKkjOEJpm20xr208vj7+2XYnD+eHhmGnxnaK2vQeI1LbSoEkggjCFqEFa2290c7xNI
Mw3FcCR/SViIFQg/BgwPjMziRpTuEOibmPM8zuaJTxOEEVLc7XpIp9CM0XR012KsTArxaU4MtkI0
HiokUHyQNmwqW4BeCuNUpSBW3+eDXzXPvapA1wfthozNQTzRD0N5TCvdZ5XylwDUT/uehq+FtA3T
l7I2Yq+gwOcprXEaPGDjoK9n+GaOdtVtv1hInzwTdXO8IjFSJ0gGLpeZdIrSYWvtU4dOe92HprLx
rKPzVd/25GWM6nRtpuXa7z3oPTieYGpAVeiKp6GxugLzyvbJGDT1XnG7b201hL1a/FA6b1gpMcj9
I+wiBurRwPjUXhRd+MvlQW+daw1IQk9KAUiGeHCVer3DFHrrAwT53juQ+HQyF4LgQ3moYpwLSoud
1f6ZYpD06a2B9mBJjqY2zMeZWO8ru7+0GTiNAFGj5YzPIKUNLsPIfxWnzilxUcpX7HtC4+cCDKaN
91UH47jt8tDu2T7ugXlDS9K8h7RJr7kbbYj0dCWtkF+Nn5uF3N3FJDnKnFeIxVGZRg/EgM5J/wpd
VMfNfPuHF/A0APzZYu/ZL20MvEeH7W/vwlXc1QH1gNA4ynUglgJW8vIbMbvQe5IX3okP9WZOvzeV
ESjNo8NRsFtbongNXITBS1ty1O34GGeMw5bRhexr/EGiqQn7MNV3neuvITKEc10ZE4hhTD8CpySj
eaGdYVZ1TmHMsDd980wnBSMHiV9yP2m+m19ub+OVL4mlnVkTfz/LCg1tSFpEb+9U2x907n10Pnzb
/QFB1ZVNvMotYAiDDELGVwXVmAxg0Ig9K6WXxqcS+gydaOilPz3mrFhZWg464ijkIk4IM5fLsccE
zU8ti0+OHhYehiCDKr1z1/SQruMfFmOhTIyuuIsOuFzoJFjeWDowwzO/ewKiAAxGAAnvCx+d5jU1
2KWdA+kGujMoe+IdLnm6mjMzb5U8xrOEBEkOKqN3Y63+fZUo4YUPzXeAl0AEoeL1eLlvOsd4n9om
ygmEYn04Wo3iG6O+JtAmUzLgsQgzeGCB+vhTNUP6PBQ6JAVLS+UUv5JH7cXUQLIbsD9c6BNsj/YX
awAwbcetv76vwCIMEigAcQD3B0pHWh4aeUSpDVU5qeQ+T9PtDKHOvvhpV8EgWH3jUAdbfLVWO74O
UXhDog4O7nAAkEBtcLmpxMNEuNUaSYS2ij/w3x7t/YG9O9p3C0w4t8/xddTAsx/a0AgY2Fz4yqWt
LocKM0bDU0xG/pky7cVlD2oB5rue+hA2CEdzJfzqOv7ByzAFW+haCFkEjCbJmQ4jaU94w7LIRHyq
+jcWFKqQR/CzsTxxfk+tX2MDBSD2pXcsvwLHV6bQO0b1XYakqP0+GA9OW+EPODBk8D1zpQi3sPmo
8aDAI7IxvHclV+Mzt2MPveHIje8LyJnrmbVV+j9t/F1hZXh78z87h9JmfDb74GE2jo8t3ciDBdQQ
MDlZVA/Pef0jHl/5fD9bUKGx+82owaN/dwom831eBk39qyaR3vmm+W0AFRy1uArCwsqnheF30Om8
/duuTzayQfi94J3CjWFKjqHSPp/nysgjLSuqsK+L0i+n2Fs5YfqCGbg4TjcmSgH7lGGLfI55XJpd
EVk6DjOlIbTAD+IV2UJ1NFEeadMdGNQRnG/xBEKdPNTTAiwoGKnDmINTflOrKlDwvpjbDQTVKaTo
DUjPsMwKq2ztXIqAKX0tQ9AKYJjEBi+XIX0tDfeDk85qEaEL3NfPZkO2HfKk0X5n+riPK883Drc/
woIzYvIfz10XZDA4M1L8SWtdK7njFhHxjil50dhjBnKI/n7q1qQpr18gQDqK/1DFBz8srvbLQJAm
VVd1alxHaTNs0Wb1s2L2CVY6Ap3QJiRCEQFuGIfF/FWL64cO3BF/u1jsLQZ0BAPZAnsbywqnHePO
OimKF2QY78v7oES9SdPLnfvXpxy0lOCnxNSpKt4F0qdM7Lkgupvh3qotus0qJfWhg6jfg2YoD1Oz
NyOTGWuTGNdfUxh1BbzZQZ9TxpTyMoXihlsop6zVjGA209EFQXyibXg5zFt1xugH1S3n6+1tvY7w
FvYVbWI8YxHW5BOmNfagtfqkoALkEh7UbWbZAeo5LkGEb/rY7+cYrLJtpvbqRlXUak02YcG10Oz6
lHNHMcB05RQO9anK1EaOXxAnmLiaSp1tVEjU3NdoDQRDjYM6lBWaQ+B08uuq+FpVNtkjldV3Fm3d
lcB2nRaBeBHpJOqZKvr18iNtTLO6xmh8GaXqpG1qRZ8C2AS1UMvW8ocFU5+YchBpipq3TN9Rj6hw
k9Qron4yjLBwOyWYiM58yG+sadt9Il4ugxPYYzCZaqJigYe8XHJplBlyYiyvotZFMbjEI77rfdSf
g+HORq6CuKFPrzjH9wgi4AmuibOnZbVr+61jNT4h03auuve+Buhk5axdv/RQBBIDSOCuQOp7teOa
MZRpikZkpMbeZhxx1Wu7Ya7CuH3Si5/g9Qoca2tw36Y76tyVlfLXXxz8qWCFQdVcEFzJ4CtEV5Pq
jVNFsXo0wRRbe2VYrbWGrg63GPpDqQiupSO3/0z9zx5EiclwBhylRl5jHlNTD1j/5IGwkVlRPQ3b
22f6+iEhWZPil2UqjCVz0kTcHQ7gXvLV+NBO4Wv+kJWzr1gn3VjLFK+TcGETabh4IOEjymxISMf6
wZtIE/UjnpWpNkDtG2MMaPq+EXPut7issrt8yNi2Y9UcGnOfHyEkTTex6mEyJ86VtxTzMysfd2nf
UUVXkabj2WvKbf1kMGY6D3MToXMGL8oc6OrSwQEhdv4TszjdhpvzmvzidUTDVuA5YkDDGaPAkPa9
vCyJm9v92NtNVI8ODaze1A+J6bR+N1YJSll9sneTBLeXAg4Vu6jiO7tWfjSa0x3GjrofK84gUtKL
oy9+DcoouFyQT6O2c/lrVHccMRGkN5H17OyNu7xFWckf/OnDCCYUDw+QecBQ7xrFwHUD5dMssBQC
FGJhMP7SbKtOheF0ZhNNvNl3mu0nT2Ruwx5zeUBV+FCVYN62TMPOWmndLH5y8T6CZo0KKLHIKc+O
mpfNmH/hSRupjL72bM4BuTbyQLc4MJWYdvXtkdfvtzf5KpRjsWDfwQlHIRR3uLhlz2xiysCBLhVv
ogyV4a1i5Aoa50wJiOmsMQtdpcTCFBrMBgA3osMnJX02n3vkWlobOfFPQ3+1vdfbS7lKCKR/X4od
0FG07Do320h3wvhrTgHS8EE3XJc7OMptU+IcSJ4JknMQRECOR7QRpS9VcsLzGBTAUfHRHtrHAlSj
YccC9pKa/09L4vudfZ9RI8A/eUYbWV7kuIdmCGkRTP2X+VmBKO4aMHvBAy/WJZ24TOf2WIp1meWz
lW006yl9SzA8v5ZALHwqzB1D0UDc6OL/l6vqcp4XljvjU9nhPAAZ9dEhY1KTZ71sg2JaGyJf8LwL
c9KJdj1lRhIIc9x9M/IXtgZlWHIHA+0FoIXwiLoibPcU160zlP6jEvxcSv9iz0fIdsTdQYMEj8WD
AUMztx3wOvdAWQPPebwwUd7D5J3UcSiaZKBJAWfvoe7aPmRd0Gb+dI9i8+/4pZ79xj3kYDtYE3NZ
2kkgzQTpLTiyroSAdRQt1d6Bg7j1XQpxddOg4e2VrVkQfz9z+D5V26J2YWGgXNlURdL4xYwi/m0r
Sw6Iqx4MDcBTIHuTYgWyJcBaoBkZWclGeynNgwEa3WIPTDdj29umhC/LsQKtcKExjfwJJanLBdl5
OXtF1nRRAmpw90Ern/Sq9ifn70ZQBFYIWO7/MyM5xBDrpOl7YQaOQOsj2Cpvr2PpwwAHhxkKgYhD
Mni5jonac4sHTxe5bh9o1UO9nuuLrZC2CicIaAwMI6NbKIeFskYPEXUqEjns6LiYS/TtwxgWSPEN
Z6tmj5q+HwBo3Ex7r3/NgNfU/bzwx4Cw0NK2aKtUa2jkhY938YvkyAFqq6qfHDQ4FLpXC1X4ol+n
HwO4L25v78JFLETIsXzIkVt4T15ub6I0SPQ0p4+mbe6+luN9u9YzXAjuFxakqySvGB3zFhaMcQ7U
4cN27zLks1qe+PVfjk4KbzRRQPeAKAMu1TVkZ1HtsoPyAY2YQZUAtcYU74a83Jc5MBR/v3GfQn/w
ScEJJaUVoz0gc0x7GvFRCyBxquUoPPylMMznenC6kImj649DLK0HdmeXO5RGVQyHrOguLYo3SA4d
u7FdyQKXknBMUmPk1EK1Sr9iZ83HHiFWZzRKaXqn9bvZgfObz4bz7BR2UJn5ttCgu6eY+16xd2kZ
/3XA0kD9j3FrE7QrwPBIG2pWVlHXVtdH+CGBG/8p9ZcYQ1rGGgb/2uPxbgZeGYxAqOGgUnrp8YwB
mFRadh9pIJ7Oa4zDE32nNGsVQPFpLoMKMHNYkFCHAqZcHn6kJLH0euA0qs3cH7WXJodCLNgZPR8a
K0FnrlT7FsyhAuYCboA2rOPIfdiJGtAgKwyKhNr+qrAtQHpDH6jshQS8U9dasddnWju3dtWJneIJ
sxIajbqP5Kk3T066fR3Kv2Xzh/tfmpGuS43ODUm0mUZ2/WvOh3B27kj3Q3MehjjMMqQasenT/Pft
g30de2EUBS1c0oIT2ZRi79j0k6dUJo3MnRE6X9j9GnjoOm27NCAdaguzSqzIYUDfzQEmvXw7NHYN
KFhur2PBzy/WIX7GWUYTFyWpSAIzGah2zOFO1KLidnfbyIIjmEgA8FLG3Aw4l6W1aGXVtnMT06hs
D3rWH+mIAmhc+2P3BPGHp9vGFr6MiRc5eFuBQUH5RzJGB9R53Wxk0ZzXvzng8DlAcYRroTWuvYkX
El0A7z9htUAQierE5e7RWYXub6KzKD0kp/Yw/FKP5CXZ0WNxTz/i78PKPi5UoC7tSVFJrWJlylWN
RXRLD8g8XsxDuzE21oH+/Y1/aUns8plfaKOat9RQYcl89ZLunXvFTygFreQVixsInBdq5ChwIc5K
Zphllw3SGBaN+QNYuywjeSbWRlGONvmwx7YNErQcPQ0M1lXgGc2XOtnf9haZiF9ED5RuUVyDygH+
L9dxuBpnSssaFnkgFnBATaYafprc6c02th45D3lZB8Tx5zS0ykeKGlzr3a/hUoVLSrfAxW+Qgomu
N/HMp4HhFkCplt4zo7x3ab/vIRGpOvwHV9eKaQvH3gRKAcU0oHJwEUgxs2F6PwKtzSJ93qfzn7pN
wY2wEloWvfXciPS4GGrHSt1iYlE53g2gQyNaMFkcIxxfjGlXJgdif8ueb3/OpcOPV6cJnxISPnKS
3uh5ZVcaTFIzC4wuMmsIEX6LrbX2yqIdcJKD4wTVSEB9L48Ht720AkUsi7LcewP5KAC+ynuVf5sx
1nR7RctH5MyUFGMYd6Ai0JssardIC2hIXb8lUDbZstFPyzAjPqHh9KNfOxji61w5pY3pItD04GzI
BXw+5BpXWyzRy5t7QWvH6k3XZD5aOSHwNJuRox2O36AN8bYdp1e17qPbSxcru/ULJP9R+onYWYpf
UA4EdB/01QJ9/m0Ti+fgbJHSd2S56401IFVRojebXkt9b7g37ZV1yNwm/4kxZ1akT1ixbs4KBVaM
ffaz7/z293uq+dlGtwOz8ysAke6GfYnyMaqo39GS7/ftn+a9ngIb8xO536MHPAX5n1UcytoGS9eJ
EadZA7ZkXJVg1h+0jQMWo9v7u+y9IEcCQQ0AvQBiXR4UjXPPaQyYyHXfLHwPhCwhOfzSpy0b/Pyt
OOhfbltcPJlnBsXfzy6uzGAaBvvEmo7lAeIKwWisrOm66yeujDMTUriGwq465UjPcGWYL2X3kCU+
A2kDptTpEX2Lg1XaxzoLTMxFYVbqVLjWfWInvjX1B7VFX98cfFOZfQvcve64UmlZSBsvfpuU/ZQd
8rnRxfK7TUs7lCee7CcIrPQYnZvsx5noKy+KhQchBAvxkEapCoAVKPZe7nfaQ07DUJIhYvSLCm0p
6mUPcSYQWvoDn77UKNxz1AArTEkTS91Pabs2h7j0xQXzJ6SHdYxmu9KT0C5bdbZ1PkbKSHwj2fX6
6Bvkl1msfPelWAFoDlidMDeLjqa00ro3Hb3wtBFZCsosKK2/826NMHgpE3DRfkDB1kQ1S4ZIGEWB
T+TkU9TxbpOrYHYE5dLjNMVhO22s8PZRWfIVwCEN6HYAGg5iostPV3lMiXW7miKlGIIxzXdWCsjs
6He0vhugr9cVxQ7yB7eNLr0Fzo1KEZcoaMOXVTHhtfYnLbaOA0zVd7s54OF229Bnn0O6PpBUQltJ
oAkB/ZS+1zh0XtPYsOQ0SUCyHuTfZM9U+tLqFAP172b9owbjaNZHWd9sc9Pd2RqY094aZfhpZ+6O
z4pvk3ozQROzNeJtN/72IPLbVQDPrc17awtODIw4igFA4jjO1UtCs1JIGzr4FpW6Z01of7c8SPFt
vLkMqvKdbqpfmbdNQQ60meJfaecPK4UdsRnyZp3bl+K0m7hTD9AZfCHXD52jPLtTs5ZRiKTyygaU
90BBpKFBJSdnDgENv9V1U8RxCcQx++kaJ9uiD1UTpdwF6wzwduwDcPmNw621p9NCOoM3M1DGUIJC
DfeqK8YsZhrxOINU0RsD3Z336gSwhqUY8YuSDe+qMZ/GhCq7rNO7TaqSsGBOHk5cG1f2YeGMQ+9L
wMVRdUedX7qhBgWvHlrl+CWm+qNr/qgee8TkejAqmHz7qXprAxILcUsMBIPAFeT44A0Wv+fsRuzd
2DJHOsxoPbaBlkx7s90MzhhM4C7g6aYCSgXQvrl9q8xvpPMi8saS+Fjm3c/bB3LRxwH3BmmC6Eri
a1z+EAjGu2XS8zmidZRPJ85SXzfunGHnOpuZQjvD27XjfAfeyIOY6VWzrWqfqPantpIVb1+6tTA8
CtwIeuiQElel0DeAjjhhYLOP+uaOtcitQIQ9QDor0k76sHEeuPvdSVZIWRaNom+D7gEAzoAMSGcs
Vvg8FrTiEQQ9NpM5+SnbQwNDZRytAoArXRQYdUhhc7811F3seGsFuYUvgAEMSJWgswTiYLyTLr+A
nTUTAQ8zj7r8W8PG+/4NW3TX5V4XdGPnp3EbKGrQzj7GZYiyT1gPdqbfQ13/XhUyuA44Oma2hZq7
+A4Ymb38Ka4xM850lUdsApzW7vjBM7O1juB1VL00InmcVtRW6licRyU9ggK0atHh2oxxeNuxl6wA
qy4UqtHsRPPxcinpMFoGoUSNrDwJGvBolZX/UQ4vt60sbRhGnfHdgBHGfS0dYzcfndECD2dkz/Pd
qDuZb4Cm77aNhSe74IjDYLUYO7Y9+VwoBBBKzESqUcqO8bS3tWOmPND8VMY9OrkGtIkSiIiujQUv
Lc1Dm1hAiQD20KUN1Ntcz5wYVhObzP7I52IjlLlW8relzwSBaRUOjsoAkjXpM4FnrURkUqMG/z4p
4h3ge88gRXpr02xzex8XF3RmSloQ9+pSpaWlRprJN8P8UDRrnJJrFsTfz4K6G6eJ0XUmLKgzoIXg
aQOP4Epuf31xoIaCqwNjJjiqiJKXNtI80x1iVarAxBRxulW7ByH+eXurFhBNwsp/xpgxDSlnBVkz
VKx1cHrqwU8DD28i5htHPayP9KH+ucbfc71vqHtBQhUyWJiHAI/P5ZqctB80LEqPEnMOKdmVwxqr
/fWu4Z9GnoGKJtAWV6xzXq8ofd6XRgR9q01eks2ICb8K+Kzb+3btzcik8OASDW/cYHIDYiIo0TaU
m9HcFn6hHiimm7h1zIo1OMyCIcQCzBsJ/gg8S6QY6iiVPoxgzotq2m1zO3tsY/fD6DFLQqtvt9e0
8HHwiDPQxdTFoIrcLcX7ra54XTgRbko/VX+2CKS3LSx4GwBsIFZA+1BwEsnaj3Q2rZrTxo0c4PSq
e9rNTz1UsBtn9Pw+ZzWGQJQ3KxuBuJgevAqNits/4Ho3gU5BBMK4i4hFcgcuwxjkxM3Mi9L+gTE1
6MiDTVDCy1bwvyt25N7bNIPHNh1SL1LSPIizHGrW3Ne9w1C+317QdTYrFuTCzx24IajaLw/UNKs6
mYfCi1rvYdaPKBT4sWZ9YfWbBi56DKR/uW3vet5XuId4gGNIQ5A1S1lUY1t1QRRTiayUmn6h73vt
qDbjI3FVDGkPAYhwAuJhZvzB40+A//u98rsdDSQyYI8BhDb7+7Tu8geJT3EWij2X6k6pukqkP3Wl
r3y3qH+IaZC81MfhgTwo29sbsLDhQHOBgQddeAtgJ2nDjSSGEoSrp48OxFS48lYwY0+UbpPFM8a5
AMFbhXJf+RIMYaIRKQFSR0gWijrC2QJda0xiPelsTIo9e3NFoTiFkvPgKB/jmPzt+fi0JWKa4FOH
t1zaooSRKnVH+8Rcaz5mff/q9qwEVJI429wyypXNFMHr4kkKc4C0CtpH5MV4DVyaI62BHi6xnJM6
hC1zT629G8jwbNrxV3so1qxdFVzE9K6YCUFrEnBWVQqlSduatAdLzYk5323n29AldxbxoUvj19AK
wxRHYEJ3/ra7XK8QNpFb4YSiv4bveLnCksQNyjGgvCADt0NQ1Twit9yRIUbhuZytAPoKqx35RZs4
FGLADL0lOY6PRa21rKDuqSN1HcDmvnHsftckqrYHtuPOYHF+nxYK3RVN/aNBySHIPKuF7BG3nxuv
+9m5/SPQSHEU27wMuyHvN7d35eqSNtHqw10mvrspuG8ud8UZFS8D+457yhWKaWAOHXVWgaager5t
57r+LQzpFlICgAVQpZTyjUrRBjMpE+9kP2C9Xznd8doHY5tFXzES42fPxsd8QE3RpGsVj6vLFJYh
RGfjgYtJYTAyXC6xJ56ZDqz1TkpejluNYHARU3/uSo54PaAAM3hKIz3EuwHbKXUSLS9pY1Ka3slR
if1zThjuGi01ve+Ozvv3jlYI0vOYeN85GCo6n8VZkfgKYk27ncBQ6oYsS51yn/Jm2FXEHddYvJe2
AcrV0PtxTKC75bqPm/RqxcAJcCI84feJA8hmqs/jbuU7L5ixcQNiLgGgYTQ6pG2wG/BQ9HqMIXOH
tnegX0f9TiMFcDUsbn2b280OUkruxixG66QZgErXdpsEdIR0nuLmDvhKQQDtVcW4kl9fxRwAO8Fl
JjTJkfiivii5QTe1hZoXVVTpIMw3s1TbJXFJn+JE64M0w6wjJoNiv3Mh6VcrYMa4vTFXB+3TvI0H
F8rZgB+LfTu/O1KWqaxNMYbkVF5YD2q2KcDciqLmKjnr1TUF7mVwSyBvRPNXNx3J1NxlkBiz3fTR
4/34u6yQ4A+ZRvZzX6oYn0nZ2+2lXT+WYVBsrhgbEM9WKYgUdm2xMkuyR7v/ZU4vo1aGE0a7stdW
5wAMdNtYCRRzjYdsYZkiZMHJBGsrakmXO5qkA8m6ws0ea8Mke73TodfCqbkp7B4U9XOtrTjQVb4B
zYJze9KNPDZwVDzbsUrnrhu/dMqXAkMgFmq0QaWvzS58PvUvLmRYQ1YD0DNmO8BuIEctStOyRyX6
cQyM7bD3NmU4hFqIybqwDDVf2RSBEmxHNEV/6L+qR6ZBnSAY12DRwor0K3A9QCEM1UrgNmVmHkXL
e8owIP1YWSjK1UUd5ANoUkzrHdKp70WauCt5yMJHRUoHJt7/4ezMmuM2kq79ixCBfbkFemN3k2pK
Ii3rBiFLMvZ9x6//HtDz2t0govFJM/bNTASzq5CVlZV58hwKw2/ee/tR5UZVhaKJ4wsSK9Lool1x
eRmqNcKhJY+9MTMLBlJRqW0gJPHF9709U2FG6p0Qzdhn0TbzXCem+90o5iGX1mSw3kUh0rnr9U3r
vwoDqiLHvREJ0UVMo43Wn8L4Q9HDpHehB2Wn8RNSC9v7p3PpE15bnDlSJ0S1yuGML+XwJFjlpj5Q
RRbyXQkD7H1LC9+OirbJFQ8EmsfrbFMNlORaOZCTi1pSUG+DfRK8Kkn3NMrV5r6lhe/HJQPB50Qk
RC45J6kwy9CqRznKLkMG6XWtOexj0DuWvwuT8CBJTso0kRYyFLdieDrktwcCFDM4LXoWDLsRDm6/
X1dmgdwZI5Q9Vf216J1htCvK9tZO9rd18iDFhV2KeymID/oqm977/b21PfuSVlzDBiZK2O4/+dAE
xukhaTxn+GNljVMq9n6N2uSoGh3DuTJmiqIY5MRFdhGkS6UpTlZ5+949h9aJijE1UZgSLprw/b7V
t4f4PavTybk6GcMQ9EaaZdmlJcBFL+Un7a/oOfzQntSNaQdOtgdVfc524onR3Q/DOX8Kt/F+vIgf
5Y/Dvt5pD2tH9X28n7b7321488GrH5RMpYO6qbKLVAsbAV4erVedpHyQxNSux9Jxu+bP+3vwPjjc
WpzdaKXfh544svFt9eyJhPnxMa12RbAJuicPmOiqBNS7pIQsDSwKh2gq2EMDcrvndZKnLRlLdoEb
yGklYeOZ8gEN5fvLWrLC5cF/udOoBCq3VqyqMK0iG/OL4tpkWcLXVfzO+2rWlG7ir7DgU84Cwnhr
wvX6lOe6X1wEF/YkmhDtBuWp0VaUStnWBf9b1SNunvVx5sRKn/zBvE/iVJ6RP9xf68IZpaMJiQWz
3m+Pqtsfkg5uQBah5ZdA7Xivebu0ODJLYpfhGmHFwq5SHaB/rJF08Jaefbssp1FLWS6/ZM1gp2J/
KcGhIQ68gtmadm52LHk7gRTmPqbkMZ8RsdQk0sY2KS5mGre7whdFR2vGYnd/2xY8n4FTmrLw1lET
nFup/LGIymAoLrStd5rbHaGqeA5PQjD8KQnmtyEe94W3ctretyFJMq6NTj/q6oD7nTc0mVkVl0HI
HqLwtSipipXHRGjttESSWmsAgj/0uZMKwotXBpf7a176gAzZ4rL0FMC4z45FKxu9n7RScXFrbdf0
tdO2zbZGr/03zEw1FkrjNK3mN5Y7UtOycrW4+AIN3QKcnVCbuyHXf9y3sxAuJ8n3f+3MbifTD7QO
vENx0YwHuSgZhv8spcjWnbP4A3P5K/Cu6a/N3RLpCVCnE8AV7Ontt/OaJol8rSwvfZXWz2oW6q9N
FlkOXcPq3GZyvg2lcI3kbinMAJrgwTGN8L2njzJiSq1orpUXLfQPYs3hLmxN+k5tNVI+ws7F+6oZ
072AhNUvby5837RVASjR+ZwjBiQgCmYOK9Jl1DJ5m5qf2wJ1tz6NnjUGWoPaNBxLoBN63+r7sz81
B2SM8g6hhjJ58NUBiQAhJLFQVZfBKEFMSLH/Wul6+HzfykIyR9WEdzGjVIC9wATcmkkL5NODRGVx
yRAdKn/Qj1phBRtF0DyoeMTqY1Z0/WsoNMxv642wi3j/HlZ+xHS33joUP4L6kMqDa+olzRxKj8w6
iiWruihlIduKYVFzK61vEnTCD+MAstFoJ/4QV0ORKm6ybeyVFtXY8JcHOKcSEtVJXtP0ZoBs3W5G
VkFVT9GkuqCTU2wBj9SHMUyK/f3lLn3ZayuzTKM1S5pWAcVFKGi7LW8WSNeGqt7et/L+kE5r4eKd
+P4haphZcZnmroKEPZWa4qTUbgiVk/49lP2953ma4+vNCsTnfUjFIIQYmITSjPNyu3lyESSKYGFQ
EwdrL/nSd1lyM0bWS2Mlqk5/aeYuMIfxBpABLk1ohFtLVDgNRhjL+lKVP9r+VWm+FclL6a7E1IUN
vLEyvUauDmBK5bdXiqy+ULoLNwEMhbZfGDATdxDxpiqiLl5qrBHWzH2DdISmMK2lSRUUcqrZ0oaS
iT+r0coLuJnOyfOipEDuqysR7V0snZuZrU2u83TsCxNAu1nBBQUZUrKJu59uC5dG9Wz4P4ehemDS
JftFH5nbnV27Y5f3MaXi8mLpr124r4eXPny97/dTrLh2jjcT0x6SidJqmAc0T6UzHFdedTGirzKS
MiVw0jZFPkGZ1JmZrlE1ewTMft/qm+TZ3CyRA7DKxHFAyfvWW4oxKfMcPbLLoO7CD8GL/Kf+OXhs
j+45/dtwvCMSSo5qG071EHvHsF8JKXNflZkBIWzRIadYNLV1bq0Pqd64rktbJYht7Xva+Q+hqW8K
SdvoqrWSOr1Dns+NzaJ1Hvuyn3hSfbFiSqA7EaaAwq7SgbGzVmWAYBSi4dj3RKeDmvaGvhXktPKd
uinhCNUMzQ32rmS10/R6LscHt6hQG4yjgOk4PYiDcJO3lTgeZD0G56PkehU7xdiOf9//YvMgwioA
gPKlQDXSFZmzZvGu9PQ6HtuLMrThXqD9s48G/8QQUnhwhzJdu+MWPtF0sLlqJ6FROgG3nyjIs05J
4ri7MBkoPwZJLbxUQ2I86EHnb12hrQgv+UhhUaxaR4lyYZPnCjy+etgioGrKTjbKhzDPqTUKgvwQ
YozUK1mduJkXINiXiZBRZ8qeLItQfvs7PWFQe6iLu0vYuJaty9lJs8rqz3iUynOshIrdUybcFnoW
PDC0Ix1LBEpWgJHvj/CE/pra68C/uGVnQTDtUiXPMrm7BJ3aHSn7PAlQKXxRy7zeBkKffWgC98Xw
lCcpb9f42N9akbcHeWohEfmppvOqnYPfY3mI6aMr/SX05OJDGbv9TpOVgfaRPzrkKOIuUhgJbCSh
RXc+yZ70pPUPwLzzbeLl3bcwDtOnqFZkJ+wE6DljraOAIaYbpa8QOevSZBv7BXE2L42jzNGBtamN
nqA/7JzaUl2bBxEks5mrObo4fNSD0dq1YusdhFb/VGZF6zDwuRXID+0uqRVbS9Ns5dk5u8l5B/KK
lv5TCpqlnqHii6k7IMuJqjNA5KOpfa/dtQOxZmTmZ5FWpUo3TkKVQX5wPZPZAols6/X+KV+0whGf
iO3pyszftmZbhJkpIuCY6RBnuk2v7CqkYYhRQrK7b2p2wP/ZNXXSweDqngQcbw9OLmX54IWY8iV9
a3wRhsgGvQ5sYav+1t6pBiNdE+kfTYJbU7GfaWhTj3ygQHRS76skMjeWrJzC6QNcHYT/rec/I7NT
qNAMJtdDvtGSA92WRu5rvxuMnQLZ+AEyoTXyq8X9o2sGUACW9neNrMAwSyK1iD6VLkioiNeh03eB
vxOkqNyklppyO3TJWiY0ezn/s8orq7PLTPWTfKxLBVnsqjzK1ehAHrkfpHQjZel2bK0HY2g38je1
tXZ9YP2g/P5kaN5ZDy9jFB4V4dmUqwc/WYOILfotVKgwwAJ4g3fs9gs3elHIo2WinYmEdmTsS0hB
zFX43pqV2eIRBKkGXnvI0on7PJEPgfWiD2tS94t+BAv5dJfQC5nT9HVeKibIVUbnTDY3WfbNFQtn
tAZnXJseWV7N/xmCluN2z9wMituBi/xN8D5q1aNo1HaW/GJN5x+P+Xc9sAncmkEJVgyrlvXkVo/C
iXXQ1WgTJ2v4lUXHvDIzyxfUKhTEFFQK8qLyjlfQpY2OVhg4Tf2YRSDiq3YFrLe0fYx7gZiZgMlw
gdyuK3GjUBQizrsvPvUfJR4Ev+PU1xZmOXLedX4xioQtv/vkjz+H9rGB4Pp+FF5cBW9eizf8RDw7
OzhylkemF3GetTQ8+Jl6sLrnUPM3960sfRzy/AmiTs7/Di4sCEblQYwRnQPIxaS+30ZlakvJURJS
B50TOwxXPs5ScOR5AdMHwl5UnadlXz1GFfQ7lNGto7MElsFOm8H94Y2B4ZhFazq5FRhb2ZV+JyJD
2A7BDtBekuSZR7h9bJltl0RnVf2Spzsu073wCk9RUK5xcyzu55WlmWdoHTXf1Cujs9t2O7P+rPru
rjTbb9kU86yi8w6isuaNyzapVjBNOSW9M09pi07OlLGLzk2hdzY1/mwP2UT8AMkEGPCoF7dUA7dB
FOor5dN5ze0tgmgT087/LM/CLiQkfZ5qVXQeGDQAq+fZRTMAxJUg33EoVzORZDWbMvyr99ZGoZeO
B8kJ6T1kE3RvZ36UxjIoykyLzgStP/p0GB7UIfoSDPrqcNPsHfG2SB1JQSAwPHl4Zt567FD4ZhYH
yE0qXb4lm90xmtxG2U77q1L0U5u/Jh1qG+aP+wdz6ZxcWZ0j3eTBNdtEJXXNpEe/5jUnOOLwqWe4
TF5rUS7da9emZvdA0sm9OYQksEkX21VAebR8rAKaXcrL/TW9Pbnmmdi1pdlVADl2K0YekbnM7DSI
t0UwTWAmP1V/F7nITBvtLhJjWx1Q7nG7L02yD/tj1n0DzfbUrR3V6Si++zFUGRA8oj9N0fb2uzaG
lxh+hv66Xuab0Tz0Sb6SSC/5KKyN/1qYbWxQqW6S+1gwC3fTRMaWjV19GCweQvIRcIMTUx9sYrfr
EF2DnDLoyaF9bR/3ppOJ+zQh53TdTTe2dqb0MtQSzUmgbXn/gy466ZXp2SE0SynI3JGXQhnvAOI6
Xm9bSQlivXY6fQ3Us7rQyY+vrg7TSDRSefJq33rRtMDRvWBXV5Fv8/zeV+q+68FuWOKHOvzFYuY/
IYCCB9ItCtSfcyyD5IaG7GncxZb3zXT/9ryVg7F4Aq/+/izE5EEqGFGp8gnlv/MSTkQUt/xsK6Kt
c/+DLRuirTz1KGATnV2E4RBZfTxI5MkQdPTxCKUyCh3pTsh+sbX2z5aRgUFb/tadnHmlpoZklqYW
nusE7UtaWabpb4PK3BaKtimjv+6va/GkXVmbOaKvVJFbDGygYD265uAkwkunrwAQFveO1IXODuOe
rOzW/UbZSqu2N9i78FMtbhTlaxgcf5Gn7J9t+9cIsg63RugW6n4OgnXyNKF8VAZ0SvVt2P+UvO4A
ZTNzNKtopMVASL8DrUNgvSAFb22GLpp1nQKGvAF1qV0EpdxYDNHQ0IPRPrRBZDNbWzJkq2VMEfq1
k6TQYTB/fMwTY3v/Qy5usoGoASzotPHeD/WGUlRX/JYggdp0DB6zt0hWOxFzbPdNLS77ytT0U67C
ST50TdREvBlD0d9XIiq3krS/b2IxPvLqZTCJp69oze67wcr9Tu95YSnVo+ybG53ndQEjIbVh6qGv
v2EMAD7SLlTtyYlu12OZTSvUOcbKyn/t9WOtljvBa/ZC9GDm8FDct7Z44ugtMjk7sWPP2S6oRrd1
ZGFNSGCdi5wyPcbg/u8bWfxEExkKMYRlWbMLtOzyKtKMIDpTZP4KEG+4gHv2V4qESy7HuUPRCdQx
Yx0zP/D9oNCohEZnkVmCMHmkTAV30KTykTYrppY2jblmyPtQT5kqbLefqLJGNw9DXgfqUXKd9Gv2
x/39WvK3678/ewl0WoJYWldEZ0PaiKOyT6GuN+PhmFNW6+Jwd9/a8mqYvzHhH2BVs69jFXGrpQ2x
qhd1tD7BSYUWUihrz5vFe3/CJv2fndkpSsXBE5iYDM9xfI6yilHG2jGqPwqYtiW0bSVUYPr8ZxWt
BcZFx5hEFicQNXO7s4APtyastj6xKG2PFfrvfvGHn/yIxzUI+pKXQx76f3be1n8ViMpWyGrNIxCl
yYcy+FD5KzF18TtNNAmIsU24hJmDm5FnuFXAG7+QHvOo3Frx0beEzX1nWHS9KyMz1279LAronEfU
rGCD+eFb8ScJDL3dCMeuFlcqum+vu3nu/sb88L8lzRzdTdKua4Yp1g27VEhtX0Op2XMgnKn2eiaf
h9H8EIuf9Hh0vO6ZyUanqoqH3NqOvrwJvK9J+Zw0D3TrLInk5KOY2c1UY+sL7eP9bZl85N0PnWa3
4OngopwrjwephAyayt6nEC8KX2Vd2Gr1D6EzbEF44IHlRc/3DS5+7CuDs50xu0oN9CYimpXAbK18
E9aRnQ4rU5qLX/vKyuxoGL5p9IGIlbr5mXopXZyDaH3Wwk2c/6Ja9ltGhEgg7xoawyiWzVJWxR/o
lDGVfW4N97sVHdqq//47W/afhdnFGbq9VKM0FJ27PNvmZRJuFJg7whpVhPuGFgMKaEFgOQCw6A3c
hn8/qcygkql9WeFXlwpoRE/QbZxw5XTMZ3r/2bIrO7MDL2ZB52kC1ww1977tnLQ99cHJ7Ip9XrZb
OJCYuvDll6ZJnaE/WdBaG6H3XOfVIR16ej3VygYvesvV75nFhrJAeaXW2eB+Y9CU7jTjUyZUdlE0
e68GFHV/lxdPAJTWlPsARpLW3u4ymtwMnbcZR86K7byglz/aXb5yAKZj9O5cw8JHVZGyEHfTrRH6
ulY39mN01ozuS+Grz0pQ7TJqCdmGKtwuNIJ6JReaA03fviq0W5MUNItjvvbW5BhNtGMtJj1Tgd3o
0CZHt/giGI2jFSc9yzaq2jigYNLG0Y0/7+/pkueShjHpz1ANJDaz5WYdg8pCnGJbuAhj+2BlNc/H
xknFNfDVfUvvHkC6KlRCKfL1pLE4orW0M8vnztIuvFxW/GTN0ix9oeRVIyGHJUYiTooFgZRXPwoJ
au4Qd618vCWf/G//YLK4/XZWFCWBL8SU2cfY7oSvpXnp02+/8Y3eCsCwrqAxO7chUc1KEk5Z3e1V
1T951RtRSjyuzc3IS+eZSS5Kzf9YUm5Xg6Cs4Ilyy3kemLEOeujVja3lboQy2UiV/sPrhse4L/dW
klwGppETI3024uzih+MWFtRD9Y0h9JcobHceTOO2ZOyj7k+/Gw+gNC07VvsHX6hHWzKpW0GauvLd
lw/SBDACKA50Zs6SjPJXnDQBPz/txhem4JHa3JfDd8n0HSR5KyE6NZr6pCXmyfdqG+TNSnxedDwD
Clhjyl7oPd9uH+zIecfAJYeJVtVeAuD00CLh/aqMUvFUCvna7Nai80EnAUEVnAOWNbt2JF3vQ2aq
cT7apBtVbPRdnSY1QbFYw50u5uooeqBUx2zoRIV8u7ZWH+inC9jK3Esr5HuUPzOgrvknCvlH0Rxe
TK/c6m67U5Lqct//l9Loa9Mzr6z9us+HQorOAHAzx9Baw+lbea1qvLiZk47MNP7LiMHs48lQ8JPr
0XfQ8mI6yXQx1zs6Sx5CxQD4HdVjxBCn///qRTC6IvlI5pLepvXDaKQPflQeogb+MFhYVpo4S9sG
yENCFAztWgYmb21lkVIVRirwkJejTwblYwQ1w5Ujt7Rp1zZmHijXQqr73bQeFOWC/rEeU5DCK1fy
4qZNqRU6leAH56PZZpHIiRZbRKW638Xe15yWiY+SXwj35q97Giqk/1qafR40fppGc00sKX+b0A4g
sHLfwOJ+XRmYOVleqC5TsexXIO4px9kR6JjVFGZtv2b5ROMbocsgJveF8KjEFInKx6HdyWK6+43F
AP/QRfIk8peZHa3LmPbLWYxVPmegC8rhZbUJsujEVzZm+Qmoq2iIfZw4FV7aKnAIBivffHG3DBTo
OSOMMM3lEtuqjkszieJzEWXbskLmU3kuonrr6WuvhDmH/pTo8dYBukcVlM7U/L0Os6xXpMhVnLUq
6GzZJ6ETwDNsJK1F5LaRvejUeq7o+HEpQMxTf1EG97GJw/KktVGwyUQByk+ts0tT0H/dMW9+2swx
DaHvQ9D4vC7b0un6Yx3rdrdKm7fg/hNDOnJ7VP1E4t9tSIL+OGn6BsSIKHkbD+hD6L10gl0onp25
r7Sa9f4oGNA+e7kT6NQXTmEnwkPxGxAMWr4TeBIAEzRXswwxMKRWNDKqDEYp7Gpha0Wyo2Qvv3w8
bozMbswh9cy3Xsl5oLQVKMMWeWW7NsTDfTML/svgJKQ3CsNVCNfPvlzs9wHcqUAghNDYNKlg+z1o
zmyrJGu7tmQJrVoaJcxwT9JCt1/PTbSq1AUs8Tu2heBv/CbfScZJ69Yyuek3zx5hkJCgdgG3wdvM
2K0lD86DWqh5T1MRDzZyrR6NtM2ARFZ/UgzLnDbIve39bVxyzWuTs0Bj5Tpz4hLViCFjDsUdPsYw
UnihtLlvZnEPmf2cRsShx56nUVEpeekoDXytDvrttp2oTduD33zQtHhthmJxSaDZwOOAcqc6cbuL
7tCZhRcSn9XhpT7E2ue1ntZCcGa0hQQU5WSVd9rMgJS2caPVXnyOfT21Uzimnd4q197HC8u4sTJz
cDHOCxGu+picadc3vR0RNuv+F+c+ptgMARGpmczbAa7V2Vq0oiwkaQzjsytRVhw/0tE362Ilk51u
xJlf3xiZLUWO/SAxvYS7BiK9LcieT2JXahs/RKwiULOY+U6G2BDWXHlBLm4hhC/TmBUcsuosgw79
pgEoSpVdlPpgIxbVNqu7bmM0v/4AYn3/2ZlFiFiwvEBv2cQ0Dw9W+uobnW1lvWO0K0FvIUBgCAAl
oQ+Y0Hy+sysLdQzKMj7D/3Jwk5ogoT7JMdKCgiTZQ+Q/3D+2ixsI7eo0ZUmlZA4VUqym9I0yjWl6
yzsexhuh+buKjRX3WKrvMVIFd9w0KEPGPsuo4twf5bhiWV3vEcSBXdVxvDUi8dGXInto3KfO/KsL
jS9e7Tr1ePR1cDVhbEefLWkrVPmLma6tfCFg3fykWVzULF9zqZ/E577ctjyJovQw3WNt8xu4gmtD
c1yUlLXmMLRVfG7dl95VD1LVUe7KnLTfJc0qx/p0+b47iVDaWUy6TPn47Lj7clWztXl8zgboxpok
Dh+KTgL/BSLNEZIkfTZzs/mYKl67Rec23DAI+03t1PC5aFPry294FyJDOpzrMCDMyZ9Q4omzcMS7
ZE3+LIgFF5AhbtLIW7l8lmBaEyXANLYC1QJQh9sbwRzlerQE9tgd486mGNYQeDTGsNX8uZTdHbDh
vas2+1ZVHFfcq9HfCU3g6FMUP/f+irMvHamr3zJHaSkjvIG9jGOFFa86YAl+n22z5Pn+1i4Fimsr
s0xvGrlAIZDvLEZ/CJmtqnaLEp3251rXfM7v9nZ/XBuaZXtZn0AYoBU0Mu2mdGDM/ZlXzsCocGwP
nyCaadzN3+5KWF86m9c2Z2FdVaqkUkzChZgr24QuQBJWDoOm/x/igUvnBbjDBAog7DK8eOs5dahb
ngBX87ktno1qQ8+UgASPrhQ+QN/jC58EYxtJ0D99uv/9lupOPBj+Mzzb11zpuLSDjn3t3Z3QHrtm
Oyp21u/0+q0hCKrLbot45aQsOueV1dnO5k0Ze77ZEB4QYGbyzXZdNGrX3kOLViBFgFmF8XYGmm43
1auSoWpHfCYes43HxKfVvQhrKq6LJ4BGN6gw2A0B4NwaaasStvKIM99IX32l3Ee8dCaScsHu4zU4
3Xxq9+0UAN7V3jBozFjPvhaofegx1DQ5I62zrWUECvT+4I27Wv9kiQ9u1269YqsVX8M1xemlrQSA
yltuEqgDhXG7yoD83TOCKjm7OfIUtN46047XjCxt5WSBriUzrPxza0QrpUSvDCs5l4b+o+nEz1Xe
7vpE/pyD3+qDtZT0XbZIoAa9BRkh/SioKWd31NDzlBZCrz+hCUfLUhClnU/+W0knT1H3XtWvOP2S
PZbGJQOlG6W2WfZmJnUc9l3fneTGyr6nRlA63CbeBjKpcNem2jfaV+YhCxlBWjnkk6Pf3MasFPJ0
HkQwkCD3MVupWOhuX4pdd6obxpYSzY8+9hGqd+poHdIo+iAqxY+mFuWzkobt2dc1/cFSUtm+/zPe
fV5+BbENZrLpuLzDUHZpNTS14PenpFGox35FQNeOrWJv5SeYIVeqs+9iN+9ngE8T4ymkBAgy3fpS
2WpR7kUGH7d/UtpwG6naI4CYQ5DqKxPt7299jiXsGXgQHLPo586zytTzo8HAVP1FPXaPgmM4wYv3
Ej2ql/BJOJYv2V/VX8PH+5u5sD6MUrGlxkKF+N31Lox9UhpmfxrA+w1d5lhmtJWFyE78NYTKkimc
BuZYWu98vpn3DMzKN1lSD6eesQirOMY1Ko3SYxq93l/S9ElmXso0DZMC8BJTw7LE209mJJkuDWEz
nOTwD6/4Eq7Vud9HTz4UuEVKHtRUxXfR06K1liiROZyyMtgJxmsopUyXR06YpWczTjd+SpafG84o
fwGFvf/11QHqnRJQKjw86m9XpyCvEmeB1Z947MtO7SXAQeNijVpx4VtBu00BkGInNYl5qlv3UlBG
NeCECmpMvRafy0B8zGB7t0tKV/dXtBDPdKi4FQ7zRKA0V0yQ5TEd4fZiO/Ucvu9Wh2Yh75jUzOTk
r8AIxHPG5ziQRInb+5bf3UaGOBXFeVgAnwPAPztx/mgEw5DA35jHDOpI9eSOhb7y2F40YtBFYsSB
231e+BMVIZNi2R9OYoRMcKE5GJHlX00xp5Wg3Mlrm8sIwvRbrxikWlSiJhhOTfwzimpb4nGCLpS5
smELoZeiGF03OG0IhvNKUiZ7atkU4nCK9e+GsNPoisXxUbVAl7drMJLJkWfHmKM1PbPeGK/mXVNN
EWo3qIPxRGMBqRvvczsmx0H5OxRlR5YdqXxp9P751x0CMjHQQYRgEtbZNvZdKhQgWgjBemi76nNq
xhtqJSsOv7SLhFvGu6fBQvTnbz+WBebIzwJjOOUAZCJhm1fKz3jIn5rcOHVxuvLNFsLh1FZEB4fJ
M8LWLBxmolpC3DyOpzRoyp9mEqNUCS7P/PWLZBLCUifgA4MAcwneqo/1LFS14RSg7rrJ4Td5LpE+
+NBGRPtMquWVaYClqGFyJfPvxDA7p3ZQarWzXEMZT1KaHMT8pPjC9xblCSPaVcW4q5hPue8bC/5I
LjBV5eDSZJWz6ws1DcuIVF88jVq99aVxmzI8WyivMMEnyBrCb5msSTQuROGJnRRMORMjhKiZyboJ
KyEJMekX/q5GSE7o7bT4qaxJmS04JNITDFWLIroBTO7eOuQwGhSx9EY8uZWU2+4Qql+zDHn7XPfh
C47VGPEXd428auEDTm0QYMsqRIt45syorgVVCqv6KeifEUXYufEpkjTbcjWejb4NNcD977e0mdf2
Zq+4nDc4Yik4jBbYyXZ0t/V+dU5paSOvbcizNQ2xiUCBOp5a7cGIn7u621ryXo8f8zre31/OwrUC
CmLq74DMfk/5n6JHl2ZDMpzAUe2FClRx0m5LiOHvm1nYNZ5QRMMJ9oa12a7VPeqZg5oPp6GXQjtw
y2fGWcOmPdX5Wm9zydQkyQPDBsEKXNDt5iUR3JFpknKH5U5URy+Cmoi2VskbE5qE+6ta2rxrU7OD
lRmDrCCsyz2mfZQiyeZmcceVgLjgC+D1aMNpfCUAijMb0IiIYh32CAA2mY3ekPq9acFDGLCnbe6v
ZiHCE9ppGBAoYIqfEwIlrMDXIkKvmyu2AMJUHn/et/C+vMOTkeSMaX4urQn/ePtthNqX4dCTWIyX
P2fBxfUODFfn4kPZBdu28O3AOEbi5/tWl74SQ1HEPvyOgDu7J/HJMUlQNzgFGvrCQjAeFCUKbM9r
fv3aZ7yYNgXfCxLdOfN9CBmR1xmsDnfw3GITlrzkrbUh+OVN1DAxPV6xM8suTL0rB13gO+VZuBmE
vyP3W7cLPqRO89AKT8MaSmYhwNJyIb/FM6ZbeWau9ijIGUI8nkA4bDwRsGpiCzCAhPKxHIajrwjb
+99r4QBPhA+kTSIzV6Bzbp3EFbMRtvt8PKm9Bhg3y14CH8CEC8Zil4/y9/vW5lokUyrDbCN4WLhA
cMz5UKgle77R9NV4QjiuOypGB00OXUPHiLrukDMyZTOQWNhB6ZunKOiVgyIG6QfdiPUSYQGrPkWo
c60kCQtHkdY7SRCwZwgq5lNZsjQKg1zXJFsNuk1SaYVOW+RrU6QLBwMreBD0FFPjeHYaKR+nnlc0
46k7is/DjzVRr4VMByIDipCA30ByzYt0tWh6KhJUpFYufDEuc0Ufzfh7bEQPnRuLzHnU0YPSZyun
fSFeImhCBmJQuRPfjfkLDaFENwa2Tu9tt0LBffiYpFwF1bhpxr9WnGe6t2avi2tr8zZWVzYy7EMt
vno0vhSvPVQYO3MzfDEbJ3uQ16wt7ig1Hf4hyBBJZyejL/Dhih0tjfqUy+KBCcJD4eqfh+Z7HH/Q
3Bemmh4RUDfGTZGfCnErM6RfJCR9npNoHxPRFw+BEtn3d2HpwFK6NCYmOQjCzMmbr2COyBONTNTi
R4ryUZUfQ3Qo1PEpTNaW/36z4cdj4IL7adIRnOtPeCa0SLJGJNK7F9X6ZNCzL+LHrPxbk+rXMFAd
00Ia6Si4v/6GxDDtOgQZoGFjUPJ2gSghMfWvFXxltHtQxPVIb83W0bWf5Vdfs31YHe/v6PsPDYiD
BIZbclI2nU+YDKLex1FRkmSK6RMxkgYs3P5Jfm5kxi26hzCXuk2sDSth531AmMxOCJIpEXhHN9tZ
Y5caNaFQj/8QlH1tfRqDlXD7/jaZ4CnEWkhjpi7FbCvLBl5F2ccEbFaw/G+GToFx5NVCOkFss537
yzhfA3sT2wePVmaP5olnY8SVoKmEAxFuyEOm0vnlBeN/lfJgpUDzvp3/ZgoKFYrJIsXJWaZWD6Pa
c5WMp/x7WqT7RGg2DfzTZd3bdeFvupYnpZcyYOWf+uqpq4vnZIT2ZJL39lra/Z2jxmsyNUuOhMOa
nBdAePzn1nMjiknSxCh2kpI/mTmxh11DTxR1QO9cU2j85XyYdy1HFBT6hK2Zl0xHrzD1UBfHk5s9
dcLfDCg2a0209zfjrYnZgmi/lG6kSmxy90c7/qX8+nuIYSCmcmhBMun3jp+vTnQ9Laa3Mgj0HYxL
HD2/eYVNewXlvHQO6HQSNClZMiIv336YumEkO/IC3uSgm/V9A87kIS+f+r2nP9+PJe8vRFZ0ZUm5
tTRCz6opBZZkH0FtqdlZsGkze3QaPPTmrZUQsrau2V2gUj2UhhZroXD8KaP3qDjasM2F/f1FLUUq
AGZMK1PXkGkB3i6qHLREq83JDdJw48b5Jqf91w+rHO/TZ7i939k8BmSom0wdFXWWIvW5VpLDUF0Q
CBl6YHdKY4f+kNo9LL6d/yO1yk9Sn3/oIm8POWoVWCs3wUJ6evsLZg7P2U1d0hmugjrcCX51nqKm
5VnHIdrxikFR+RVWo13gblBKi2qnF9cgp4t7rUgwgKBKbiGve7vXblOpXVuzB2L+ZMaxnWlnof7V
iXpiJ5A8gzSCKhxt0FsbmtDGed1S8dC7b+n4kZmn1QL6UuTgO4JmwF/ouszOQSemdc09QZayaQ/l
y31/fJ8C8fuv/vjM7RNVrrzR5I/XwjHKPub+46gzr7m9b2XxKANJm3gLqbDN2ymyR7syD1xy2/IA
k7kmnLrMDkun6Xb3DS1dG7xf+ebTvC5I49vPIQ4G3D85hujrPAo+SvFu9JPZ/ldFPrhu+xnOTMM2
spVa7JKjUebgWBOvpn7RrdVQiNuoEyPxlEeVE6IRK39Iwcf/xtL+H2lX1hu30Wx/EQHuZL9ymVUa
iSPLtvxCyI7Mnc21ufz6e1rBF8+0iCHkGwRBgCCuqWJ1dXUt51wIEb4UcIcwR2Ok8nFk5GsV9T4d
2QbQBG4FSGM7U/3GsjYFXWP8W4qLeMdhfBFJJLAdhHifTC2K9UONeN98Ma1HEzx/mv4Ay6Yge5ya
b7eVXLIk1rbQXkFrD21nIWioeTXBWSGNdOP3VoqO0tjeFVK6vy1myesvxQhKlQQEGHVcycek9A3m
FukxLVHP/npbypIzYlDgfYsCd6UYgyOSAZNUa+RjtMuVk1o75rRhQKj2ym0Ur4TbRcPx5yo6o5h7
Fydaplo3AcOH68tQUTuOI19JvxFcL7c1WrQbACFljB6g+ypOlpC+rFusRshHOwEPI2ehfrDQaQPq
8m05S9oArgYgPCgXcYqy6wPVhFqUNi1DMoMgocdAhITBlPTnbSlL2lxKEZytKbWi7uNBPg5B374p
HGl4u0qBuCiEP3tRPQQWrxj6EoxvspzK8hFs2hMovmQ37LdJv2KwpQALB0NfBjt7aIJyg168ZCV8
/WqaNBmbo6cSOuh9646RS9jkr3cmFy4kIO5gvAj/BH+d2GwtRxUFrlFixxkYpMduzFInBezk0+2v
8xFjAz0ZcA7zawOeADDja53w2+UmnUJ2rItjbX0fyk1IgUN4Z6svkvK1qb0wPUxv+iPglIvymADq
I5/u7KdEOsQ7cGnrmRO6+k+t99o14ueFSub1TxPMDUKQlozYIj3SV7bPvfO8nTYv8p3xctsESznU
lQm4c1181jQjZWjHkNMBqWC+H6LU0ahnEb/U9jHwPF+GLNC1Xfy8Gk/eExchgbwSLdykGT69NjCI
bug+kfdauDVKlJ4dVTkY7a5Iv+mJq3yXYsuZwk1YuMkXKj1WG0DVNFLukPNsotoa3WW7WfdV8tap
28a8a+b7CP8zddRN/Jyeq8gpu3rXSofSxvL27ITlSsB6LzjcUoNfbxcWtK2BNRoj7Nhi7z05NOmz
HSqOOjx3iulk6LRYlpOi3tTHm3lw4+mN3rcF3UTSOUm3GSbIU7q3x+9GFe/1oxF9V+rHsvQMHeR5
lY6NOC8H04DRO6X9nEq/WxCoJ0CVSFfu/vcO5C01+FVzoYYZjxapx2g46uUjmoMjACM10zGjHQef
mR3m0uf4Fyg69lbozYiXfelkDwZ1TXyF+phjRibeJdZJcrPo22R7QOPuWOyBLYzKbm0eu4ckGPfR
QfV1ILyR3ofRHHyW5qAUT3QDDsXRVacHPbBJUKTPmXQagXPtDE/j11pxkuyBnczMoaozYu1PvZPD
B1J4QLsh8YohFmaPcPIw2aRxmCm+bX1tiGqypXZEyeEIxCyM/E1F65tNPe+LmgLXeyzVY0oBtxxp
5gO48YYvRdsDiXKc1hbN32Ffrr+ICmJJbJWiK8jXO4TzoeSs7tmQDEcwF2wwg+kqBvvCUO9GZdWd
m+5ov9WW7jQYpKC14ufE9DV5T6YfGaik00HzR8OZUGPpHM6zlQ+ZD4yxHS/25nHm1DKQbCW32/Zm
s7N5ZR97snZx7FpzJ68BC67qIhhV7alaVyTGXKN0mGLX+m7sJBwL+qAdo8wfIxszuP447oClmxSA
2opRLUZrEnRzykP6oFmOLu0SP2EgnnVD1WP0H7qJDygwWlpAewfXhWN8OoOD+TF9hmQHzRZcRtd+
EFeUDZpZDMcf+v5Re/x03L3+0wWDJFqMR2WOPz3sZnyLZlOo287G3Dp1eTdDUk6EzX43FS+9dtdW
ER5N8Vrt9n3x/YOHYbvGwnYhXE28/+y0STlh0oCJkulBkqVH4IE5dIgfaWYcSuB9V2qD4WWEMYqG
waR6cu2GYb6lKjn39vwUs+kX6nf3cWOXTs7ae1aHO3RtzmFU4KO6iaJ5EXYXpQ0BYUQ5D36nbTT7
aPXnocQ4tGW6kbRyfj9mQzAsJsGwNskprsQhErA9siK3y+HYpAVmIFOPFgzNDj9Ez+P2N3x/mHww
34UowUOqRtFBhdgMyB3McxOVWNrFzAo1A6CCPGtG4uWlhLlvywMD5T0b8u8sq7zy3MVveds5QJvZ
MVt2eu11aA5aobuqMW7VYrfyKz/mUjAInzBAkoPGqCEkOWHEbAreyOEY5Ym1mSS2KUul9YrIND3w
twN+WQpPmBlHzM90v5eM2ut0lnpSOxFQooAefG4lHQev70Gx2pYbHTAUdzEItRD1ytJPattBlCxQ
Z5lNPBk7c9Oqene+rcb7YNgHYyOXNpEQqshzhfsJiw9A5CDtcKQAfbRUgD72wAmVqLHXZ7ZtQWtr
b8fpVZdAbnwPnoSNTZxSAUK5Mu0rZDJD9qrW88rlz4UKPwrTNRz/GJ08ELcJHoD5PYWbdjgOdngu
ybajgRLpm74tdhhLrdkxnrvNbUMsfE6IxB4ob01y/o3rsDTW2DcmmQyRWePO6QHwkX+jlMbDEwba
UHzSriVUnTVIXY7p9xIJQBxvO/Vkqbnbsm2OnnN/oNPKXDa30gcrXggUPBQrkqVBKQQOo68ljo0V
AmM7GT5bO7ELd7uK6U3yDtOArpw4i90QaRzyEcZTrF1K0x1yrHvjFMmn9lfzleXhJlJWggSP4x91
+yNReAGGuR0WcwSJSbprXfoL8+Z7sALc9olFIUhZMGDLO/a24BN9pGeAxFeGo12FTjH9IKG0SYqz
FrN9X/xga42ARa+/ECc4SKkXc0Vj6JTvh3sQItsP7V5KnfLQrjjGQiwHZOQfvQTHmFR9qrMJglj6
rNIC2eg/lnQHkK6VM7Xw2oJfXAgSXlt9m5uFZSNGat+Lbf8WvhSu9lvHfqfTrjQ3ll3wQhTX+SLP
ztW5ww45RKWPzaMmO5LfbwrP3DQHXCDWylFeM6AQn2bUXStrhDDgRZ+xxj88AEXitu8tvCCvbSdk
MqmG3oLVcNs9xI+sc7qf7FvvxQd50+8x0NZ/W5HHT8yHE3VhQOEi4Gy2LUUucew2WA6on4uttpXv
YkfaG5goXoN6+FgnutJO7NuV9Uiobk0Degw71p/aEb64NiSwdLddup84vJCwviOJjPPb506duMWu
jJ1y9uajWrrwi9iJj9LW3siOZzE//rFyyhZVhM+hl4NBcCwBX3ukNCZlKYUIv9hGOORg8GtHxSnX
FgmX/eRCjOCLJC2KRJJwmKPjrHn0rQMvLyoNbAMaERJH7lQj8sc+8K3clRRoTUHBQy1JVdKUX5l6
5ttgxjK29jytHYPFo4aKMrphAJrCEvS1Fauij9KOqXgulHt9CyqNIwgsTTd9aDrH7B26z32ZOVKg
NysJ73JE4TtjMl/iBiDJteQO6CoZ8EPgoqiGMHXe9d+JQX2rPNrZANRXbB1VL8BMcwc9XIkv7zPn
4mHkADbYcOTbJeIbNZ+7tupCA9dbHQd6vm3Nb1bOtnp5N8sPhgbQ2ehnozt6CjQs9V5JEk+Pjn27
HZovE/9x5EUmm0jffR4kFoyAwChA4wX7Q5gHEqJEmFAGiNgciyfJuRp+S/OPafi6EomW/OqPjA9D
YqmaxJyObDymd4a5A7beJj/GJ9MZd4CbCswnZ9hr29syF0XyZBPoXxgTEXGDZKm0okqBWtP42qqn
kW51K7gtYimZ4Gyb/xPBf8LFBWVpTK17bGAdw2fdnXedQ07jIV5LxZZyiEspgtMaAJXC4yMbEfKe
LJI5Zipt5xwDL+a2kfdtt1sFAxNpXzHNCJdA7RrOgJUQQJxcK6ZWQ1ECVWI8AizDp7vIR3vBOtX3
xoG4zY4dxoP1mPycN+Y2etD2t426FB0uZQvRwSpK25jnEjtlW4buCbbzDubzbREfF++5fuj68wki
8ECJfbQCBSBFbyGj8TBvvbP3ybbbZVvLrbb6WdoUG3ulJcDTL/HwXwoU8sBCzvQR7MTjcXBHZw35
aNFiF9oIuV+rFYOVdgUsVgxYca8flPFnLLETvuDKmXqfPrqlh+DxYxNO4cigh/S0qc/Vl9aPXoGx
tGeOvZ93yaH2soO5r/fjNt+p39OT9RKepmP7uJIaLp5tjNUAVgWgo9jWE/wzDfVOzaCxAXTvUy4Z
jlKVa9cU/yYfdNXAsQHOAUw/ie1rG/OIlca/Gdkkz92TfrB9AE7vkrvm1O57tlnxSX6p3xInXL1a
amaUlhW2HH+3O/LU4eRpm8RXjtVueBy+x6f89Qn135ULf9F3LpQUgn9WznliEu6YgOsffIxLukX9
JetXingrYt5fFReRspDHsqcmxDB7JzVPbH6Y9dO0VplfKjNhLOO/T/Z+/1+IAdA79nssCjH1rig8
e1vtzdpxSg9sG55yaJ90ZwaA4qPh164WsINysP9/9hRzmymigFbra9jT/C6P2zhWnKwZAWO7kk4s
noB3CFcsQGDghBv8QlNsi8qEtt14rOcthkjRxwZ97m2PXIxZFyKELLSwAMAbosB/HEmK6dSTAlPe
lvBujY8+z4Fo/9VC8HmaVCydbGhRBEPtlC+G6uTlfcnOmJp7M2VsjWJifkWoSPT97+V2oZfg8qYV
mUreQS9UzyNH+znfTa/2ttkBBW9j3cu/kPCav9LdQXvBc0KqnDWIhhWtP/Dc6l0/ZqRt8AOmh9Yx
D61r/qNXTjugmONg8/21XwMov+0tqIhde8vUNkxOKtgZkBC2tE0Sv+1Wbrjl8AVXVCwLh0ykdi0i
ydQbA+HLxkaH+bWInupHYA07qz38xSQep/g/ScL3k0Ep3YYtjlj2dTgADXej7kG1vKtc4JT8VVBG
8mVhP5aDGAsXTdjOsWz2PQKK6j1ozJnBS/d9OM3fSOSYd9Zh+Mfs3fAX9fDSLaO158riDXQhXTjk
URiXOjg5kTUXLkhc6G+Ckt8+estUB1VG+6n+py1XmzmLDxWA9fyns3DuQYOp1gwjP5hTR2eTRHey
5mntPn0YNdm188axp6Ak+yj/Fps/SRw7JNuEwz7pfmVR+S0qn9ORnbpJ201rS0T8y34IFxe/TAgX
NcC3qF7xr9F801UJOEn+bDnqrzIJotzN/u6lemkKwdVoAkzuWWFwtdDXak/BrVy7e7ThcV2i0+OU
u7uq8JIvZP83gfGPpmItRQn1dJ7B631M633+2EwRVum+mc0mYl8a5Z86/8EUpFx20K3OGiznxhei
hVjRSwSLUik+vxyE92bQukBzdyt/8Gyn9sZD46grkWPxnrkQKCT8HTHkJBzk8RjZVPFqacRWYihp
K6WbxQzkQoqQgSeqkk9qOkCtdNeojoK3BckO+upLl5vnho+KjUJjolkW9TzUAjlir7KXQn7oFd1J
Q0erTN6Wp9KDNrGVW427/i2xQqBCzqPLUw71gJuUueQUbuzd1Dn1t9uOuXSRYCcb9ChoqphYLLm+
SIqwidO8m8cjnUC5OG5ZhaxxDQZmUQjWVbC8B4QrSLoWMkogKU9bDS939UAqxa27QDXWlmNEhBsb
kJMYBuTgymAvACuh4BCTmWI+E7AlQdECvQ/8BNkmotMGBLaHUW6fouRcsl8Ym8CQvTMTLEFhNjwv
LPy75fE5u9uGFdyT/xo+lYjXto6+IzCFrnWey2Es0zLXAYq9JSMyAVY4xvhFX8WTFu6UD4KELxiF
hlbmaF8GVD9Kg+IUUeZNvYTaxQikpOxpss8F0KKVfakSf5jzr0UrfW7B4/0nYH4VKRi+LwiYhZ+Q
Wmyu8KzTAwylR37SUbYL00Z20a6MNrfNKsQWUdSHONpkCaARRz0oqHwnjfkX3p6/LWLpy2EgDmvp
79tBhnDyEr2eqiLR9QCj4ca5VTEtUgxU2mPOZdjoFVX9z8vjADWYjgbzuyamJGWB5+6A9aGATaXf
GJ1nWs+VoXtRtxIxl2x3KUg4hkovZynfUwqKOnGqEmsLa2s4wkF//zooAGMZj89K2jr/BRePGBuI
eWxUWyOI+6COH4n1OGgrKwFLxxzYSH9kCJ9nmlrgYhaNAQGjP1Vu3O4JSD2UsN1M8r7Cckk6VyeS
e/34SAx26JuHqn8e5E2D+b7Pf7nLnyIYVJ5slhQEPwWPbp+qrcuNChQ6n7CV/GHRsBgJBhI2ltWI
iCU0Ge2EAjgMm+fnAc2yuHlWV4mlVHydiyvn36+HSXsMiGOpG7hd11+PmHWdydhoDICli4WOTGnl
vVQZ071kNcyjGBu+UxV2Znph5Y6iJhhb7EKH9hamRnVsEf2FcVG2A4qNbfC63vWvMUip0ZKFRjD2
27I/svbOeF512KWzDvCE/4QIuVE8k3CqMUASUFV3LGyoxY95mGKy92++34UcbvqLg5H0NahuGDGC
BjyGRfpDByIok/6fQoQLEJAQRZI1sJhZbNVxl8Tn1dHxpRByaS/hgGMlEThyDfSArVr914DZp89/
dY5bhBV3gHYCNe7aUCGJaCmTxgxi8qtRZpfJLzOGjIv296floFKM5U+sXqAuLm6KhSWwsBO9hJzY
ap22LNE0ImHjg+ewvp/Mek0vcQ2UHy7QkKNWAbxGREeRv8mq2g4TZ4kZDPKL2maObp0sjJm05SlH
A9BUajebzMfE3AJrtDAsAGDs2TOmrJPeL033L5TnMMO8F2AYtnC0ep3OaZnAUcKu8Qp6lkAmaDUn
gnWX24IW3AVLjH8ECcerb3q7MkBdFFhm5ACr22k+uVv6r1lBVGVj394gwI689pcMrDdAD+LfUUUd
HoAMdhsY4fm2GgtRAt74R4jg9UaX2G0c1WbQoDpt3VkFZp6w8/f54wtX1ICsCxRMFXa7VqU0WWeH
VW/y45tg0hfnF9svK+dLLLa8G0zh/LTY/rQxWCsUAxg4T40JU7dBnafT3QBwAAmzVh6rsXFt5aV8
H6kkBj20blR7kL7b22zOZHTh7WytFrNwpwHIC7TUYDVC+12Ee9PkoZgoy61AIc+WARwIc1MPa+NB
i0L4Zvk7/BTa/NdGnRJAmdZWZwVRsa+GH5oKFKrPlcLfLcq3E/8nQsgCtD6qMoVCBMEA1xgrqPZ9
74GVnSorTZIlN7wUJHy6WIlHZum1FWjNSwa+6Zk9A6yG9cT/vLtfyhHzAClEi6bvIafdz4PxVETT
qUqSN2wM3Ra09nGEYG8AAA90jtSCx4cOxpjbGOOU8UqkXxEi5hHJMOShQisrSGVAnCe4d5NDsTYM
ILzW4QPABMUaEh5A4AeAO1+7mdV3oZlPRAkI+KV9xD3VNbNJ8xs6EzeJmyBOongX290aJMxH7UAS
AARNAJ5i6hf9z2vBs9blwOkttaDROzdOHyyUEofx6+3vtKQdIHDAk4NHCrathCCLNr9mhXqjBfbw
apFgHlonSu6ycA8EMkZl77Y07sbXaSieirgh+UQOUKzeb9KLXElum5pZ6qgF2ZxIzpAmvtrnra8n
lldh2mLu2Eq96uO5gkDEW/zNH+0iGAQZxwa82ooWYAYz7YMGWx1lfoiAO3lbsY+3IZcD7B5Uunmt
RThXGugQc2ra+Fap1ru8D+pokdJvb0tZ1uaPFOFQVclgpAlTtSBGq91otxx5dIxqB0ThtwUtuR4W
eoGHADIr44PZ8rao05RoWqBLsltgEyGhhgOgldtSltX5I0XInCMM/RpFB3V0w9gM2Qn7Ro6pNM7q
IviaOoKTSzEqHFSHIHgfNnzOcf3Vtn7cVmbJAwAHy08qwDCglHBapzkxOg0HqUXBBk2AhD1ker4G
7Lh0XJHYoruBogJSBCEmUNIPfNRSD3ryZEcPhkzZmYDJoVLZUyRpAK1Sx3EleVk6tIBc4C81xCJQ
DV5rptVVnzKZaEHZNL7dvIXSeUbnC2uGHviqNrfNuOQTl8KEi9AOxzZPKwk+od5XyYte7ePGDY0V
5JYllWzwQOK9jck2TCZcqyQxIG2ZNNEDoCV9NUZ/xvqRegeUmF2nroGbLcnii5iYObcMJMzCJ9Py
OgEj2qAH8ZeE/TAx7xtp/xQd89NqxXYLLgjX4+jumIAA37ZwU6l6NOn2mJpBFM7NHhPhWEXKQRt/
+wst6MOjHMrzmENDqBNObdPYStMD2TyISmAT2cwImNK4GBgA0l6Y/jSS6PttgQsugf15MCcDzRSr
a2K51Zj1zMzSwgoqnD5PAleka9XGEQAFWCCc1rAvFqVhLAEtREAWquIV1WVDS2kLaVNnxIXLohYc
YaORj707qrP9E2insbZyeyycaiwFA9cElyKfVxXiet8n2qTPuKWk+l4DfsqMDdByn5b2iYaYtIya
FUdZiIcg8wK2P96rWK0Wt9HrAqt0RWtoQQhQKZO+FvHozmO7otWiJS+kCIes1Lq5riniBmY3NYbZ
2z5yBoq+7F/cVlfqCOZL5TEzUuCMBIo+Y+pcoa/mkFeOFdarW5RLzm/hUwFVEjEefdfrwFFrQ0z7
NALAczdu9TmQpuSxjhh2SnLQUZyIhm1P6tQgUWpsdpyMB23wpMiN491cABqyrrWVRx/XTcio0BDB
QjlWiLDVKZLAlmrRyGEVasFM7jsS/p5y1U1OwBeaw6Bq0R3Ihmj3+fMIcCkDiQ5AIgEOfW2DsaZq
ZhYVCpbASrLAOsqyp2J6i9Hfvi1owU1RJuJ49Ug1UNLh8e4iW2zLyZI7kJsEk3SyMWIMwFBzpb2x
4KNXIoSQmc5The5VhxrDPCdbuzT3KJMyLMjnhoNoQ1c0WojQoGaygeeHtwJyBMF0ERviVLWBD67S
JDoSNCMcrQzpSoRests7DDkfh+PsItd2syeQwHUsM4KoS5HNA2aiSQA4na8os3AW0BhCVs27fwiX
gpjWRBI/gTYkiHU/tbCpi/H+GRxMvf4sg0P8ti8s+DmEcSY4YMXA4wXLAXGxB5w06vEhwbZs1LkD
EP+bn+X03ObxRgYP0ydBSPi7D48vOLoFsCnMlAj3dkWGiOkUEqdIfdbiODv0hfbcNp2FTQLQjVt5
Eu/ZJEneDFhg77a6XB3hWGtg4gb2Be5ZXtC5/oTllEVhklLUe/WNEb5qnuTK/W7oD+na4t3SCcCG
Ifou+JQqEdOTGmlSKEsdTrOkOYX6Y+xjJw9bNyPBbZUW3QXzb1gqxAMQ6KDXKplkGE19RmUSW3h+
J7912qvVnDsgGQ1rjf0lUYgZNg+IFtguhMBBWqCwIUSZAQb67ufIGV2TrHwgcbfq3T0uZQhfqLOt
NFcyVCdtNm3SoX6OTOBKNG+0LFwU4sBGP27bKHxMk7WQv/TF0G7n+LyyhWV+scRbjkNEyWwGhQkC
m1mzPHUIXaMjD7aS/L790cQJk3c1L4UJp6CLkmYu0wmVSzWkyRZVbln2wdZd3VlMIb+UeTCBL5qY
jyRjB4YNunup7bMfE5PsTazYc++E8PHIbTOVfLv92xbtgDq3itEAoN2IBzSNB2UY7dwMwpr+mrof
agQ0iaj4UYSrjXiupXgcAXxlonyLRRSAzF77bhrW9b/XBNgE0UvyJMULS2vXdZI7K05c1k5P27du
LDaq8npby6UrA5y3ClaYOECWWAXSk3IygQCG5kLmb/Nh5apYsuHln65eK2aEhqSYOf50AJQAZCdz
83mbP9/WgJ8E0XjouMsKTiIwh03h9d3ZczvZgFwObHqKsO0/qoe/eX3DNDjseJ4iWn5Y2DHyDgVu
lBvD4kihS9+tvBiXDAVoLdSCOewtLtVrQyXTGFlKjQJtE3PgqynagY1lFY1oyVS4aWz4s4H9UIv/
94uMZzJDmrXTiG6EuY2xBfi02hVdjFuXIgRXnsB6YY8MImQp2lo2RtZI4oc2AE5SX60jtxnlfdIM
LgBnP1/uAaYXfwaDpQ6HSMgXUKtF4YLHLRr6TUo8pbUcMD+rPVuJzUuX54UgcYCd5EzKWK8iZmFB
vmQAGLmTFBTkpMaRC8Uh2kqRcfGroa+OzibCA+htrr9arzWTrVTEDKrKcDDqvYnsEJPkf1EPBorh
f2LELW+lm7UhnSEmbiz7oWiVYQc2t18gdV/JtZZCDiBCsbGBZxUmnYSYL4Hoskbx2Qo6K3KKLnWH
Zg0Iauk42eDaxQuUgOlAbJlOM9ZrmzlCTJAqVx1aUF4FhZo63SpJ1IIkuBuOLJgA8HHEWeepGmPw
WkpmYMlfB+Tbc3MEjhHIWD+fDV/JEZwg7Ma5L1JolANLyD5j59PprcKz1GCy+pWX9YLD/ZGFmXQh
AyBDHw4ldzi50xyMA0h26tr67nbYXjQckjUbz1wAooqviHmKGZFTXA0IFLpHtbICDurcuEoztU6j
WmsLBgteBxA+YAgDvhmpjVhCJ51ih7aKwkvd/aIKsDSVp9sKLVrtQoDwhdIIqGshBlyCRHnJ8lOr
YRs52t+WsWg0MEIAiB7lMV1sFmVFF7XVVFqB0e0V43c13yVV0GZr2Sf/qcKVClv9EcN/xsU9oTNN
kZoequRmEvpGA/BKgLMwp6RK4rbt9NrT3tjXJiVPcV6thLuFPjNm2RSwCOCBwhm6BfcDWXYcYunP
DgzQ0aps2pUM8O/PeHE6QG3cxfGTWrz2BqaJ+pVDJq5j8HT0SrQQmtRaqufEgmgNMhWtOzTNvFXi
zLMQpX6VgNaOwtGPNH1XkvyhDfOVNGBZdxX0fYoKdCGM1l5bfsjAIlazDNPcQK/qx+gAkrEDiiDA
NLrDIvJRNeNjWlUA9rPpmWbfb7vX0hnBJcOBvbE6hXmua+l1rmeM4rYJVNYCCThXMzeR5bV0d+H+
RCuQgLgFLoxKBX9eXXjXPNOcFnVjB8gMnbF5ATDYZtDPKUCchmQz9L9vK7X0xkBjAYCFyBGx6ykW
Egxs00ljKNsAmfHG8SmzPUqB9rmr5HAHVmKvMxtvtr9IbHyuaqchMWDY1horC09GCAY5qQluJG7b
a52rtoe3dgUJ7qNuE8o71ri25OVrcAFLYjD7hDE/lBTAoyvkwpmB7DKaUKKXBtMfCNtFeE71kV+Z
5j5SV/KgpWCEuWk86iERMwxCwLP6GrzAA+ZB8rECYlCJfmTeasa+UCtzo4LQbeV0LgVY1BAwBsUx
F9A2vLbhNEmRlCUaHqYE80CyUWkOavqA2EvXONwWNeNQt6hfYzJIJOGwAQxqEAbNJtbtutYCnsRA
FaeO7uLEXLkHxR2095hjXAgTjrzRYYixRUYbgNsSWBzDlJu7yqCAOMRwFfUA5ckcVuutp0UJ9ZWx
8A01xe5Rp36hIZUBeYFR9UGLVXcILeXRbqvaH/NaO+BVVO6kKQWqQrIGyLIUKbhp0NkEAgxwiK+/
RYyGrdwA2j6o6fQMvvg9rLVyDyyLQGIF+lcM+oiNoCyuywm9fjNIcvOtUuofkzytLQAunRc+BcHh
oTnHknBe1Chrx64zYHtjcDHsscXwynG0QzdSGiA4xStTK0t+hZo2f6SggYbn3rXVpjwrEqDAmcFc
DMq9oXFAxIkMWx00nD/zcWTB7dC3KI/j22IGDVcpEdQj/dSajCA5jYFJZUzzJmmp0wJJk5Sb25KW
PhbOC1ghoBhSOsGJCwlsWZh0RxrMrGSDKTGQmZj1GqzMoj5I6jVAEOPpIN4cVYuVGrPiKVY5bDOV
AiwTmI4VXmH52trVokIXovgldnFJ2UaSKKOJNqTUoRScgPHTsQtzbVVnKaQhGcW7y8BEqSE+JVU+
bhGBey0gYaU6ktm1TmzNDChs4dqTaE2U8IUwy8TQVeVJPTW3Q2HaTp9ghTEf55U8eKkEAGI5oGqh
h4WNOZEgNcRyaWbqKR5f5WPKfksW9hLybT5uEisDOGXmk+QxWhujWnQN1O/Rb0feqomv10kBaCFJ
IdSo6KHo9cfGpo96DGxYsz3/ha8jm+C4EYh+Yq8grsNhYjlqNbKen7QYLUH5k6v473cCXscclYKz
AIsd2y6PzIYUoxWwutsPpNmkYfS1iuU78Iz8vK3NUgi8ECVm2/lgZ/VsQ1SmtwfDfEu0b2pfbzh/
zirh0tJH4swx+Jtj5InA68gTGIo0thUM1I+AiV1gXN7P16g81qQInj4rMgAMkHgGiupU87kaPdSv
K7q5bbclKQA6Bd0w3sqocfL/fhEgoKNSKQUintoXd0lyUCPNmcbalTCb9WlJaEoh4uGRzF99gqTI
nm1J4e+hCtQdLh5d38E15NtdUTg2qdce/wv+gAwS9UFU8eCBYrUJY/TapDUxCcY22ZYzQQaCr+lO
EnXHrH8rtDBfyYAWQq2BBSZ4u4YSOJgpry1ZYpqv7kdKAsPM3+qkAJTXKK3RyCw8aUHfiXwQGmHN
zBacosXaTzEMHQma3lVzADLDM4BvOtdO9YNW/u0vthBrDfzFIS4BaYXc5VqjQkFWYSc9CRQsFDly
qkZOayZfKt3Y3ha09LFQSNPxruDtcvH+CElcz7HWkCBV3tryQBppY0JYTlXX0r7dlrWoFLBhuTAA
kolD10jJq4k0Ewmi/owht1K5z9bQ8hfOFH+n/SeCq3txprI0TkAgwmA3ortolGwiQGbLUeklQ7xy
qJYsh8cQf7+grooU+1qUOiZFPdTQhlk/Waod6HODdfa5ekWSuCJqyfUwp4L+soI20gc4hLyhJmHo
ZgUMK16WG9f+KT3YnTM8oaN0+xst1Q9AAfFHlvAmmzK7iaZGhgVztzjMPzHBSc7JPmGOLwHG7fML
j+aFOEwxX1txiCZKJfC/BhagcNqjWt+N30z5n9tKLduPQy1jCAX9avVaCPhKpdbGElswDD/a5Kui
PxfEG9reIdGDqmfeuMZysegbAKP7n0AhIDFjMOxInQkmwiLHNgFBp3zP5kesjbK6XQl+S6fKBL0b
D3+4SN7x/y5cnjJZmdAmI+jEB+3whdHHoe7c2wZcOlZIzfmhBYwrOgjXBpzNcWoL4LQGANpzlTIw
6OiF+m9Vfb0tZ0kXC7u8yGYBqvqhvVQmAGhWWjh6GHeZh2HS6kwaubgv1XJ7W9KiRiCgw1MD7TL0
y641AtFnU856CL/TvgKK3KHJGbWV+C86LzxAoIeA9zcajMKlUekdHYjchAG2nDLD7YlTWF9uayLi
q/FUDzLAXshnKjG9IN4VRacruSyH2Gs30g2s2+5tpWvdRi9TFzDh5Z2Sp99U1W581NJmdwDO8KGk
VrntC0V6SCeFefocz9si1mRfYxlmszR5uldjYA11hmL6t38wf/gIteH3QQ4Us0BxjynGa9PXujWN
HRbeAqwl3odN9FhKd2X4lDO2NdCamsjLbXlLh5EPjvxPnhDRwjSOKAPYdoARewJAcrSp2+g1WmPQ
WXq1XOol5qayBHspRhgGsaH+Q0IFdFRp4TWonGC0BVQKCp4u4SbF/l2jr9UFlg4OBtB4cw/V1w8H
x57zbMoAcRYkwyvA+Byp+2lXa7WOpTMDJHC+aIJHEoYarj+cBShwLenSMCgmCxjq0pBtlUx76Wod
6LOSuYZEt/DdsCGoYcME7DfgiuE/5/9I+7LlSJEt2y/CjHl4BYIY0BQoU1LlC5aZSjE4OO7M8PV3
ob59jsKDG1jWtbau0211TDvwYfse1l7ri2NTBtWJ2xROxzAiNfvgXb/cUhMqd3RLwHrlgUA2tmA0
cBwVgHgvTTlsBiqYFdKZQCFTr8BVWk6e0t9NPcYGc08nsTdXW6/6yp6h5gmqTGfJA/G0XxqNMYE0
Fcxa7sEEdJibSom7dSjXbEAPGvMsC7Ibn3dpg9fSmEuTLp3zQd33GC6JqRo4ZHf7hl1bWaCCKBrj
/TbAfyEsX6JwYxwZDoaK+5WkuqtBkVbV/3qA4dLKlS+NFQdInvhs0sGL9cpPt8Tsrg/4YgFtXwMM
DFAmEk5cLC+wxIHG5wI8mNpbPKS+1N6X/dO/Wa7/mlkO/peD3Q1yGWtZhXtEpTrMHH0+KTE9VBRk
ILctXV+hyw8SXG02NnrWgRjjbIHaqfFT39g7+3H8F1ZQYAUeEEPGAGsLy1ZmDQKQXnWWEa0ytj1Z
DiwgqnLwfBJtI9pZiU8RAINJBXIEeOpQHLpcvFob21JhDKegDcruUZ56z9DvpqH0pCIwyVOhfksG
KSicagMdsvLOLpbNRW7AWBCewrYhc2ENM7CYVfNLyb/XmkstSHWUATP3qhbNadBwIOwy+zF+onUg
SztIrTjjo5ySNz22v9Xl1rTatdvCL8JiyBrwkcCCCh4E8lGGlqHGj6GuHxSs/Znp9dUJj8/4Xe1S
L9nY5+XPXT7cAMaggIDpMcyL4KZfLj2Ki3WLCDsGPxacYt1LqZ9XTN+INVecyRKmL9IvSOYxjn9p
ZZDkBMoODZZ5grsiO4SELt+aKlxZOYyh4G1BbAcGO/Epq6yMDJIEhz/zMXAar+hfUqB08XKyyZ+m
36X1fvsmrkQHkAJBfRtgXUg7ALZ7+VmQ3NJb2tbS2aqasd5xSVEKV8KoDHHtuR1/mX2dqy7mPcpv
EhpTnccB323dpmmdvwcyLAfYsfCEqwjmbeHYGE3PJZsa0lkpDTTnOf856v3WwKHIO46wdJHTxoOA
1Bh906vMbupHZ6o0fLBduKpaHnUL8lqIhLTJ9pw2KCh4A+9tjTxiZCHoJMxr/T14ED9hQfIC1gWJ
BjE1MihG/9HYlc6DesrrV8jz2Y0HsZfbW7t2YL9aEZaT1RMxYseSzhJ7a+wnDVK8bN6wcR0z40uW
ShACFHSsxEsBSqVaqROSRCidZMV+bw3f88qfnqu/H3lEcQZjlSY6MDaK8MIxnYdOGWalTKI82QM8
7BN278y515F//n7RvtoR3gyrMbumNYskSnMA3yZ+4svsHtt4LVbev4uvEVx2NvMmMUwsW57PaI6c
FnIow3Rpann91hatHngL3AkaXiVU9UUOBT5y1il2k0Rz9U+h7cDSmiv2QZOUJ0M/pqzw8/rJKLg7
nsHrdOxGvoW/W6EnQjnqyy8QNs+EOihLmjaJXjLTBRJBc83BL89dmFluSjyWoXTk1bF355V843Vc
W2m8ykt9AJw5iAUv3RtXi0XNsE+iRZxx2uXN/9XDHKeNm7B22yCWgFQHZVGkvkLiPkNUwJZMLYkK
cCuxnd3t02HjbK6EgWB4/68J4Z0bJEOt4llPoqWIKGm1a2oPVpHuN8d+114hG8RKJt5wwJXEWMYB
O7mVZnUatU9TdmqyP2Mdtox7WfITzFGxnG2Bg5ZAXHjB4UX+Y1DMc+gM7fBabtOImqbbz3+4lENw
Eh8Yp94s31VK6qrg7S/yxr193df81zKfa6IUjwK6eDyWvqvVzTBMahYQ20CY9DqgjTzp6Ond293f
s2NZn8xN/2tPOCVVW+LdtJo0cjrFbabzTGJ3oTXeGuRYodYB6ZyM4Hd51fF/iOfeULWxoUMaqeRg
TK+sCVPz92BXbm3dAXKGULhK7lUomNJImX+M9LmRAl72+4z/i3vx9YcIX2xlqYwBFjWN6j4skh+N
+pKOG8dn7eqBpwAjTgudK0SxL+944eTjnKpaGjGckzZWPRmspW2/1a1aOyvoiYFtDIk4xlyFLxk7
VcsdE5SJbeor1Y+R8RelPORRa7U/if3t9sFcu+tfjQl33U71mgytnSJ8ByXpqIdEeQIFjdq0u/8/
Q0KUwEsFyKPGSqMsIz6b/igF9fRGQeFki9NPXD9MoOH9XqYMUPCBUJn4tLa4zVqcD2dOd04uB43i
Mx4Atuin886JN57Yz6v71aeI5oQ3tlPALptNZIAMiY74zlOpr6S/Zut3Ykaqqfj29D5lgZFtIGHE
BweYIbD3IE34nFWEssTlYVSZkRlGrMnnueZBIUHdVLeHqB6l0qsacmwz+eP2Bq4ZRLaFGtHSrcW8
56XBUqnr3iSlAuQs9PmoeSjkF6vFa2dkXp9taUSuWUOyhSIb+lUY6RA2UR0qC6xITDmPJKOe0Vi/
YioHcW2/df10zhJ9KykQ36JFe3UZZFWRDwBqIwIG7JJVDcMIxHmWiWf1xh3V5hdZqk6oa3tJ0T1p
PN613N6ohSzb9PX0CGZF8MCUgUB9IjCLwOLDQZDiyM3L7Y3bMiG46BycF0gzU9R/iXoqizZAw3Pj
couecYE/AIiOAjuuEbgAhN2qWZKyzsqSyEnKYLacPZ6LQ1a/3v6Q6y26tLKcmS91I910sj4uEJvL
YwGZ1sqjmuOVynNREGhGo1Pn3KMR+Xzb6NanLd7mi9ECrNVq38Ko1mGmNQEStNo5XNm4zcsCXR4D
fBowoODnBWYSrYxLKxPRZzYasKLTxtVq7lnN4GGatMi3YFlbloTTEDsTlchEkwiKuKgujPIOYj5k
q62+umrQozIXbiQUr4XvGQzajQ2DFQOaW9QBrwv3N9/jq5oCjh0KlQu6B9cWlX/BCpeYbOsjYuFh
tACrTyS3sTB8XDw1ASXp58wzwfScD86I8+1TcX2nYBmHGGErqmEgRL3cL1pQKN50DvYrVUsEN3nq
j7luBbetrKwiqhSIGhFrgH1CrF6bVE+aGK9Z5Kj0CA4Ft1WSIzE3WF1XTsSFleXffznhiZSqJAUQ
IlJse5fS78w8pS0LJL4xyn+VIC7bhfwdCSJKTyg7LZ/7xdCosVzTSwQ2WvyTdNAFAo+aQc9s/OD1
Q9n86GTFnYzjMGIsA9Kq5d8So3zaR0EYKBYsKsbcLu0DTA8gbEIzvJKKn0Inl47fp2cg9Lei77V9
WyYAFmw+OK0M4Y6pSWk3TopMIo/nPe2hg9FLB0t/un061vYNg4iLtC6wP8g9Lz9nBHbQLtIxixQj
A7OL5anxYyMD/7wleLFqyIbyK4J5QHJkwQW2Jq2tzp6yyLD3UKw8wmekMvTlx3ij9Ll2q2zEF+Cz
AkodeBjhixKeEApxjSjW0h/QciauIoNR+/ayXQVsKNHLAM/hKGL1cAqF3QFJAaTlKSNR2X0vp3Nn
QZhBaY+FHtikCgD/8GYwkiOF2RoK+uxoXXr5BYeN/zGhlrrc6MvvU7tJthNNyyPJmlwDVMKzvZdN
DKU/jtJ84Fa2t5jXZaFuNYHccr8u3up8S+zmepEBIFxERQDaAZBLZIuqszhmUhaTqDrTaIu45qoE
g8XF4DuqE+jFfx7Ly0+k+sCk3EqKKCkxy3B0oKQeR2PX3WU9OYD4nQB/lz1YhO3tdA+ppEcnPVRM
PcPjbBym60uIUUx0g5F1Y5P1T/HLL96m1jOQ6/RTGU3Fb429AyfJhw2PtmYCJwkwP6BMDfRPLz82
UyFn4QCDHtVvvHtU7v8anYbVBP/Pfw0IHjNNC6NS66qMYsNwJR4yV5kQcN/nKNTfvhWrn+LAZwF5
AvCvJeSBUx63ZTfwMhq68TjEB7MCOa6+xZJ87UnsZakQzgN3AnCz8GzWc1s3na6UUTqZJx39DbX4
BQmap3J6v/05K6EBLOGOLZUJJNFiwcXKmJxMsYqtKRov44XbvbUURCvkVHWNp0Aty9QRRMZbqLi1
C3BhWMje58S0JymHYZNF6cDdvvqe6Sc26vuiZB7pJZ/hP4jXzL6Gh6ebPhC6migXOtHtJRDT4OXs
gDoNzW9QExighL88nCClAoh7NsuI952b5ImbDN+q4WjC9egWaJa3NCBW7X3G/wAnA9IrfLiVFraF
ogjumzJ911mr127BaI1S62geB03JvVmhRZBXen+4/aWL2xTcKvIPOHS0lxBiiHDyouqlEUw6oA3U
u5NZIBOwfFv2M1t/HaVxw9iaEwcXmIOHcCl5margxHlh1LxOZoqbUiJYAezkUc9Z5ncs9nNpYF7Z
Zm1glHrrYxJO2le2VdxBZqk+KlWZHpJ2Ir490mJj2Gdt+dGcXfQ3EBKA8fpyuwcMPtKJM7h0h97p
sfG9NIujVsTHicUPnD7WOeCLt9d99axbmLEEKQ3SP3SkL20aEKEfu8ykkaU8jG/psO81uPeR79H4
5cm+56lb9U+mdVKVxl1AMuSlOLEtRsKVBw1tPAwfLQx+wFQJB73iwOUkMa2iOsFA26xxe6dACW3j
OVlzXQ6wmqhVo7Jkig6lVfRSRe5URfYe7aCXwvLljR1cc8FfLQgXSDOmWp1lWEgRgmTqezqf9Q0T
n4dTuCooHGHuB4MeQIuLWgbN0KoDyjs0mmXHRXdGl97inTr81vc2BG4o8/X4oKayO0ANwzwVxU9w
pA1hDHrb8mOq3ugD6BnmcTe0+wEZl6EGnYwuy+1jtbIOWGIFFwwlLgCthHVopS6no4LpXDOf9lPb
vDMdnKNpvVVnvZpVhodENxrzrGga2WCME67MXBqdQvWeIrXXS9ditp/lsgdE+K4zTvIvlr0wdMeZ
4ZHYlzbBCysH6sL68u+/xCcOneeBpqiLy+Crsh/m4UFSTiT7+S8Wc8l2HNRE0ZMWqnaQoyQTAI5w
C7GERIe4LSd+nm5lPKKWqf25lksejgxhGUwWgmqZOrEkpXAFyXxoGKT+kscetf/GgcQP2Q35fc32
+Twgg608x45oFgCDCBo0D8qjbmaf8u9Z9piMQTt6Cuvcwhn31L5T4vokDRutuhV/gcwI1WHQ3SBC
FLlFs3YA95Rq0aioQANl2JiJ7BjZAgWtbS+wYCAkchZxJxFkwJxxHntTpxEffiajvM/A2FzN4HL/
uL3B10Ux9MQXmk9MOYELTZyLlpWC2KQtqohbzw4Ar1nzYcfEmwBEc34NxXmIzY37ufLcXlgUvH4+
tkWeovUR2eCT49TnENlm5EPlpd9LWxzyq5cUtE5AdwN4DSCkcICVVCu1WR+qaJq8vIJ0N3uprCen
afy6br0kM19Id6x7HTUL/cyzjdrIWrKIiGIhRcL7AvC86CMKIO5QhkEsVzEXulKunKX3sd0H3JKe
Bjb9oFXi6l3/rRwbN56beePZWTusuFWogoPtDiHO8ux/8RLplMV9CphkROVYCpqW09epkeSNUsKK
lYWRFiBt5Et4TIXb65hpkRecsGjkjbUb7Hk8lnmtbIROK0cVVREET8jslyE2YS0byeSO1ess6vS3
InmAEPc+lpWDkimBwyzPgrCD1v8laBJ+CTA5oBoBMMWTJzLN1bwy606peFSS1obUR6V5fa9v0Y6u
XAkYwOkAUw6KdYrwZcWc0kSSGh6BIOWbXOyypD9YyeBl5p9NpMHyt4Qn/MKW8G4wPbd5hepAZExo
P856mDbTyXCGjZN/vVk49JAuXxBEKBSIoEaDlnLWcFpHsh503agddJXrQT3mpzxnD2pW/2hbWQ0s
O90a3byOZGEZpLdLqAVcvwjBKXARJmid1dFUnqocKZLzgEqQlBNfcyI53pr4uV7PxRwQCMvALWrv
y934csPqXgXyzDLrqDT9pg+l6gGgmQ2XubKY+MUAr6EggW6WOHZdw7biFLSNlIGHAMA92s0PkoUg
kAzQ4vtRZTttM7y5vtPOcuJRrwMqH8Ge4DmGelC51eQtlowZwTTkEObrANC8/fysrB6m8LVl+BBV
FpQqLlevN2taKIXZRbX1W4IYl1FBYuntto211cPoDbSxFv5lvNmXNpyB8MxiRhflmuLLGeT1UN0/
9U3hnUzV/iAsAdio2d82ulKtBi7dWRQNF9Ai/vfSajVQsyGkbSOj1B6r1gFaUTs6feKi+cNT427O
MpeQ/K0jqW/Gmd/nD3nRbDjmlTrG8isWxdyl1Yvs5vJXlFAUz+OuaiMoI/jmuMND6XbFrpn+0bUH
RZLdquo9jpmAja9f2dcLu8uefLkVErH5MIy8jbqPwfZt3SVSxEDaM/vGQ/pi7aZ0N6I7pbkO9ayt
NGXl1b34alEkqUxmA48urMuZ/LPu34dhnyS6OyrNDl58ag4g0wIHjq/j0b394deefOkjKWBDBMhw
UV++/O4R5U0r72tYpu+GcVSHI2HoaHbu3DS726Y+K5CXnvzSlnppC2SghCADwAlbOJn2LH5s9Rc6
gMYAIhhghp645LJf/2jDI20SVDTuSuc3mpD1sBs3jtnWVwsptD6hr98kfRupaX80HLBBjPvC+Fmq
9t2kZxvGVnKF5btRCodbwnqKSShEGCyQHJZtxMxCfbe1QT6hXuRMEISW649u7obay6a4nXcE5A6d
a8e5rBxJXdMq0Puh281xXrIn3qJFlZSG/quhOSvcbCys56qkKgMxAxmM3Wyq2VnPa7XxQVFPpL0i
F6zcp5XRycexMXMttCWaPmbaQLcY4z+d0tXmQrMFkhOIQZAIXG5u0zlkVI0Jm+vKu2o/HvJH7WAd
4pO8Y0cJMhDu0O3N8Ln6BXku4+hbG7XpVf+FWtB/foBwkrNaG2uDzm3UvrE80N3krO5KEo7j71k+
5LxzrWPNfaJsBKzXeQ82V1MBS8FsAoYFxEPNhpx0Kb67y7rCY2Ycu51Ky8Noxf2rVcZJtHGLloW8
WugvBsWzS2hVO6AZivKRQ/CdH1TgcCz1SKzKb1F1LMeXUp89aM/fNrzyvqLFgaED/BMVVpG8Cfe0
sJmitlFWqppHEjK4Rj9vaa6u+WEg5vEAgMt94bq+PEaS0datbBVdxMuwzf6J1T/qX6t6AjKLIsh/
bQhvjBUnlpxAyygyjTe5j3hx6uvdsKv43QDKgiYEEKb5brpdqDb3Nf+ZAIB9eymFj8TbigY3Kgco
039qFAsfmYJNUDZidQwL7SXpbFc2jy3dOCfCdl3ZED4yZzqUIlTYsONnqGBIm01fIUq5MiC8mIi3
oIanwAAQwPbkdXQnsZ3JjxzQgMojW+INq98DNCk4DJeJPUNIA3LWKMhrYA7exKMbT9Pqhnz548KG
jKmRk6rDHyeH8mC+SRsvwGc+9OXO/s9affn7wmag6IeBOY6/r96X7nl8HH3IQfBz/lM5J99a7wP/
T3D7iIll+yuT4vaAi3xoLWUMnex7ZSpuTuNTa3EPRXwfjF+h3PxRodM8PTNeN94oD1Bl7Nwp+Wfj
dyxLJ3z6Ml6AXUOTG40S4V2o40Rvc0uHHjegRYDhG9rCmJClp1ydimSnF4Y5udkgG9TFVHP5HKcM
nZQ6V5QRT6DlHHrARQpf0rlMgtYs7ZNh0PGuNRyod8SUtRt54NrvhbYQUnYdw5pg/rx0QHZuFyBw
Wo51wxGWdKX0u+K82KuJM3k0NtLQmrUtAppVo4tYOZ4SlAxEYM+ojuAxN5wx5P13dfjpNEfOdDdd
SsHPt/dj5aQD7YfqDoiIMEhmLv/+S5zbK+hbDag2hmTUdF/nqXnI0XH19LZzNk79ykdhsB+YRnRY
UZMQdz7RmNTp8iCHFfdkVGE5yEfZ4MfS0oz7dvuzlgsknDLwiEHrCtNqmEASHyfQjOhxo8dyyHr5
lWHSquIONEYh9Fg9yPnsV2N6vm1RePeX+wW6qoUXBicbc4LCu98jcbMxPyaHtHaSoJxBqWrHTXbs
ZufQgNdg/y/MLQsJZgEkz59lwy/7llKbIkOT5dABxSnkLEOp1fdEtv8kVr3V2VzZOEAFAOYB4AvA
FJHQJ7NLa8yGQgl1zK/rWe2l4+wRowGmeP5Wt1sUlGt7pywUcEh2AaUUK7qcpZbZAnIWFib45ibQ
J9YOOhPSzk6sE6gU37ip/Pn71QRjERySgtIc6oDCLbDAchmXthySD5RbP8qWB6r8GxPjH//CDrbM
QDILeR5VOCRtVltpjRGrkJLvVCfeHA4t5hMavhGErtxquA5gXFBFAl5JbAkqKjcoaXslTKr0zXJY
MMyGD5bpjUMoZufLoUeLykGRBTTcgOoLzhFA68ZMwCoUqhKbMadftn7pYJBSGZVxZzs98uSxbf7Y
Ti7d5U2fHHvD3mo0rJxOEx8KwUbUlVDvEN7STiVjkmEqKLSdbteSPkBYGthJArUhdZeS99s7KKbm
//PJX8wJ76iip5WOASQltNArY6mxZxZHHv4LLtQpyN7EA2Ri+HmkZpA6wF3cNr/8dcGv4WNBlwri
sEUsXUhqxkmJOUUVL6yUCvpRePLmeD84tkvbe8b2hay/FxLbSKVWLuTCFK0u7zUcgNj6BV68abD6
SljS9JtFPPpKe+0oyd8qowg0k22UrNc2FE00kLOgLAkEi3CobIUCjdlTNWydElQP1E1idpdxEpRN
UrujEW/0w9Y+D9E3YCKAD0BgVFhTlcwqGA1LNUyWISjz1RrnXcLv++Qck/ouhx7e7T1c/b6F1gJA
BZAYizID7TR1ZgXeybCC+AjTdqVzZxTZoTQqr1S3xnBXniWwYP/H2OcN/vJOmDMUSFAGVcOuT5Nd
r/AQzWULeWKWPrV98/v2p60E5Zi4AroJxVAMoIit6xT1DGLpXA0ps0iAnAZ8Lmk7+//GClp9OJUL
0kM4IDJp4s4itRqinT/u1cz8MGlWbvm2NR+6wCMXC+BVEnEuI8nnrtU7bBOU0phbt/n8ROV6etIb
1uyQs5EgLo1dwuzaZXFD7qSqGNx8zOddOuJRhmi3dmLybLp4WsYNBy9CTz7dEBoT0BBa5GUQc1y+
WHY2Yu5FHdQwTWfMmqmumjp7YjrHQaF+WYSxAYbzrAub+izbe8otN5lf6nJvq6iYWhuDYWsnGijD
hbUJoRbK1Jc/RpLkvJSAGYGyidc1P50yh9j6Pp4m1yQbptZOmAm0C2rBmGG/qgenqIw2lSopYSMZ
3YHgrHkFGdlG0P+pSif6WTA84IJ+5pdXDS1as7LvEhyxslAP1azqhyFO+4MxYnkzm8rRjDTGr+zk
tYqxz0Y6yPtB6456TL6BgLE7dvYwBvUE2TGl5TyANCOkS4Ze83T8ZTevY1BF0Fry7bZQ0Z0AT3MT
K8XOtivJd7TZPPQGM1xKueK3g/RiaKQ8pr0SY1nlt6Yb9QAQ8nR3+2atuUKgExXM9CA6uaIX5lZF
+mHW1ZCDNenQ2XIc6oyR33ra/DOUvX2A+q3tj0WtffwLw6ghQYYU6JwrgcmUOFrVJo4azpIZ1DF7
oCkNWFM/WvJ00JLpVBVbagtrJwnEhyACRugC+Q1NOLRZV4+pXmhhiogXKnSnsZm2+qKr0QKmJfFE
fgbPYsDHQXmIFhWU3zu6n5qA79OX5h9ndrPYHd7NX5tVEbHq+ekXvhoUvgo9SaVTYxjMtdFNyp3y
SyJu8dN8Jpmr/UyeEs3vYneLynTdLEJaBZEtPldsUemMWEoN5exwiJ/61C8eyb151+uB3LnKA0hn
Xrqnut14BtZKGphZA4gdsQK0lURy6obq4yhjfjRsus5L5vs886thZ8ivdo7mTO5WDtK9l1yW3CL/
2MR7rrpgsMAiHsOgA7CQQtIwVjFChyFWQ0myQZ6W62CYAKnv7Ol2Uh7LCpT2vWzOu9lWmt91IvGA
J1Z1qhIdYx8Of6aSkrim0gIelNH6rqnH59uXau0FWyb5kGmgEI2Ky+UJzxwJzUQJVX6F2XNUlU23
U7XW2FfasFXBXHMc/zWFOsmlKWCsKIDgiRbO2s7MUoCLj46KyndRHREU3KnV1t4vmZLooL8aFIK2
gUxmrRJ8W6ez08T7+6mUg0HiD0jaghwFDKaGilYEkjl5gCF7Nf15e3FXvxjpBkTDMOgC1ofLL0Zb
p8f7nGmoC2FUouXNG5NlX7XmH8wkrZvPyZ5mZCN0XDtzSz0DI+egxoHAyrLlX8M5OR6lJEeimmkn
Mtr72Eg8fVIfnPm9fU2gTKP52nifWCwE7suf8UO4NewndG23r9/K8cJ9xyOMGAQi7CIfUpw4MU1n
lAWssgwy41vcSCEHBVG2K/qHCcBIlcknmT0m5qEGHJzGT4n9Q46TjadjJfhAFgp0AfYANH/ikFhq
JU2h6YMSxtUDdhruJ95NcwwE3h/iZFvnbiWehjXbVGVk8Q6oZi83ANKGfGDxkm0iFzGUMSjptLcZ
eR1Mw0W3VIuZn0E/slA7pCqhZSU+LZPzWDdPGW130rRFAL/2xCwNDMiCIBhGo21Zny9Hop/MtKwk
pIS1zF9m9Xuqg+qgKJ+dHjoPE4iKRzsB0el4bLVXlW7NTaytPvCjSwlRRoFIhPl1xDQ7Z0Q81ktS
UE4npSE7OhQumBaULUT/SvIL6Y7/tQUV+8sv1eoqtcGgpIRKc5peWuoOuuu8mndme8q26mtrj8tC
roX5RvxjmUC5NJZj6+2CETXUNQj59JPngBY5fT/n9bcK/enBTO7NdvImQChrjNbE5wnaPrddzEqE
gtm5BcICylpk34KLccwuJ3rn4IIldutL1Iw9xyq2Omzq8mcEVwpqKkR9YHZcwhTBd6v6mGEsK0PS
1sd7JcH0gPFNQw/ArKudpaWnCqwkfez3LTnKnLoxqtLdHDDGPtJJ2TvwQMWQgbPkvYKU3TiXR4Wl
wL7LR8hQb1y/a6eLCqRqgU8VgB6kAYLXL3QGTVWCbLatuwFZ144n37N212hHOfazxPpzewNWzCEW
BQUZ9Box/ycyUWhmLin1iCSLJb3jDROYuGrjUCNRz3oI7Lb1hAd82GqdrwRT8Kag40YxEiVJlPEu
j57ipBSuTlHB4+HsqPmrjDFU4fiOkd93GPCwXvL5d8Hf9WSnlFrpknarpPb/+AWLcimmuqDRLKwz
qHwcaZAmNUTdN8eoTnXMWXzXyZDvtn+Vykcq5c/JYBwtqfkTo5XfgcyiH/v97eW/vu/LOthISAD/
BKnQcj++eLYxLWiycC2F5vfSsHapDu3yMugA5Ooc48DJGSCc2xZXnOmlScHF0LpKyr5EAmRIXedn
ROOBNc9apLb5sLMn6OXpuU7fGx3ju3WhFV5bZrYrdUw+3P4li6HLS3n5Q4R3psptM4NTV0NHyqVg
LFL+NDlzEeh1L59vm1pxALCFFjQwtrj+2PHLdTYllGYrzCGEdaoHuY5ZAFPPXiCASXvDk5rHDMT6
mluN447FFeQDHgrJnV9a0zPjx3IM7PG3hU6hAnhyh4TfhfDQ1rZcv7qXv1BYjSRJCXAAKkp0Vfyu
p5kLDSxwjKK67MbxeGLFMyYyg0x+je1jWd4h/EuUhwx5Vqds/ZTFG15tzJfFEp7buUZfbsa/Dzsg
dp8hrazIHqqhQ38ouFcyv843qBFE3kmkdPh4jIKgB4MQB1yPl9sD5jAHdMm2GspaM7jD8GgO7jzc
1cx2c0M5qvY7z9lBAcYG4EPaBrXybQK9UJtCvZQHUxJ2xLOTjV/1qScrrgN+DhR/lyoMSGAufxVX
Ga8khvQZwmTFN3XKmh1N+tGXp/m+jjXpcTbybKGPtqK8b8BT4VB5l7TKWYkt8AHq5j9W1w6+E5u2
x6u08DPH7g+p0/zEfyl0kDY/oWf5prQWQZ+6oOeKqOVDB5iGPwKN6elzOR37rlH+hdNZZNaWUBIT
BWLBdHnyzb6XPksgQw+RMHk6V4oDtTW9krzKNp80JwGdagVWSRc8KfbfP3GIK1FOXxJblFCF86Xb
ZatqYDkLzV73OXptEF6yWQYNZ1eaTBeiLlvgXBGHtxwwNLYB8MdeArj06R+++FnTkqwYNOFaWJod
FKp7uX4ee7vyu6xIf4NEcbrT9H7K3awh9GBU4Idhs3aXEKUG1iib/LpOnJ8DaxWMI/Dij1NBI5UW
PL2TeLzFtLLiCfD0o2qzqDti3lF4mdDrKXKu9FoIltA919XeTXmn+h2URTw1i4e/LjeCLgGnG0rm
ILtAlH15yunYK3nX9jraq2+qnqGN/PfHDQ4DjWHMH2Bq1BG2G8RBtZ4Ugx7GID7JK+5zG1MA5hmy
mQvrzqEgbvN6298vf1K4uSCdhl6Ahc4xZtSFb6rKqrdYm+vhjIGaQ6nJ+X3R1eDlTG3Fk7s837HO
ZMFtoyutwoVaGWBAhFIAx4mERiacWKsXmRHWc/UGWs4j19JvceYc5q575H2YJJCjn7OTHrcbrmol
ikOeit48ckQUPMQy0ehQhxu9rYdOrTrHFlT3u7wywAUPkekgI5jKcDG386emSb2xuYsPFFZ6eSkW
JR/EpUiVL09PbJmdDWZQIyx6xyVoJKX8pZ42nu/rLEFbhs/AlYaAGLwKQpQEDB4KUehjhKQGm18C
RiXXkfjWUOLaIqJFhpbLohYDyMjlp4ylhFGEyTBCue3DQdc8K/05xsc0SXdsilGq3RQBu67wIBnB
UC3uhYmsViQ37qH73rXMNsIx8ZNoabLA78junLjt5PLSq398lFugspWrgQgIfTlbQ28FjubyK/Eq
NB2rSnMBSdEykMk+AxPLlJQeJeNGj2HNFkqXoH/HzJGjiYLt6siTDk0kM7Q6dZ+Z0k7hCkYDpb1G
S9dJ3/7+/n3Gd1A3QzEaKiiXn9YpDQdERLHCVroH4bjR7mi2rypoDKvk3Hf2naP7ZbWlWnp9bMAA
jBXF7NYyB/iZZX95WmoOZJcxxVZYxsMuoUoPwBfyBceE/OY4+KZW5p5Tj1sCsdd34pOJHrcCRwfj
h8LFA/nMXCFftUO1JlPAlPxQk3xLSnkFxXdpRcjTJgkYp0qndtjx9E1LiDsr4NaRcj+2q0BrYh9i
wE/Dq4bxDCcNm1hy+/S9z7Md26Igvj5L+CXw6YgcZHTpxbNkSTyX5C6xQ8blXZndo+TNps5VnRRt
SO/2Sbp+gf8Pade1JDeuZL+IEfTmlaZ8u+putaQXhkw3QYLek1+/Bz17V0UUtxCaOw8zitBEJRNI
JBJpzlnK4op9odNUvYm74piT5BG8b3iGm4GWPpTpLHI6K5cGk4X0KgIiDCmbzLwuzCcdB70y6to+
KmxJpT7+EYNvE7iTJfW7qEYrQlGrhygzQUeDIZI7s6LD221110zpE6oD8lFp5bMjIy2msB8a+ygR
IF3KbTu4Wqnr29tSVjXFTICCJkPcyKCoXWraDJEuz3lnH6PkeSxLl2SGm2oPGUCCRznbJmEFz2f7
SfzrtuC13YSfRTIN+QaQ0DHLulhh1erHroywwkWVVXt0C4xPRiTfWWSU7zRzkPd/Lw6gQ2g2RZMK
UoacF6ISiEN7OtufN6IkPQz195jg8aKIkihr23YpiPMAzqgVU1VN9rEH6giezBgadG+rIpLA7Rjo
PaduyCBB1o+q82UiApNYc52MRw/5R9xEV+D+I6ZAdKmV7SOwkdzwd//UPWjzFsBkhiirdp1nYYgO
QOrCECCudpPblDyjRjZ2kn10im9h7iKS7iI/nQIvH93BEHTbrC0bTByRGAM5uBobiO0ai5aa9jGj
gFVAR2HtgZrXEDip68gLrZYo3gMSBdVdDOctzbpvzW6s68Y65tJrMcreZBdeOglUEQnh1q2k4FiV
49Y6Jipxm152S+XuvxbCG7LW5XYIcMljnkaeWt6jCc6PRQ0cK5og1MILkFECYFKYi+4cBU93dSLy
cYqjHUBAj2i38iq99m8fmRWTxisKrgYJXBnovsw2LpxNrQ6DEQNJ4mjGse9ExUMZnagOmC/9bU4B
Vt6Mgs61Fe+mIWZFqznuRJbJXQqc8jmb4bHRBmxtTePF8gqtdh1RhmZt9cDgg7lcRI2YJGFfcaFW
LkdjN2WzfETs3O/sOPWplFsbMopqPWuC0PZi/9NojKh/KciKJFluVaxfYhTfa7PycuI89vUg8Dyr
YtC1ie4XON6rvCsKniYA0CFGw4A1se5I8twZr39vCiy+Z/ks2AIf3ZOSyqXuNPIxq1p3qjd53wd9
+d7nb+A1FFWn2SW2fIfpcGzoKAacCuPkYwpfbhAeRWiCgxlE921411aFX5kmknWHTvDUXHFumPtC
dZC5HeRTOEsATecsJ1YrHyXzpx5+AOH89qqJfp+7rRtFpToZ8PvzdG8XP/7d7yPOYgkhhO2fUcrF
QmmjkqRm1YNY164aOE3gpVCn3t1WYs28WLsoG+dC3oOPqCojI3WZoFOeFu+pVnlAxwOnoCCuWd3y
CyGcbw4NRUI7jwpN+hig1/0D7DgyyA9N/l4Mogzampu51Ijz0WoTRbRv0YyPjsqtpv7Ix86lJvUN
0VzImgOFiwabF0OQAPz10pC1CazYPbaOzVgVbth8GeczJr81c5OJcherpsZa1TUU2sChwof5bYSH
a+PAVzM8sdk1wVB22w7WVs3AeAa6U9mMOd93qxuDMuOJj4mJLPuhtvpZBg2IlrhpRDf/QhI8NO4e
NCfBByyXjUjGbBEUPo+mtsl016jwHAUyl2h2em13mHdGOR7sEShMLcXY6J0jGSKfo9E5bnffKoGE
HLHSW2DEIihWC2LptXOEajibN8GTDymupbgypqTQkEI4WiFYHFGpxv8TFCKiFh6ABtnhz4Ze3DYI
DdFfwF3aWYI2IsOKWYW/usuj8RhTY8L4mL1pjYPpdG4bR65Sd+e2iE6jnPrhLDCUtXUFijJglQBr
j5iRC+ZCjFrFtUKV49S2wJr5UtiPDoWoaVubfpE+3TYWkTTOWGazNMsQ8+Bo/SRurZdBE8kDaHdd
O9rM0hRUrVYIotU1Z4WUDEhAWGYGrWzLnZRzmtYKqLWOZbjVMZhpD/1Wdd6TOvV6jBb8vX4WOhJR
2sUEHtofOWFVQnudooUI6D1oV3aOHXIwdjT5SeWiB9M1YtHQwqp6ICjFmBLwNfHOXEo0k0hTxgKG
qqIxWAWWSZ+DmybbIeuMIFPUNbF2LDASCg+JixjRLLd/tpnMKBU2yrEEk4l5UMM7IxHAyK2UiRFO
XMjgTno2x4VjUNSpQLjhot8Lx0/3WvtlUBR/0kHjle9QD+vjX60IrWVtLeGV2UPNwEA0f0PjRu3U
ZqgVlsabAXtRRL8GU/JAs4NwU+A211YSGCoY2kPIzh6Gy31TSK91UwRZJqD/Q2p8yavSa5tMYP3r
YgwkB9kU9FXQhCsISD4Y5sXz80nr3AYGMqQiNNy1ywbGgEolupqREGTrehHZIA9ZSQhEleMQVR6I
SyNpcmv7cR4Fb8KVa1PHvmAqD8l4zFNytp6bZSPp7C0wpnR2R5TrdmrRiCg+VrRhboIli5AxwujT
UptZV6axyEf5aHfZGESa3gTarLh9NPqRXUoCj7iyQXjbILkIGLfPUZKltGIoDI0MiKX05Dmx7ubm
LOQ3WxfBQF7gBFFm4A5tiAdTF3a4oQGl44Cw3bzLp6YHXVUj2B+RIO7kjnZDywrKHs3yA0jTJXma
DEGQvioClRiG76szmN/lcrWoeasx02Wac0zCH3B/ubmIbWzVzjB5x/B9cUB4O8ukWIrJQJSjpoSg
KJ0cfY+q6dvtq2LVzNisG9ARgGjLQ9oOmG8xqFIqx1QfWr8MDepJuhHu2hmjyLGD1trb8tb8Kos2
QcGKwcXr+YO5cQaj6HLlKM9VtwdD4+zrRpV4SPXIyBVJJLDizADrcAVD7xOMVShqCdS9QdQBtaY5
yzfLyIyB7Ijv22+dGDGPlCDkKBI3Uu8aJ/zS574pdWeBytf9JGxy0cYzGI8uG9j8S2tRB9mcAFyr
HOdNfZqbQ6vtSOpu6QtCxlZgmSuXB1gUWEcZy/bBpy9lAVQUI5kDZKHzyzXKXTghwAAvtVWWG11/
va3ZShzFOgrQvQiSCEDCcYqV0TCNcoO9LDIMDh4lGy255ve5K31b+9LZAh+1Lg3FLXh3Fb2B7O8v
/LuCknVFaqhW4wbOAsCWNp7+u6p9RQT/uGYauKT+TxLn4ds2gfPPIKkHzbb1s8y+D8bgmblgr9a8
yIUYPuhNBwcjzwOCpsZ+A8qYJ5MfIKi/vUXsU7m8CEtS/EcVHuwpGoGaDDJQ2INrb4ty21nBfTt7
3e8hFWizZnkIOQEjCZhZHCpue2bHrnpajAgltFIF3sScB7oV13uEqJ2XZ2X0AHI40S15pR56JBFt
oncWvTQoI3Pm3gDNFkO6tnNU59lVw2g/RP3XttuMjrPv9dKN598DJV9ur+nVviHNxNwyYgy0zKFJ
f2mIch3rfd2r0lHKigep2idydnaMRhSBXrkNJga9sKxzhD04+ScDgJwkRw+lY5pVvuK8mL/1yq0w
J4XRu2jTxdV+zAXJ1BXNcBWgkIuBJYzV8O/1nM4YatBlcqJoQWIEj/3sOoPAJEVCuPt5gvPvK6qS
UyzvSRyA/UKzv/71Di304JYuBFW1lhkQQcwGzIcfA06wiDLk6npmD+WLteJMT6ocPOqGiZzMQ76p
//rOwK+jqQSnCSlnNq23tLE+TvHzFnZiyO+R03eNN8f6lo6baDy0xUcE7nq7/3uzZnl7xkaGQjMS
UEuRlamXIFWcCZi20f3s1MDKtryxF7iJK9/KFENeic2V4MP50eghIigFtSY5Icb2JJmi56Nxleww
9R+3beDKHy0F8c8oObdNqQGV4alPQjx+37L4FJpbDB4CmWR7W9S1RSMTxOCrkHiCTleXbihpwGA1
slOMY1OhgpdGbvzXtwV++FIItz19oyNBMkOIRICw5kCC1Gyy7K8PJ6Rg/p+FtfY1pnM4GUnfJ3p2
mu0fgB708vSQE8HOXHdVMFUuhHCqtD2hSBdq2cmK0DCVDUGfWX5d0q+T3d85CQDYh7B21U4PyIQu
RK3GiGFZndCn6I11iWEkUfpibQNN9v7VgSaDZnTuwiekLcY+j+OTQ06lYaFMta1EI+0CGTyflj5P
ekIUEp9G53stOx47wxXQHf7eFC800ZXlIdYpcYqmhia1+Wo0pQvuuE6t/0shnAcf8mYqYyYE7GAx
aJKUqfWNOBK84z7RghaxCyMvQqsEenxwuJAbXOrSqHFc1JmcnZo+dalNdlMYuVQHILdnd/RO7sqg
6AoXyAAnpXgDELGW1pu+ydCvTT2avsN4dnKj79W4dOd68G+v9LUjw/ucYcKiAQlvZ34/HZkMJfq4
ilOpN2gdtiS66RQz82IQ0waT1sUCJ3N93yzlcTsLPqFIoRYpTmD09fW58cF1flsjkQRuW2nakbkd
aHEaaeSZ5nssei9cR2tLFbhruZfDiRgGVEA9s+8Y5BfkSO+K+VQXpo+0aGCO5/9OJ+6WBrwtnpRl
Wpy0wvAV4663ZMGqrZzrhR1wzswZirrowqQ4dcp2nJ3jbBwMKgJpXxVi4fkIrGrknnjoqcmISZSO
ZQGsUrxEULj92pfwIWFev//9erH7H090HDhU1ZdnjsZygQHXqjhlBAC1mJmP9XtMh4maoVYOD8pB
CG6QCQJdHj+3rDTo45YwOnzKwJRnefbXocGspYgGYU0KggzAHDDeScBaLZVp2tTpYkQ1JyoFWSk/
AVT8Q2/26FkXNaOsHB3sDMbmLMRsQJeylpLyAYPIvZkXJ2fOi2NoEnXjxM2X23uzYgSs3AkgJlQQ
0FzD7Q3ogexSz/TilMhRsx+VOvopjUPitkjfiVz82tJdyuKWbrCpitQwZMXzq1zVe8P4NuJO1nMR
mOp1WxwejcjYsjQMosIrFNm2n5A56U2cUEvapIgIvJl227KuPU1L/V4G2W8VPaTE3Dft4+0FXfFH
C9HcgiKplDFkCJwqVMVd2L7qpwhFSRG06W8nqV1LSk9dDEy523JXFxeI4hhUR7AI4pKltSg0bBRa
F8WpcUf7KZVdQnZWv78tZNVa/gjhX6kAiACWSI+TLAPdOixfuwT017nViypba6aP/ALS+hgNRn6f
W0T0iYKFp5tglS3RD1pRjP6UVqNgydgB4mIBpNAAHsJGQ0BgzB0w1a4NqodRiegJdUEpO45Wd49M
2K8YY62uo6uC1/fq6mEYBPYIOCwgBC23SCs6PQdZRXGy4yIP6DQXgZTW9qaQiSpQbW0BwerEijDg
XEJmdCmqoZ1h1hotT04Vbhu1wdhraHTokfl7e0BbEZwHWlAxI8EbXadk+IKiPDX242SCqxYvoSbr
g9tSVpRB8oC1fqFPCv6d26c2Tm3QU7XlSZe3QCCHhH8RdyExgpCQIcLi/c3tDGkTKSV1X51oXD7a
RXosyPyuq+TdyLXtbWWujQDIGhiiwcsAoCeo3i53pkszmitOnJ2S5IdUvOFVoFtP/50IbvMZI2HX
F0l2QrFv7GMXQxZK/npbxrWbgxqYd0CiFo2mV2hrMwHBSm1CRtpX+9AEtP9rNdzZ0VlLtzLwaWSB
pbFlWZ7VpTxu2YCHjbKZCnkO8hXy3eTR/HWw97KIbHRtexANAbcOOXWkYtjfXySEVYp/kMHPTiU4
mPLIPKbxnQ5whturdy0F4ZABNAjM6n0KWkqxkyIypXzMTuOoB+N07vXcFyaTrrcIQmwNxWwNURGi
iKWQqoLzrEw87odq9gqgt+kDZg36j5iMHoYti21TiDA4ry+hpUjOb7eT2lpdj5d+YkieMnyx0KUH
gxhEafvV9XPQfayzFC3aEZaqobEoNkdZhZxBDzJMSDlAGhD20K5og84DNJAgPkYdkwfcn0pcQtS0
spNapp4VKniVZUgayM/Crbr2cPDSF5I4PzrNmVy2BiQ53Vs83jmDCDzwWgA6ssCDgeAA9Ti0Yi4X
TLUlBQmlKTxW2S6nzWaKRe1514vFxpFY8ydiLzR/ci4UjAyaUjaFc5S6OqDSlyibMdydHxivwO3D
c41mw3qx0LwE7BYMJOH5t1RmmpWy1rQqRBvF77z1HfkLCh5gmwhddXKlWd310gHDzpI9/SyRSSjb
U1TvtTYODNEAzbUdIp8FIke0bbHWdH5Sr0ycbtb6GXBnkz2cSqtPg3lAmaB25Gwn0Jot4NIDAliO
4WShQIxWS4dt8YVnInWC3lfahqiFtNvSfm9JEmhtsRsl9TBm6aOZy8jkN26f/ozL+bVQE8Hk2Yqy
WHRWo3DQpHqFbDgAaq3BK0c6llrvq9opjl7zSJRruvbzeCBiQBzhEe58VAGXWo4F+JeHFhnWSg83
jjm68I7R5Gwm8r3Tftxe0hWFYKgohLD+AcBdcl7EBiOpVvZRfAJm48/U+p4rTzQ3vtwWsnLy4EBw
VeKOxCgnD3JYNVlLK4NGp3isOn8G2BkwT3RRn8rKsjmIYNFrh1ZF4DFwqqhpV80TktPotrsDKsu9
1twn+pOS9aAL/nlbIRY9LO0Qr15UuEEGCNYBtBEsd0jNwFJBQgmJOrv3MwKM8Xkbas0G3NZeWn5U
piC5f71LkIeherZLOGE8lU9HEDLPxInBzjrtdDKfjFI6OgDSuK0Wv4IsO430BKa2GTgX/rhUK9bH
2YpphyRnnPXHqpEqlJCyfCMXEmJn4IZ6CVbjL48URu+QeMGEAfp+8G+ebDhLolTHKzQ5NflBUl5Z
San9uK0Xb38QgVnYTwReVFGvCotNGFu5SmN6IhbGc4oxeo6MTDSmfb14Bh4bwBqCoasoYLI9vPBN
8WAnIMxs6SlEC5uN3orQUoOpH34VQCxMQO57WyfeJJhOmA4FfBiapSyoxYkDX65sAMftZDVI0SYg
OcNsy7fbMvjo6VMG6C4d5JQY7yVnD1Znx0ntjPQEzntvKtGSU/wwx0dgGbhj95LVbl9//3uJmOzF
XcKoVaHgUqsZKL5ZadP0VNbKr7qL50eQPg8PNhy7XzV1siehOW3Hami2tGpEiFz8sWb64lYBohPS
F0AM4fSVR4DU1nKSnnQH+BVJa+/Kzvja2oPfDeNWmw/CoGdthdEjCERqnG5gaXIX2li3egyqn/Rk
z6AawsSv5oVDu9HlynJTiSaekWpFkNVyCG60vhGc96soAgrjHY7eZLgx5PL47lmpkzp7NNL8NHc2
gtW4qreGkvYekLoN32qGciu3ZRVQtex2SukkwMUcE2efj2OnubmZTwF41Ptz0YbpMc7q4pyC+u/x
tkmsHF7M54PODyEu6wnjfG0fGaBs0pT0BI4mGqSSXn9PDakW5CWucJs+l4JRoQLAhDHKmEvLA4xY
biuVDb7t16L8SB7Q71hszRcAMYZ3VPXK0SvfNWl3W7cVn8Ha6tH0iHAGR4w7xI4G0sdZwfaXykfd
v5N7VTpkz8nrbSkrZr2QwoWlemcVGeo96YnmxwjBES1dxXoBHlZlpK4sgvlhC3V5N/6zkH904o6w
obVWVCZaemozY/QGtY6AXWPIQZhqAAdv2si/rd2KI0SvCOA/cHQB+sIHF31EKcP/SU9TAbRG3PeH
TBdcv2vbBLWA9MRwU/BrS9swUto1OEHpqehK0P7KiXOHRxE55EpqPRZqOrtlLYo01zYNTSpwhgir
kf3mZCKDFLc0gz124eMUgAvZVeZfpPpI3m8v34oHAn8J8j54sejIX3FyJptUslXjGd70EoZKwZV3
Bg1lc1eGeRVMg2TskW4l91Mh/UTXrKg0tiqdIcGyNzMQRjhjkSim0wGLk52qkW5ApzK5ZfXNqtCf
XQe9VD/PDfmeU4HFrFkogmvkHx2kyjACstzOQR8q9LGayDyE1GW1TzCahPWzHdxe2TXDxA2NWgyC
ecBssr+/CAjy2GitAdyLp7Q9NACj0aK7UlTyX7NMjE5+FnIxccjjvA2a0Q2TzGTErrVD88KoeFbt
DiJi1c9RFf5Ug/AcrWDsXYLu6aUycR/pg5OV+WkqH2PQV+aR7AGCO2meNNmVc+DtFZusQ0/B9zps
Xal8KBzQ0zhBbUbuACZWEmposm4tDEbHD83wVSE7sBMfyln0Ml5b9csPZSt2sepdic/vkyY/aQDR
RcHanbXNTDPB3l6bEB4zwH1ixKzI//HD+HJXTcNE0Sem9q/0rOHNPSvpDtDkomvpWh1GUYPbBz2u
QDvh3UBbdehmLOX8NGaFqwCzSVJ+Vl3iynPhMUwQY0A/UUteFfpsyxLe+RTdqbPbd8aGSL9vG/RK
uMBYJXSMEoGwGAO73AsrHzAMNpkh+nHqDUjKwvvU2bbz7zg7IEDYkHbYZbMKzGyQI46/SyN+qrTa
m8yPId7c/pKrFgYc28WXcF5rNqtSUiV8iWn5+hSg4+mhC/oNGEz25NE+9HvtXPQu7d0m3ZTF/Uxd
zF/c/oarAhv/Ddy1WmroBwE2NVLM/tchIB4N3O5rey86ep9NMsujt9SV85Fx3UpSBkKPUxV0gbLp
T+1eD5QXZ1MccNcd6FN8mI/9sd1ZwSPQYzfSFqjBW5ytbfTwscueaxdjUbt+W/h5ALThjSVwp9c3
Fb4P7x2cBfZ+43mwqrFOKgCh5qeK0npDtRnn37ZqT0m7bisbiRY0xAyDPG9FW7ByCiGZ5UhUvBlA
orM869qcJqaaJPmJzpLbltuq8+rUbdr97Z1eEwP0JjTVs7kvJDyXYjIJYYE8VvlJNtIULx+wRujF
XZ0SLxalY/g2fqSUMDSAMsx/SBvZhXnhvnJ1mKNuoB1Ixw8k6u7qRvNp/U7oqQaB7dHW2mM9dC8t
kCZuK6njhy+s7H8Fg6kGeXJkYT+R7i4El6RRHamuurM02/JzgTF5186N8PVfSMEIERhjkIZF1nCp
XoJ7pCpVTDwauPX3qVpXe6NXRdBz/ODlpzKosmOMjfWdIU+zFBPW6E0sqdadJ0/Z6D/srekVnrov
v2hee5/r7m2leBTQK3FcQEG0vu3KWO3OQ4w2CCMeaVAnY/ddH0ziz2XS4TkrzQ8kmyyAEir5UTPD
5K5W7M4jsRUH8xy1PgNDuzdCA0958Gnt0zHvNzKZh00jUXOrq2H1paJOel/Ic7cbolgWHGPen7Hx
IRTNgc6NdzeSTDa3NxOeqHoT2/05k0ryW6tg3znG5R4x9K1gvAKTnX6hpWmNMTPwcyC/2h6UyVZ+
3V5M7sL7/AqwxqMKiWZWgAezw3hhh51m9c2UpMNZp9o+zjK3JtG+bUV4EFfmDmVRDkIUiIS9g/8s
xUhkikipdgOIS430K0CiTTzwiiGJtrfV4XzHP+owFFJWQgGaCuc7NCmnmOaoh3OFpK6fatlH3jvU
09PJcMNYhO2/ungX0pjWF4unJraRR+B/PptODsRrM5WCOc0B+NZI8ua2YuuiLIBfQjVkS7gFzGlV
j2HVDOcUGOmVGh7SrPeteBZ0zq/v0x8x3CVbhTgpGlgkz8Q2XsA0Fx7U3iF/l4L8Z5PQZoHxKSBk
I4m8XLZY7oYyJj2WLam3OfjXzKo+DPZfvox5MXz41DmYHe5biGnV97Y/DGDB7JPnSh2Df7E1f9Th
U4MWnUtDMrA1dqG51gRGhQbowq2ov4K795k6mE0CFKaGux8ZDM7Jlg5VYxqOw1lOKvKtsMLUi0gd
9i7msvpAR7bIB8D15OspFVVIVowPj1YDfCl4GKONgHO4aZkMFbqVx3MnNZ6dgtferANFEolZ01DF
RCUKMUjtIjG0tAuixFg1pRjPoR2U+lltQK+a4oVVE6jWAW20ynLBNbziL4AiBD8ho/qOPBS3qGrZ
YAhSncdzxPDJqxp9uJacvMcEnWjm2E6726YiEsctpI0aYp+Yw3gehmHjWHPjtinFIxy0W74R2oI8
ysphVtGOAwR2xDc24ufleratWudoaxrPeZrtdLnfYqxOACOzqtCFCO4oY8R7ANCHOp7N9E1vBr+R
7qj+IwwLwZ2/aoF/5PBTEHndWdWgauOZpm+hDARKWnnUmf7eMcG/IpBhHZB4dHML5nSJbTWtBQOM
Wk9rfyvNazifb5vAmiaXMrgVKzsyDnkhjWeQOGFqmHoAtPX68MttKcxuF+ElnAUa8wBHj+EHsCxx
dp1LJU3DmkznsJ3lZ4InjY8IMNlVpZIFUh2r92Y4DYJqAluea6GoxgB1CeBeBnd+K6ftOmQ0xjOp
dZMBZksZziyppmkzx3r9C9gc+hsa60DySaSw2d9WeS2gwugvwJbBCSYj3mW2enEbV9I8S5mElR2S
8t6ed5IGtkIZ6Cn7HvNfg5qcO2PnDAIPsrbSmBI0EC+ykg2f3TKNOp+TIZnOenfWpTToiC913wfz
MJCX2wqunTWIAD8ShvZBosItb0zRmkAcMp4tB7GiHdabsKCmi2yz7GmhLoK0XNtNi0GFscF9QKtw
JmRldBpyNHCcp0hrzk4zjLFrJLXZbxwyzSmKUTaIu6ZoAkRGaBbR/C8WFjcOe2xiLhcQ2svt1NOZ
Knmvzue5rNFPFPt25uzGNntPpfEb/KjIxVxtJAgakBnFzDGwKvD85Ja3l/Uq66u+OxMVahnAr0dl
pu5/SuRXLqJkutpKJgvlJ0xsGwj+P4H0L0xV0eY6bSS7O5vxsMlLFQhsaJAC66yqClbx+lRAFAPr
RIkNk55oylouY0GH3mq0ukeauQvM4Q7mutXDcdOFv1OrdKOudDsSv3SmJHDZzJEtvIGOJzxydoAy
w5Ki3rUUbGW47ehgI2ItQTIb/7TJISao1+MO/9aHxlZIeLCyqJgPRmsW8D/QxG5qS4FplThzkcfy
uUbbFAhewMf+pI7Jpkh7QY1sXRIyzWhLQUGYV80mcV3TIpHPavxWqmiB2SaR6pbCgGhlCdEhD4B9
oPsDSoXPRkZKPI5kduQz6OTvS7UNzCw5YdasQs65TZJTOSY/i0wQNawpdymUewIoETHiDsXBc9TE
XkP2cvQb53/Sfv6lNwNWA/oe2HsGTYlXoxMJsqjI6kI38lsG956afDHVyps0wa1w5cU+Z5oYhgCb
BsbNtDSKso2aQaGNci4J+aZOOqYM/ExX7nXSn1Bn7IgZ3NbrOqWEoiZ6ldA7jDcvw5BfSox6JZK1
UdfPOI2bGcRLGNnZ2qnj5WrqJqBLGG3gAnflcyVTsNb8Eoi/3j5wraAhAqvKekv4x1Vfh1JhmLN9
bpsOzBr3eUG3IHp35ywo5Gcn/ijHb8n8lG8rbZfENDDN7xL6jwWrwLzK8vADhQv8mAyRwsS3cGfR
mXItD1MzPKdSTVjpWjoOmKDBWiiihpZrv422VjTkoObDIh4eyTC2p1RJTZU8Z7LuaidHeqgaXEul
F9JXwdqyr+a0Qs0M8QUqoJhb4R/hQySRzJq6+FlrUuMQRdXXYYiVezrl6sbIpezNSVWAOshg22lS
ed5XivnQ0KE50LxFEkpSBQHX1SqD9ZcBh2PeE4ML6KRYmppRarFVKvie3n5o+pchHwJqaRuB1ldH
CFJAhMASzqzmy2tN0XCvkE+tIz/7sB56/+e4Sz5ib/hWgL6y9Gw3DSzfSdzxUYiodn1/fUqHW0fj
BHKlfN9tqSoh4v4+fh5t6nbzi5U9k+6ptWO0SXwUZR2oqNJMIvKOq6cTk4peaTboh0Q0b7+yCv5L
dLjFz7SKAmMCZJaR+4J1ZRfgwpo4GewbLoIAaJX3E2G79xWhleolvhPEhdt/lG75agkSO+vreKER
ZytSnOZqL7fxcxcMQ5BInul3fuQpnW8lvqgWK1o+zuvqhoR5xQ7CpDFxQ+13TBxBdMEPX7PGVOwQ
sM0+U+g4kcvV00In66IBdtG45Z4eoycn6A+o1PWB7Nd3w056wTCvqNp55WuYUA1BGyJ+MJV+kjFf
bFlctJZJVeiV4Cb2AOXiEyvFfdza5yam3zM1EmzblTfnBHK7lqYEzVsRbCTKIzdzokOi/qzNr2bZ
CwStuRLEaQwQBAcd8NrL5WziOqWqMcbPsaInfm+CAiBFxOgNtizCThKJ4uzeIqkKxBGImtLnSQJS
vRO6eG2IDGT1eOHpgKoHu4L4IM3MIjrOaojjJb9HhbI1SfvUZNpdPB7StNxrPwa12kupdE8tEbwm
3930j3FeyOZiqDTUaowlOPGzbnlz6sW2X24AH1OHPyvprlJdi+6jHqybLp41t73KisEArhZIm3iL
slk2bh+j2ohNpcexkK1iT6vp7Oij46boM9a6NhGs8cpOomeGYW3ioYbiDycsLVqJDjF2sgajrofX
4llCd9u2tzWBVivnDsUSYP8j/YlGYJ7lLx/sFB+CvVQejO650oNYc+M6yP4S3IDtG+Sg6RcpQZMV
ZZanIDUAvpoDr+wZEflOcl5pep/YiiDLdBXVMyEYfIUbAdo3+leXQrqoq0lXp8kzoHHn5BS3tS8p
50TZgo7OHcvW1yRBEPyJ3MFdNQuRnBuhGlHxTgc6dvGBzlhSuF9z3/72rv5WLM90QSpu7hrR/Md1
VfBTTyQO0AmMWhY/qaDkM0JEkiXPs+ZlH8V99l0Phu28N72S7rPeE+Ui19f1jzzOGpvEqNDYCHl9
d3DeyvSJyIAv8fQKXZNbUXOGSBi3iXk9SW2ilYAZJA7IBvH6i2zPGn1Les6c/TDaeFqI+Eyunxbc
inLb2Bt10qUJNIzCwe30l0p2R+qX2uCl2hjQ8D0aNjVyNcYguB2Ee8ld6KmZavI4wWaVX0WX7HvF
3kmvVTQ9J+2pB+1RD547uyeek9x3jWgEmK3ltfX+2VjmHS5uXR3zfnIGIO7nSZfyIC37GXFSlQe3
PedahIQHG5ynwUiiUe1Yiqmzcir6JE+e8xN8hKtaW3CCx6rbkKCW3GE+DgL3uWpDFwK5DEmGRn3A
VmM7TW/eJcQFY6WLXu/p7fdtzT4j9KsFvBDEXUdVCHI1VYGg+Mv0UT5bR/s9+wHMliFIH5TM/ZW6
2uEbqM/defTys+Ipr7c/YN18Lj6AP5qyPiZTC/MpJjc6gwtTuxs2YEH3q5d2a+19gTh2Dm7pyx9O
NE7N/Qhxow8q1u/q+6P+UAYa8cbtyXn0k3dDIFG0k9zBLElrZAAGTZ7r8K7X0bP6PCDVoCCpN5Bz
8ZIkoo6stWseJHEMGRHFK0wKLm1VUvoCrdnY0aG8H4eNkn+k3+tic3sd15fxjxDu0FdalExR0STP
YaWCzXY2fxK1Vrx4GkUMNWsBE84eqlSgUEIXLp+lzGmSN+BPSp5bNGQo1mHahHvt1DWvhnmIkl9V
vZteQIwFFGjZu63k/3M4/ojmtLQaFRPXYBl8tseHMH1vzKPWeg0YUqvIneRjo/p19ct86X4knac3
XyKduOGvFIjUTfVkOG+6vUkwqnH7o9a39883cR4vy4YKwJ5YjiiRQt+oaLfJ0BXgA0jvWZqH4LY0
4RJwYQ9yxFlcWAUus4Zs6s+Z3bR3U+dnZPSPbRvjYjuYqVeWh/GDJMp+sHejskkoGBHR7hd76oyL
9knT9l1K/tXJ+rMS7ORd+H6ghQEyge2OnB3Vg+mN2b53ndfoURaNezOncO00/k8SD4RkoO5nmAVb
BKNW3GmqY7/R0cxxe63/H1f4Rwzn9AvdIXY5QCHHeVWtgJ762qWam/n2W3Ig7wJpK7kbtCkjIYin
HYbLeYgOiXRSG7VoezCzQHbuAaO6Lf6HtO/skRtXuv5FApTDV6WOEzX5i+Cxx8qByuSvf49m7113
s/W2cP3A8K4Xxk6pyGKxWOGc4WnmlqGyT6znfJc2z2PrHOpfZnugvZ8LO8z5SO/Xv2PZwv58B3+3
6lY29aIKV1Lq24o5GvpZNyq7yXWK035X6Ld66nZ1a8uaOwE6f6rauRwC5M1j1j4I4bYXfuiFrT6u
fNbK8vDvinRgtZLrWJ5hiN8F0y/bLY1Bj3yHx1qbVw9qTxzA7O+beptZP+X0vRjsRHpEwp8qqVf2
KhqttzX1S+LmWoIGu5uoqFzWGAdltHOTguFurayy7CpPlpK7zEeM72Ul6hqB+lx95EH2QG6KzeSN
T+pr/JAFwlodcPEWOJHH3d35TOWBRh50zoQR82kLHj2VgAsL3farPIVL9yi8/9xngnsAoOTnpz0v
GjSAGDgcpQLgzgooZEW0E4dHxXLBW97FDInzJ4X5eucwc7DD4omC0YHaauG0CPaNzi6iFdNdDAtP
v4nzxWg01IS6I1hvMF627F0V8Flp4lYC85XuZ5abdj18oIbhXzfOxY0+Fcx55VGRmUo6nJk4OlRl
oAAwVUnuDAKI7rsq8VGdDDEh59bGEQy812UvvbdPRXNetx6JYqQMomtRACskph2jY1FLdvxmymvj
IUt+90TW9/qfeHi9bqy0w6+gqSRbFRN7WjsyS7fpqQTO5apqKrUoNqVBIdNtTuVdQdotq2RHNOIV
sL/FJ5oM3IOZvAVjNt9/f6JNlOi0lkVo05YebkVP+GE49aZ2ppvhhq5ECcumeSKMcwWMGV1DhhHC
RPBaOmPvgi/5UHshoBKzfiuwN6qvEZYu5hJONeT8gaCjeN2ijSmQh8KmtaN120Z2mifrDgjyVZTY
yGSg05ZUD4bwAhTD65a55I1Opc/WdLK+5dTmhtzC+4XErDYRckKuNam4t0aE99dFLV7Vp7LmbzmR
FddlU1YAQQii6qAzpxBvJLEB0OeN2dvCdBzGxImau8o310KRRTd4sq+cG5QmY2IZheDY2E7Kb4IU
huVMNpAYNonxy3i6rufSJXiqJufgMsHSmhov3yApbxux9NJ+dDBYFA7IFEUM0bB7Xd6ydjN8Eyr1
cxH4fFkHoEcIUUfh5HfaTOTpD6pTj5uic81AaVZzsQt5YACU/RHH2WukZGigNqGehbnP2otupEfD
AS8Q4gkQCSMLvfY2W3RoyCCiRAjgwQui9KYp+6IJTQiMBctWxoTZTEMS4foqLhVApBma6r9iuOtB
Tkq0iya4l9P8LlYwrugb5A5TpjigtjrTYX4BzkIRPL20KxrbiuwY+lpaaNGznnwDd09MtZUzLcU3
jCDz3SgHSbLFr6p06va1+aXc166e3ebSk1nvW6FE6X0tx8jPyX0nbP8sgiZyOZsoHhIh7yVcziKK
rPvoeShtzXzuM3QLbQi4ArJtlz1m49F8qF6zemMJ+yTHfA5NnUFON4UBqCr5PiHvo/mYFnTzf9oj
tLWem3qJkRwkX/B5hbjJU3/ob+Nu03efLPNLwJ+bPgsfhOzYicNOBINEygbbBLf29a9YPN//btIF
BhwLJ3UYZR3ps40VuwWIFB6CNdT8xXsP7AkgBIZFzhTI55rmstwTMZKTwDpkKSoeMvXU5FdhHMvu
IwXwcV9LbmN62vB+XblFJ30qmDsGbMyAxjjSJAizlz7+XTzdCrq9Fzs7or+E1O4/H64LXDJ54E4A
PAPliBnf6FzRuqMxqI5b+A0t3dDuTiye20hzMIK9crsvuZFTQZxiSc46dPYS1Bqn0a6T0dHMl+uq
LBnGqQTu9IYD0YyuhSqZVjsyRpzYeMzyuzH9JKWvDWszIIviAKgHJCVkrAACfr5yhZSogjbvVCcR
h9SlG2a5XbQUyB1a6gCpUHKVtPGv68gPUX57iHlAFYIBN4Fq1bnUVBKMGuR2kOp2P4UAsI5a6N4X
iT1siZv9UjxHHpwtW+kQWwzNTsTywwfZVDMww0Bsj9y83dxFH8qj6LMP8VX4m/D2VBTnZKSkKEd9
RHEszUNHHw6K4XbRg26thAn/H5VA4Ic2SRnsb1w4hM4XdaDKnK7OehEvEGFyEzmpnjGWeZT1snlo
KHrZC0KsI/Ajuns109Ld9d2cTYTP0YDP7N9PmA/nSURmtaYiFH2aBobkqk1nx/1uKKkNYnthbcps
6fihg/G77QXj8nxGshc7wJMQpIMik5j7om40G6kvwb2u0PecH6+RgdcCTBN4QxjoPNfIaIcKFzne
JgYNhmg/khecO4X9Jl8lWjaBp9RndvKLaX76GYruaG3D2gNAy+f1z1hS9vQruENSUQmTHS3ee1Ek
6hu9qtGVKgL9/7qURV+NPlS0as14XhhfPVeW9foQtimC9zz2AJMLVgbZA7iXUN2HyCpopkPMG/E4
dL+m1eze9zm/WOgT2ZzpdGwajcZCGKhPd4DI34edsO+rYldMz7K4H8S5Kpk6U/su1z+TIXeo5GfD
kQqoM++G9pNq7pBuNWnXVj7s343CH0Kd7jIp3apJARR8YZdiDjEZNn+1ZngMoHsXPd/8mul6XjYd
RbQ8FgD2+KzEG8a0rWCrwJ5jL3G2S5APbWrfWLkc5r24XC9MjqgWGlzRWXe+Vx2zwHmMGCloYxUt
NrmFKXMlJhsqgMP1uo6L1gc8tP+K4h4Eej6yfBgZyjWYIPDirmbbWpKerguZTfiaPtwzYDBD9Gx2
Ip6ttbTFsG9DHT3K7DgKgzD6EY6mZ0RrbVCLURHwfv/VbNb8xF8NmKeTxQKbZ0rRLgJct1amjqHg
udonbqRUbozuSJ0dp9YWU+pe13hpB4ExMvcpoR8aaB/nwnMd7fMjYLICFfhBnlxppS9kseBmqV7+
hV+eMRgxnoiG6AsiOQHzXJXVWXOqqrA71N+TwQWIjCcOuheVKxHYol6YZkYrIsh4LzAykWElOk3j
LFDCGLQ4MVpsk7FN3L5ka4/HNVGcX1RLioaWosgC0uX6JsNz2MuyKPHFwlxL5iw6qBkX8D9q6dxT
RuwzIZRTPQ/EuskVrzObLrcjqzV6v0kGRm5CJo0F3QsaclmOOCrghRqTMQS8B5M0L0OpMPFqXU6U
rZKGmbQrmBH1h86SJ9mVkxR/jpQSLNb9aAjFgxFVSfNbEmOCPKIuTxuKWejK1spGpwdzlIFFG+lT
S7aNWIMYYhjEtrMZjSvTwTECUuba5bDgBTCFZ86tS8gKAOH33FwtWuQJkZUMERPxPplN3K/WSeyf
kQNEBWct67h08SIqxJMMzedo1+ZR6AnLANJudnnQmL8kvdkbuJNCNYzRUSEGQvXV1kBREZB6ztmx
p+XNmHhq9lSOoT8qX5MQhNovQOP/un5kF0JkBakYTECi0xVQRJzTLa0x76Y6KgI1bmxZEO1SLH09
ByBR7YOd2q7H9+sClzwUJH7PS8x1V545FYFj3VIhKYLO7yS7BEOhY38pP9hzH4BU+C+EAZBypuQC
5Bwaus63OO0LowK+CjAydkNQbHpiDy/53inu0j1ZGUxcOLno4fgjivO8VQxZ8jDrleN6jk3jK67j
H5pUrLm+RUM6lTR/yYmP18YwBEsQJNH9mG17YByLdkifgSAPRJ5tJdyUHriYVc0LCzt5McVXbdym
g5vWzyuru2Q88IaY0AXoIjDOOOMpTBBd1QUpgqm5mWQvm5xcnDwLaDDP8lvzSIhXPkTlTJ5ciNTO
k8dStuNpo1WP1z9kIUif22f+/Q7u3mkMwlIiVEVQFJ1tUVcioLWbW0uiNayWJZdxKomzJ70u9XG0
IKn0k4dqrQj/PYXFhQxninA2ZEQJpWWIBU2oY1QuhtXT7CkF5suh/CKfVWwPXwwtCY74Srfls3k7
YuPXYualyuk8cTDDRMxQ8fyoWJerwLvQO5hXeN/sdPO27p3JFVsbfObNezM40vizewGfWgmkCAVM
QvdksKWN0eCxWa72rC8eKzT0gcsNbgpdQ+fGXpRsyGWCr+n3E5iPWfg+CIfCRCGK1ttOOKAnINbe
Vf1u6ju/GFqgKiZ7LV6DaZo39mJnMBE1DyYC64Gv23YsmwRJGYrgRVJ/gKrENk2wXAxergG30ZWH
bSgFqvCOUeRRWbuoFncEmCqIqsB0MA9jnq/BRELSmOYE+37EyKe3U3fsk2ySTbEzHgbvGRhNjvhp
uSKgidpDv+LXlkz+j/CLhKcYD01Zq6wIANuJToX2UIirrfXzJvKrO79FAZOJHmaw9ZwrqOW0BS6t
CJNje712ctVvUewACaGjvTTPFtheDa9Zo575zohck8qlhzQMKQINdNbMHdzRK90E0FZ+d6c6IbUn
u3eze2GveO+77k47Tk+b8nG4nW7jrfa7clEBfkw+r7ux73zGtQ/inuYx2Gtas8IHaba8b3/U/mfs
tE7664Zg4mBwe08LrC1YjL7I9qE6WPjG5iA8/mxdw4s21rPpoldg122jm9x+Rzy3kfD/MdvY9E+p
vUYlzyN0zWkuRPl/9owzyq4iXSQP+Fgg02HOrHhIdCcPOkdw5VdPetS8fhveiq/9rnO219fp8tpB
JzOC/7kzG0VPPsctt8RIVZU2QS4AeR8IcFbso2Tcwz0hyxYi6Xtd3qzJ+bZg5AmaoqN4bhazODup
lawcSFN3gfkMRYfdT7RoNi+Fu5Z/Xch3zTh/M+EEEBjBsMzdp9qomgUm5CAo2cVoMOgfLfk4jqpt
TLUrZDvSY0x4pTd8Plq8cgD3QPyLyBSzz9yN1loAbKqqqgvUVDtIKSZ2rfhXMyj+INe/r6/jpScB
0ZIIZhiwsoNYhkegCqdCTUy0VgVRKx6BIo6X1BrX22UkcC6CM0ozHctap6QLDCAY5W2NGt+WEDcx
JfTIrNwJK+rw80AlzfReSyBr6tTHKM98JVzrgl4TwRmEWOtpJfWzOhQsX5Fmp9Hr9T25PEvYfDzV
gX6CfwIq6dzzxm1YkUHLsSc1BbUAhrPa2HQZgIu0vPJSMv62xGZl3ndNJnelo99GBc5P0QVFmDqK
TnYUCENlcQ9/YvcDem3UFYextIwASwCQwcw8CyS5cyVTJTVKtcQyaozqHjVSzW508e36Si7kGuel
/COFcxNj1Kg5kWDexG6fmR272fE17G22d7TEnVbS/ctr+EfY/Pcnb4CkKyumWWUXUIcCtOaH9dFR
W3Nerut0GXydq8Qdp8JqgBkWQsrkx0/xy9oNvHRa/6wYMDTOlZBG7ELUwfdoreoJLNCsAQFegEmN
XnWua7Lk5k5FcXY+ZjUaztjsw9uftVzMsJHPwv+KV4g7cV4vA32P4CmAm+OcqaSSuE0SSGGT4Bb1
JpEUv1HSz6437b/R54+k2eRP9t+y4nSq5K4LqtIq7VAGnyhg59B39CKQaiUCXLQCIGcj+EXrN6Z/
z2VpXTdlqUZhayRyyxjdeNInQ1B2XaPl84PIGmDF6MhGVfdczIge+lpiEBM3N1GLpmy58QSr3NUm
oG9jTzaiW4DMOlWkvAEB1Zui6f36FyzqOYfXGLYGhA1PlZZEBUA6SrEL8uy9sqBmfozitfbiNSHc
wdV7EB4XsQQtLcGPx/iQC+N9ISQrPnbhKQkSFcTTwCGAHaLWc76aYWQJvaGGMJDiK0RmCYAyDjq2
RAx1NmA+zAo7Z1/yCBBVwFABES0dCq+vUI+o0jstA5ginqAkeapZvL2+yguB4/mXcSuAbhWS9I2B
KwePSFdo3PCxQaP775B5xa2xHSV0BbvGs3GrDb7+ywzMsLU1NVh711w6H3wGaup448oAqOYHGvpO
Lc1wGjDcl1lOLN9PsgTC+D0tbE1fLbrNV9p5lDVnqvGaRlP0XE3kdBYEQaOtWvdzNzJLbFrsmuxH
ZXnaR0R+4I1ro9NTKL6AJrRydi+vPnQ9AVMHkC+Iuyyd8+BmPQEkxMAIY2x8aPqhyT6v7+ZCzAoB
Mz6BinIexpRnzU8cUdOrrMrVdAi6dhx026ozUboZMlT6j0VvWskGf7Y+JcHsFVctTAaO6IwYW1lA
n5Z7/VsujxYG6FHrm98EmA7lK+BixqLMDOMpQJJaSlygcIjblOpi7YJgaw1v4vJCgTAZAG7zo2BG
nTnXuxcKKZJJOQVCnu/UgrZOLcFnTOmEt2O5FjovqqaApgMYJgpqmfxpnljVm209BWhzEfeAaNZv
J9CG7ADEmq5EFoui0L1mwmuAfYRv4A8TXcxKdYBiFNBVmE3Nt7JWKQfQzU4rG7a4hjMfAx478+Nj
/pRT2zGTgcShPAVplbR2JG/jrNYwCDF5vUaZd906FtpIZ1wpZCnRCjJPQ3BriMr7iGi6poE4Cda9
FentYFdaBGQrAApZzIkMWmf3OMe5k0VR4xtFZzT7hBj5Z90PePMZVZhPYAKVhqduLPLi5foHXh5V
fB/yO3hrgg8DiRBuNfq+YiVGAoMQzcOHwlDLebJLXlmGyzX/Jl8RYbzmDIfDXeYGiwyBKAINCAa6
DpjCp3tdEOJdV7XJk6iOZKVjb0Er7C4wcdCDgzFq7pV0fYUuTRPffvKzuBVCgkgO9Uilgf6gfGY7
/fX6j18oTZz/fM6XAdIlAucTfr4MsO+P7BAHO6u1MQRWPxcgUl8bZv++g89vhXN53F5oRar0mQJ5
VgwOgUPebqTXVP+Yms2EXlFTfZyAO9jZ4q5OYwdFOnucHpr4F1HXZvgXOv/Pv4TzZqzWtaieFEzX
Rp7SH/Qfen0jIx1HfqQ+WOPFUrPzjdXf/VhZ8TnCv7YCnAcAVLbAULuhQW+91cRtsm3L/CL0Uat+
jX7mm+vilmwfk4tz/6o0JyC4y1AZwBdRtCULkkxG9b1KKHqrwzsrIaE9yFXjXBe3aE8AH0ZPPsZL
gHLB7W8CHm2K65EFvSK7evKVJTZ5CnfvTNr2g+nkXmL610UunTZ9RilB1IcL3+LiDGqBIFwZRYZn
gd76qZjWPjW6tUTV/FP4XTuVwq0jya0YsLADC8ymchop3FT1pr/BzL8dHkwrXQllZ798IQ0AziCY
A74UtujcL+ZdXqbgJmKBZUbFrYh3gp13BtlJQqtsWrUKhjStdn+xjicyuZ0bpGYc4aQhUxxSNAnV
06Yglbn9GykowSMhhk7Wixk1xNqd0SWo/spqdwMC4LcRvUorQpaMfgYXtGYuMZC5c6pMGTihexEl
ZrmboptIMnw5VB5zwyxdmmjqysItuWh4aPRb4QUH7GDukkX6UqjCuhADhivOHs2++4llLm+1sicr
N9lC6AlAM2QSZzhDICianGFEg8rUNjRZgLZHZTdNJbD7s7ZyVMukTpmJ0cvQoe5ojCCIIA2YU43R
0leipcXVRe1cQfSCf/HR0jyYIhkjchcMedN9moF9OlF6Ckh/Da8KZv76C4sBrTvep+ByNCxuM1km
F5MRAlbNGKbWZ4Uk2mZTC87/LgVzBAa6FGZcU579UCsEmWhjDJYAY3wos4zYvdU//t9k8D7E6gUj
yWH7WSFIdjJ0kTNYa7XMhVI5etgQ5WjwiMhw8/i6RmaUplJMkIIM/h7Ttu3BMKm1CyfaPfYiEnOZ
2YLEJjIAWaM26C+NqG5LYUQ9gkZvT0sEyx/bsbElQpnbC3ryFNVq7sQ5TVYmuZaODjBgUNPAOCII
Qrm7EKV0UlqFLKL/MwzdDNdTMHQAfOrTPAuuL/6yKHCSoaEJQKc8bq6QymXUZpYYtEJPHTmPh+eq
NVVbo+gEuS5q6UZC1RLghBgHRrWIi9kmTUuSvFVgS2If3bI0ZZ4qd+LfWNOJFM4VdE2hGAk8diCb
verHfV3t9LxXV+KHxWUDbyswf/GkRqbo/CYy5XwaMj2SAiBbAIETpBBezeT0FikpfeUILgzbwHL/
yNK43GitogknFUwxKJBRQAXIbMrhKE20GreRwsT+ONBEARNwy4bGVSxS0K2SWGJrgze6Rck+13qk
yHJVt8VEayO7azSMPldqikGF6zu8vCoGoFdFA1k7/m3ai1UvdFIoYkAuq/dSZ2hvVBzbh7CvrJWS
y7zAfCgAtg808uH9gg5p7oigJc6oOyuT0N0oP09M+2yI/BhrQSRhAATR89xb0q2EVEvqAWxqvmPA
zwSGmPNNb2KVkamFzLGpY1vQwEFTC3Hso3kiWhHFxVWovsGtw1+BHgOpKbxVz0VZIPoyrRrUVlPT
u5OGgeR+OCrhIe07Wy/Ju5atrCcf939LhB2j22NGu5L49BAz5wCVxuUxB0+LSHxh/DLAepN+hCIe
/BKC/rzz2uioSdtxJTPFR8e8bJ7ON9No2KkiZDfspxVvWgns5tF7TjqwCtgY5uynn9XgR/3Kjb0q
l/NIIfhasrSCXGBe+wgJ3KK9r+KdtLdAMlQpDusNu6MflbHGp8BZ0j8KA54UoAgYDgGH+Pn2pjLe
9wNtwKMkNKkTZyVg72DsjtRWyoqnWrIkvHDmjhncJQDyPRcVq3TEPIVaHhMt6TwrjoVNz8reNsKR
+WicTb1UN2DIrCS7696Ab1b51vJEtMU5rrEgLMcJLo+Rjoxzpj5b+kcHwBgL02hqt5M6HUBSHiOb
LkCrFshHx2mfyK9Tk9+EeoMBp3uwuG/le530a+8WvsRw8W3c1htqgmuiM7D11l423FbaRnFqR3i4
yH5E7y1vxs8Bt5m14s2/ZzdOHNd/BFtIycFp4RLkBI96RyxSYlGKR0C37O6ixg5f9Mr5QmDhgHbX
7vAaBKSX/fqO7lP0nsoo5tVO4kf+/OfMBdmeF3rXt4rzpv98FIiFQbUO4CdRU86NpGs63QKcHti1
yk2fVE5F71gB8OpyE9uAtrYb1q6sw+UJwANu9nLImIIP+qKRSWaTDDS66phiitM2mugQWqhICDH5
3x49UO1UECAmz1VLG6WV1ayrjmQwD2FmvEbARmtU02nElUXk4pv/SPpm8wIvj36RdA6LERS7tDpa
ffyJPrbeGfJirWi0YLizPn+kcPbT9nofd/pQHQsEqoLUOXL9ZRHiAErWoRWKzRroUfpDgulbtTUx
PaGp/xvy7z96AgkRBUD0CwCK+HxFNXVkwjSvqGE9g8W7kW5E+fm6PV46LSj5nQGd4R0BMXwuIiFm
W4biWB3HB6PbEwe5YBY74Vu2VmrkMgr/6HIiaN7Tk7yzibx9alAI6ixb7V2h3gy6D/ahtQTQopzv
8z7Tn0OjczkUuT2SIj46Gh06DtgrxnKttneSZm8aa72j3EP0H51OZM1H70SnOOyQpYggq6vuasWj
UuxExFtlyr30GdijEzHzZ5yISftGUDE6VR3BdBbp9jT4sWlH3uhGnTfJK/HQ2vrNf38izIzMpiio
VB315LcZp2CtfsxBDo1x27XM4Jpa3NVM+6wo61yujiLaqXujvEmNqbFl8DLIylYcSj+k0h1V1sB2
1xScP+tEwXbEqBWmZiqEQOpNHqpbA33a6NZGGt42lJX35bKOcLoo083ZXm7rWmmKlD7RIGz6HSa/
NLmzNTSIN3upAN7W/SSNKw+DZe3+COS2r2Tok6AEiyppn2lotyZx2l2o3umP1/3GsndE//d/NeN2
D3BKchVPCq6V5Ni/aIL5RDtvTD9oM2zYuLVA6mhl/Q4krgPJVmyULyv95+D9Ec7toZ5buQRqgfoo
xmNpJ3Wb4ZGQgea9wbgHJlromyFRIFwZUWF4aWYJ9qCQ5DXUAUAFTOdyb3bC6AHoPXdXlmW+5M6D
DpxV9HSJMxbFjDJ7bl1FZA1CiG71Y3GbHIgjGLbwnN33Adpf/tfp439WAYkLJFkQWOrfq3RiyZpS
tFZCcT3E5iZR35TKVsLJ0YN2dDrxXTYR49Sbv9EPCw/UCcx24M10rp+V4xZpNfiizqciph2st4Eg
AbDRlUdhfI7Y10RWbqily16eh2VQS0cRkU9m1JLUhkMBJ8vq8j62rJtOoivxxNIpRZMaxplmQvLL
8Rgxn/qxNGHLxraDGxiLQwx4lFG8L8LcjrsPoq50gC4en1OR3DlVGFHltAixjv0bhpAdqUHbmiHV
BxkpzZnrR05aV7Uqu0wezfYxpmGzYqpLN//pF3AH2IpI0mFWvzoieYOrP8u02M50lN6M4gBiapcJ
K7Yz34b80ZBn/Gik2gC9ygeiqtihGxKkYUc1RykmdOJiG5prTDjz+eKFAFEMPcPAbcfQABfPTKws
zWlIq+Ok/VKmQ1hFgHazI21Fl4UHLfJEsyKYkEclgY+bxCGKAd6Ds2dFuWvKb5aTS5UjabbkWPJG
/hyqoIuTFefOwxx8n3jIg5HObJ4oc52fPpGqM+epWh2jF0HYp0fAOadPou4XmAFRNlSabPIrTHxC
NoQ6k+q2q3Bls13y66tq6CVGZnHO7XIhqcjUOlQEA/Hi/o7Ylj3/VnzLfqtsX0aP077+kbyR1+te
Z8lUVQONcJhTQDaIp3dR+kkZJQPuPserscvvEkDy5XXlFMlGVm7qaG1Kc0neDJaLYRwVFSfeiIqx
1QYhUuqjOXXPVfOsVslNmb+VyEUZAuip2u7huoJLRwM9fojyUM5AZYpbVanW6sqqYnKUG3O4HWXa
7/LR2OcNlbbXJX0TpfAbiILU/ARFVg89yOcmJIFfTG+MhBznfYu23S7aRttmN4IEO2rtcIPev525
jw7dLttiKGPbxDdRfhRdYA8e4zX4Bb6c9G3Qp1/DHVepYVlp5ik5KtV7JaROaL6l4U0aGptWF/ya
aHtQCCGCWLlTFg/SqVzuldCqJgsB7UKO0zT5auEOhekAximcnrHHUuaYRHCt6C3KfelxwAx5ddeA
LLBfO04LpwlDfGjR+Obwk3hql0FPw7Ie8RmZNbqpcZM2E/oCe1vRIketVmLR7xISt/USOlDQyoQM
lYLL+3zrrcjoVEGvyfFgzCf3BaDeLt5IfrXV8N8fn5I9d1BHXuz/8ytzvtAb7GC2zwvtyNEc0ZWc
yaNIjoi2cn/dMJduRAVpftAYopUM3HdcZJHRAQ1dE9ZC7ZmNJxvIjJJ3pk33rcF2YipgrOYGHW27
MaMe1fJtR4yVBVrYDQWERjOKPZKzF3XFTAWrrzkW7bEfQSSF4NFu6C6W7tJyDdFqwcHgnMO/YKIG
jU780H6ixiIbMTh3HM3bDggrSn7Tip1Tsn0zAQBzd31pF+5ESNMluG1guqBGfL7vqTHKNcgR22Ob
2/KGuaywizXOlMuTDBsGZ4OJwNeAiRlc4Ku1VQwIthpNNdGHnA9utjUxQ573bi4bdkLcoa5vwzXI
8YvAbRaKvmU0SYNkHfX2c80SISstrRvjI2rtmccGuTwKGF73jKHJbspCrpwWs+ZOr7RgaGLJSjb9
wl4Q32OKB3xJ39VwvmQb56HOqonFR5qDsW1EtdrJ1CL0LDC37aMRT/WM9sVK2HYRDiMSnjM2c2cB
Khbf82wnQX861aqZg/D1WMmiQ0LpfWqHZiXOuDDPWQZGQubORxgpf9+GattPsgEZceyVmodpL8Py
Q1/NP6J65T5aWMMzUfPfn6ijZKbJzFqPjzCVIFGIrdN7bXgUiHovlY/Xz8GarFntE1mV3Be9oqnx
sRzsqA7kt+hXOOApuLJ6S0dhJhBCN+E8zgvux3M5Qy9SUIZLsIv0tel1pFBuDbLJD1Hm5oeiY9up
/rqu2WVNad6xE5HcfYahQEEptNkq6ukRTYGHHNdVMmmuTjvHjJD/SjqQQU4P4hTZYHFg6leRZZvr
X7G4vicfwd0vQ9s1hiZA78pwq9bPtsWNIWCc87qU+aec3WKzqijmzMy3GKEzOVWHNmU1lWExbYz5
9oI5ifHAMra2ifKKGE4ZmnVlibIhDLPdoE1tk7DKthRhIyUPiXuDma2yemyYvQqfcOGsOfU4P1rJ
xShYIeTG8ldsMo9NqjMmGCDoVrzX5YX7LQnU7HNzHtoEOA0thjmgkiXJMTPVyEtqFT3y0pQ44NcM
pFRKnCIr39G7+7PqAK4A6JfaQdXyScE0xcrdv6QzEpwGGshxO6HUf35gMlB/l5RA50yu91rimeYA
RANmCytylnwnmN4wMKSgyQbsfudyeoskeluZ8VHL6nbTV/KrMarEvW6fS87zVAjn0dKiklKFalCm
yb700al+1mrmRBIQBBJAZdZ96lwXuLh6AC+bexLAwspH9H2bKckkQytLvM/ou2XUwAB1Ojm4Luby
yQt7kWVEZwDkQZQkcpetqUW6mQJo4lgNIETboKjopCkwtTAgi24wQM07wj3AOFYO4tJyIv2Dtkq0
TiMy46w0UpOy1JoJVipu48lHycz4bEJHrOyxWiOoWLKPU1mcfYx9HGZJAVlSVTtjgd/1ivNak8AZ
RxROMp0oJAAuFHjbjZ33K52byxIwGKJiVgIYAlzVykSwJ+ctS46YynbXKKaWfC/GLv794bPTPLlB
84Gm6OSCCYikcSb9QwOkZNl+rBjafNx5D38qhbs/TUmLS32YVWhs9pp4w/an6eeebq/EHmvazEt5
oo0oN5ogCtiMOHoGB8CGiMQ2Fcm7rs7ahnAGnIdWXlKVJkeWaXbSP6yWh9YEcFYbqnplphWWCxOJ
Thk/tFK+cgbXJHBWqzQd+oEpVOgNnHNQgHbJSlPMkg9DzyNCTgN3OsLq860QJClGezi2goCrjABW
tkxNz2o/SL2yG4vuZM6eiTNgGsrw54IGbWjBAF7iiJvqTkuTF0u5a5VH3E143c9DVHTFyBavWflE
4vxFJ1bGZJVodQSJ8b2ArIqa23WQH6irGbbkALZ5qFbug0WzPhHIreUoYthaR8rqKBnPUVZ4BESZ
aHu4btWXLSe4DZBDQKMnQAXmhsZztbKmbBvSislRftDRvXkQc1t9jjx903vZofjQHlQ/t8en9Iex
TyN7R1JfX7EZvl0PD5O5KIBmG7yHkDn4ho0+WdmWCMUkt3pyzKk/PrCfhauTgxXuWf2g5eqRKi8t
slh3ws8orlHac6+vwGwpvJc6lc4tQBvn0UjR2nIU2x8KJguSTnREcmOOXwX9m4sJ2Wa8NTEha/0/
0q5rR25d2f7QEaAcXimp0/RMTw5+Ecb2WIFKVJa+/i7NvmdbzdFtwr6GAT8Y6BLJqmKxwlpoGznf
bCcqIiMP9NnETYfMTD4e0HtEs3xrZo7oCzlWGTTyaCg/l2IEcxUGbMNHU493jpMcRoy5X960NTtH
3zbGF9FJOGfpz0XkTd1ilNuGawf2p15swldzfB4GQTp11nD+aAzAnKHtCxgi6O09l9LbWqw2YQAp
gFXICcLLTaO3LhoCUgB7TGPnapEIm2X11bcUyi2NajBz3YTQbPyGuk0fyKTaGi+m8mGG4wa9JPug
e768m2vrBHUxQJYdBXUIPm3cAP/PDBInPiLqkpDMDf3paN+ybPNXiwOsKtLTCPzmPPX5jlIjsIui
jpKjNQx4Cm3T3LXGmJjIx0vRHerAJInBNCfKj/K95J8mbiL2Q6bsk+GIc9dFXTMTdLzxUcOtE+uo
87YZIO4NQBiGLgtvxhdJOQGq6aAGd+BvVr+DOIptqo/EfETnkEB5+Snqf77ms36F3hJT5+e7JdtJ
a8wxxsfRHx705/zO/j5t2vvwrr8396ii7bAxQKDo7ipwRnxHgeLycatzeMXrNcYeUHb6Rz53lcS2
NTmSBvlpQYJrwzN+DLdonyf9XYMq+DdlO105vuRnPemCm9AFgtk+3ZlPl79iVekWH8FdL2oNLHGZ
Qc/V/omZGJbTbPTZuFW2U61NhBpCCsDVyyLXLu0ZiAuuCXCJeASca18ZJhQUCElyTCftYKpua7XX
Xe6xyNmEt9n3y8LW/PpSGBdOOXHvRCGFsPEQ75KHVoVpidzg6lvKREs7sIfmreTDkFhpW6kAy+ex
A4iSkQFzy2x+hQE4znXtUFJ2O4elmkOvw+AtRif55SWumxUKiOhJkecJJc7TF2VYBTWY9o6jC/9I
74rEyx+S16kh/ba/rcJNfJJd5614kN6kN3TrCsTPb5Avegw8KQdvfpRp+fO01FaZQkxiHs27YR9T
L3imlLDX4DYgLH/9KZC2ajWw3bm4AAgrg3sRRXVJpQHgFseqGXZyf9df2z/ilqiFTdCy0FSu4T2J
gA5WjQSKCuoT1C0BbnGusRbSzmUOHOpj+27t2ifqFqc0djEII9jKVctYyOHWhum9vOySPjkaxrMz
oVpne7lz1PV3ad9Vg8D/rF5x8xv8v6uad3oRcJkqlDbOIa3xfiEt9Rh47XG6QcFSmEKdLfqLhliw
DtQsUOzmqwnZ1DgBlbB/BZgshmjDMCfjsmgX2765754HbZtSUjzX1rWKMmkgSoCvhSnmQjx37eRg
XwxKioVuhu8akP5CgY9ZV4/fy+McObWcYDJi/L56rY/EmUlq8mvLesSLB1PBhAnE/R8H91se57OT
wQYwA9oijnmtfSSJtc3LbN/Yt0FhuoGByaybUAOgnOixJThFvqTXKYOsmhnEaht6PJj+ZcNevw5/
nxIP3VbkcRLUDLvYbUY/eG82Ojq79/Wz9Op49jY8RClJZTL+CN6sb7pC5OtxA+hIlW0vf4dolZxV
qF1XTl2NzwgxayxL37ruVDFRTmSOHr8YBMJmlJwUZC/5rZSSCC5zNr3JCw9v1m50javmJXaDq+ou
fmB+IljUqmNZyOMci6wXsg1k1ORIi22m300z4l99r/XXxngqgNZweQvX78OFOG4PDanqMAgEcd6k
kqQDsqG+nUqPHS3qGuVt1QuyZKsFk5kt6r/7yT0RytZJZD3EfvZu5o93CCQO9fEnACnI4KNhUrC+
VXtfSJtPd+E4C83scEd8SiuPqquD5qv7Zbi/Lu/iqtdaSJkVdSFFa61wtKshOWY7+3b09CsREu/X
tgk8AJe7xsVGAPTJ80iDhPZ9uEIsfj1cZX7pJ2g+ohtwHnkAGL8HufXldX0C4l1Sfs4dT1mOZ3EE
7dC3SgeUCB0Q1rWHVjX0JdCD49clZvxHL/JepK28094il22LnXyFVMTO8DAh746bRqBBIoPkXPjU
MzNPbRxpoGeQY1gVniatqFFgTQpiFnRFfMZJfIG7LiN0PkVScowBmRIFJTIMAkNf3Vx0VTloTkYF
EcOp51qDFA/qE7GDp92mAwH6Vj/0B7btfmIM7Tg8hFcY3EEmp3arXX0st82v4rXeZo+AOvXbfeuV
N+GPcitM7cz2zp/48qO4C0sL1DhMB3yUdKo2ql96tYshbx/Y3pjQ0TeX9WvVGSyk8fMko4oO4hQv
aVwkuhsDjp6RHznJMCSUbjHu6V0Wp82+5cLiePzHSUX50sywuBb4t/1ueP2pbCIodHTq37WT7IM5
7KXys4OxVXbBqcS1lVwj3FEJxlC3zZNNhp20xdDQTvBd68r2rybwhSRMhrdaIOO7PPlaOkl73dX2
WusChqUCafxjDEKN8Vnb5e949B3MK/THWHeRD+bLD7MkNZ6hj+EPzZVv5WNCgptIoKhfm77hfJan
xLnsesoMqaA4JQ3dSs9s/mu5bxOyqIcPIXGAQAF5qCk7LFOmJxAmHxwSE227eQVvKUn8d9FbcC18
WC6L89qGEaINY7a/VP9o01ut/JWJUpWrfnspg/PbrSQnOmC6oODwmtEJ7fAEvAebcRN6AwbfkL3Z
Pv+6rE2rb8ylTM5pg31aMpwaMkN73JQtButytJoF6bYJx10ZTAeprXdx39wNtD3ZTnTTgXWhTIFO
N41bTWF+qNhPU3uSRNUM4W5wHm8Y28SpR3yZ80DRADf62q4FsWFKCldyO1/yxtf8UAqsfjUGX+4H
59LavmdRP+Gc5W18P+3QknGne9mGeY0gVlwLNhaC+Go6UGoCU26xvN43jtOVTpxt4vckurt8wKt6
C2Av1NNn2E2+HFzTWh6lLKRHGldepYBlsXCTQWD0n7fPF1/5W8rnri5iGh1UUkYhRfSoVPs4+aUM
0c6ydw5eTcPY3Q5xSSLTAblb6SY5xgC1fhcpbhaMboMWt3TKHnuMYORts9WCYgMsUhT59B1lkh8m
ld9Y2mmG2g1Y+uBQ4BHVIryU2bC4z0fnHXALkE9HxYnPA5RKj67erImOejm5ZVMRHQS2aviU94LT
WFMvUO4hp4PsIHrr+RJB1gwgAKIWWuEativs9FRXm5j6jrxV6RNwAOsuBOiEKP+wogQIHSxQvGJK
Hg33nFLXY1rhhVfHxxDNb1UHTHAT0XMhGnURiOHzVWOo07rNGiQ+m0PUJd48adfIouGdNSloYZyh
FTEvi5bJ80gIBwmOUR2Jtxr647fyh7BUu6IO6JD8LWH+goU2M8kpGr1GITWd8qu+MA6ZPWyqanye
Wnlz2TxnJ8Zpng27BEEHSp3AUZg/ZSEqqCY2jSqqwmrq0y727FHR/HQAnkriD2adbrvIFnQUzR79
q0iU5ABig85EHlwg7rsEj1fsXz/44K4nFe1BM4zBQSffod9B8KZaPS1M2/9XGvdCVax6sJQCvQh6
7zXmOw2+B6KISLQg7lWKXk67biU1PjbWNGwDANZ4Uga8ZCMbPlojsggg8UVJ/lWZGrqgEXgDttTg
lFCJqlqSUpT6MHAsR9eb1tqyaZOLKoorlwTqYr/FcJpYl3qphgVqp6xS7/Me0Bph4EqNtBsmxWel
FM+9PdIg4rxeNQAdCQxHhcdAWedcK1MVnMlGbaAZIul/DMa0ddTI62lauBRjLH9hAchwo1sJ3hck
IueygDuk9qzBEmNlz1wN3bIawBcI2wSiqbhVW1tI4lYl6eao1TnqMhihUsKnKsQE6zHxx+YqF9yH
q9qxkMRpJMYSmqJVUD+dh7Vyv44Pdu4G9KkPBOHKqnUtBHHBNsAHMblPZ0GJvE2KA8hY/IwJuqHW
eiNsMGD9e0ScsvesAxjChCOK9HYbq8ameI+6rWkfFe1bmm1zC+U0MyJhPbp1JdjK+be/eCsTADMG
eA8RYfDqoSeSaTAUIbTpYwrv/nxuEQVLoCP9+/ucUlhaUDddj98P41+G/E14l6x9v6Ngwh2oqgjC
zFlVFg6+s2vLGZsMt1UJOONImw6D6nQCG1qz16UQLlRujCwtjDL5tCH0e1FMACX6rd3+umyqa9qG
kcC5uRAJiC/lMH1s+thUaHysnGtKPypVxJ67ZjczkhAGcudufR4GZjQAc5C22Czkrsxq3MqhROAd
iJIdJHA9XV7N2ksV0dBvaVxUFFGrDWyKDpwk6nsKaLOi8cYoxBhNCvQD2qqdn8m0eSyS+m6ywO4E
u+5v2jY3AKCc1V6f9082nVLBYa5qzO/P4md37akqLMxL42qJQ8ntdVnf0EoWcTGvniUSVsBpRkMX
kkrnelnVbGw6k6FhUxtcuELxYa7dXRjP+1cCZ1ldmw9N00ICepYfCpCASENAYrUnJoiCdZ2Uqn5o
/pDlZK79A+9QQ9Vf+4Th5IQqTaTMpXncXKbkNh29quvytm2BJNTMs0JRuLusRCvbeCaP8/SWnQ2M
MciDHhHwQWEc6Xpkf3Efn0nh3HwUpXigKJBSOtf6cJ22v9L4ujUFL9LVtcDLYqQSMKlwi+cqAThJ
jcpA0D0C/X2Xgi8aA2R/iML6z/kAW8+wVEA1Yj71TMblvV9LCDqAm/v3x7jNb9H4ZlId91KdtMkm
D+N9LUXhbd0U/pjEgE6kebEprOIX7Sg9JiZD35kWvoyVNu3roRWNan82lnB3Fb7HmrliZjyaz2a8
ha83QyPWsxS3ceikV7nJDnL4XtLgJY7pxolMYpZIwGsY3ZwIULYIMi7ETjcFVbcWpVep3r/Jifn9
8iatuFTcmjPXOsBEAafKHaoWOk2WatgjSfLiyTeuWPeIzFUkSsWJ5HDONAlYCURRBFdRWRzAS7eT
p46wyNgrhXJVJcX28rJWbrzlsvgXu5yamdG36DgCVzXa7LrAC4IDE4EyiaSca+t/agscjmOEA82I
HNy+Uus50AQOZF2EDtZPDMbN/a5nBvEfJTGaYKiwb2qC1Oxw6L1Ue9W6u7/Zrt9S5tNbaCaLrIh2
KaTEFhnA5Hp0qC/0UisXF84Eb0pATGHoh0c7ZLWuJ+2E7jNm2y1JBsNyRzqI2rtmhf1iZAspnEKj
T8bOdVWag5CDZfeuDqjjYLqt5YQYIHVuRNij64r9e1WcYmtWnSAfEKMobzRXiVk+0fRbmd7KZo0u
bhEs0sXFAceRu5UzpQJs79xClWgq4CpBNw+AFvm1LU4UwOvCdNSqxzcwPj8PSGI0k9tLJIsspIaw
tr50cU/Wb33ydFnx9NlEvhwXZuwQAYNjCt0a55rX6UBEqhhW5DRh7CeZxbzQjgp3ZFQiY5cnj20u
G8CaoqnPEmDQhDZ7HbS6Jw7w5olS1oGL6CUhesN+jQOarEA8AyTCuMtc2I7jgkv+3UjrljRK/hxF
I/WsLAmAZavYpI60MMR4J0gLnSken522DNxOCaPT1IeKVxSYOi1ZapOcdUAJcwYgJA/mcFQiQEbo
cm75SthLJNcrE1ANmra5vDnr2/97b7jtj2xGgbgYJscy6r0y6jwpFDzdVr0LBsfQ3IRJPICDnu8+
vI7dIi2LbLZxp4RHbdylckcMUdS1ltbE/fJbzrzShX8x29RKChlyzEPm+GkAnB830BErH+If0l4r
BBu36mkW4jinWUwJKhEWlCq6Ja2AlUG0ZZzCAmq9UQMFv12gY1Q/VYfp7fKpiwRwp252TWUWI/Yq
TAK/0p6qHnhhINlJnv9/cjjHlaeaVjYMcoL00FRbGx3BtRiZTrAaHtOyLVpZyTRsV/DU3ti38eMg
qOCvusTfZ81FjP+xJJBxMHR6ogyrxKSWMSe7i773gO4Ubdiqp19I4sJJ9C5o6pRBkpJuMEba2gC/
Jhi3lEXT1Ot2/6+18FDlaqiNKJ1DELi7rCEmXXQN4yGXj391NShlGIj8AJPAB6N63bc4/fn4q3sH
DVaS2cIqbWJ9mCLIitX1zM91/EGeg49hainMi3zI0fghbxH+Em3ICBP1ka2uZ0ZRnnP+Bqo15y4m
BZqBFBssOdq9p2HwL68tklkRwfAfMwXh0qrOIfmJrDXw0fHAOJflMHAwFgWSQnXmJ7EPKD904BUZ
Bmv9UtTjtOrLFrJmA1u4TqTj+0RqIQusyehMiwQ3gOjnOXemTl0W6D1amNsWWaGa6pbXhsHTZV1b
VYDFGjiXBtacrLJkrCEfbhrjwygOZRwJCgmr5w/AEYBT4nmK9vLzfQpRYsCrFYkhZNyjCSOHqUKq
NCKFfOxTwfmv3mcqiLsABAw8T8TNnLCyldoJYctRRbHEH7vpxuqZvA3rXPHCsY1dDKdd6/aoe2M7
lGSwlVLgvde2dC7ZYmAY7T5Iwp9/AdikZ9CCAls6/UzCx+EvZkTBufb797nbwbSjMqcV2q1Z2Hg5
NYmVf2eaQC/WZr+Ap4jT0pDYn7HozlehMWC1RBoqgmV/lcpAZUW2+tg0t0MLWmSVgTEK+IoFOlhw
oDS7S1p70xsNGYxbKxZxCq3tKCJFjF59UijK3I6Cwc8MhgjfooD+yUNOiLlFmp66WvQUXhU0g6yg
ZR9MFDwuVV04gQr0cMz7TOrHFOSOr8VS68WwO/+y3c2HxAfXANvXVNkBg95XYJWiGaLSajFwVtCn
rmyP5XjK5X00qW5dvxYYZZwygRmuuUbsILhm5rQ5hkHPT9QYWjpU9YCXJA032a4CxSbgR8dQBTN4
SAIR/MFaeLEUx6lplDWFWikK8muxtVec7DEtMzQZKIxUcrz/i938vTS+IwM0R0AE6LA0u3jGuD6J
+orkzkSGe02906LJk0XzB2sNtQAfweMI1S9g6PM6mTcsTqYY45n5sDEUelUALSm9t0E6aTugoUy8
6MqMTywW4Y+u3QqAtjYMFX0hM0rA+Snmimp2po7ERsTi8Bfy8SAn7wvlL3zYUsr8NlxcbXLiTLjd
sDqjS3alhidOspmacnP52NZUZCmFC9uyFOQAbQopljp+U2uCIO4AWDI31kVtLmuGjWkcAF8h/kCa
j7tLayhHpMt4LgdIF+zqLPuOQWXZjaPhL2oAwLfCsw3znQhsePKBgdlZF8xvBHOyGz+baOSlNROB
vq9qwW8pfCeAOoLwTtORsJG0Dx1vcsDCCILQ1ZQoOk8AXIJ+FxsYQucq0OQYftQaVKYM5jvo9m82
xZMs3bAQdAJXTvPRDvvxJ6bhjfE1CXM3ndys2Kv17WUVWYsdAJwNJ4meEWj7rEILRdQmqW0sVmII
mO7jPtxExZ7FN505brRINJ67po4zmQvIzTT0p/BHJ1lV1ZQVOjq6INt2tfuWpaEbg//z8pLW/PBC
DH92kWJnpSXPfRVPLSVmT+yf8luQnKhoyGftjlkK4ox46DSDdS1uM/qreoMoOpD7SfJNUFIIrpY1
80KZGV7JBFguLunzU7Ljeg6F4OtP1QMA5P687cVZ/jpXQ6nQY5AGBn49Q4/LJB/BxUIr1GuMtyrY
XT6btYUAvA+D96Aum59f5wvJpAwoa/OEdj5U9yYz7qOi2RnSx19IQaUBI3OGoQNv81zKGOFXGwAA
HbMGRA1IofUP1tgJ1Gy1xoKaL7qtQFwGKFPuvm97KtdDiuaaofIZihYaaz3DeaSm7WY5mKHGnZNt
zWgLlBOSawdJtjaXl7lmT6AbMfFXQwcCjzlB5SpRuxGbaVVJiyFxZ1OiN8sDKnlFQimM/jj9g7Qr
ptE/Z/gx1cbt6tRKQVY6eMo0A3O7BkCPrN/NiROjFIQbXxcGSbi4oJS2Cjq4WYsWTmlqHStkFcau
8ACMgTADmBk5rvwBA4HBH9IzQUfOZXEaOdVKW5cJZGXPZgrqAFyS2z89plkCwut5/BwYqZzxZrZU
5rWB5xnt0e2ZKFqyy4usJp0ZO8S2qP3/lMeZ8wRob6PuWvSFSJhwcX5p+S9YmBDx5Kspz8tCchxg
VHgOWpz6NxULi04f8TqXynf0rt7mdXojhakIP2mlx+aT3B2fjfZM1Om42CLI7czOQ6xHSXOihpFr
ZTIx8TZhYYIwHixHTrJLa4yW1O9tuW9Ky//zA8Sg1b8fwK1UytTenCY8CBPnSTGuqXSt+b2oVW8l
4MUyZxYnC3VS7Qv7jpzXulTjUX1MY7+pSoISaNQnXsgyeBaMAOmR2xk50ZlviHpv145yIZqPecFE
Brr0eZYsxyxeukXzhiJKtqy8d1HWVhG1zaC9FkA8z20arI+ZXA4NNrGVfKPa2W8l5uBR6QAwiBeN
P4bRY0bnArdbw4m2FGBjwSHJ1JfLZ7nS1X/+HZx1mGnZs6rGd9Dnj9o1D5VnHL8Hb9GmfHYO4LI6
mLfZg/UYegK5s3c8f5Cey+Xe+4yNymjkUCIQ2Od+rrtzn0c50/SqB7nxMXOWi/KcK7kayEQ+CKAX
MyiszMmUnazogxyWE+YNpvB1twbX+ED9uRfODA5tx4jWHqNJEK2szCecy+X8t1k1HVgmsccFkQpy
6sxt5Om37AndmIj2mntmEzMkESX9y/hdsM+zHn3ZZ0BJIh9mztQ63JrLmAKJQ4K31SWDyNUPMOz4
UTRsVWfYtFFxnTT5bRpvVKXDwtNvRj6KwsLZH335AvCyIrife3t5qJGq7AKWRDLyR2N/I1cY/3Lq
74ixXlgtXded/iZY8apmIRmLNkQQ3YK/99yy2gnkWQ6dAA8gFx463Q+x1IdkLO1748lO3Fp+qYa9
AUxXQmXBbq9d1NAtc8ZBwD3Ao+FUFkNRu1VRwjxBl/OTlvupoMixupsLEZwuWYhjgsBS4P0jz84o
AfcJKU0ixa3LRM2Cs258ObmFLC4WyMxJC0dLR3K7tX80jk5iRbq/fFpf3wwwDZBPaOg4wXnxufox
rzoku6AcoLolWiP5KD4VHXDVlI9YurallhSim2XNu2s4IRM0hABH4jO2mjmNcjSZiKYMmL/5DRhP
itp6l9e1ekwLIfP/L0K2pCpKIOtbeDBnTuEnjhn6nSOTqZ6J0K0mIhUTElytah8mRT5xMZB04+7l
KrFxf2RGchzU51yOiE2freFbgSbEP18bAJrxxNJAHYxH2PnaYgDHlWoFAxuwEg99k91xDIzO06cu
dtWe/gTagyKQueq758I0cNDm2ONLDBxE3Zg5uJN784q9DOOtGWEgIQ5dLXfcIT3Y7C6zBLa2tqE6
egABqg81gXaeLxTcgl2n2TDnCHBMkhskSEFLt3qhCC6INWVZyuGUZaLmYKQm5HRD9V0uHmoabZ0X
gFduRilwyOXTWzNqgOyi23JOByMAOV8Um8qCSk1Mj9aLAngFEW74rGS8z1j+PKccWgm+p7zP6JFN
3/owICUQ8EvpoZUOahO54/BxeTVrxrwUxx1RiegJza85xsl6gxT9nQ2oNiHI55qTWgrhzqd2moil
1dwY2DnAqboN+tRThjtj8BzbpyFavoSN9HNa9dI2cracS80wVGCNPobFNq92SfgMUF3SIccsVS8N
WFqN12TS7y5v5qq+L1SDuzlLQFsOWZNSJD6Ax6XcYyKHKMppQi7nsqDViAiJG8uaaTzxVOeyym2t
0qCZCgrYuG1lAnesSUnYOyAfaaPTKMXb2DD9oS/ciu47Odgo2eQXDwagwia5uJKDVmCBa2oESEgb
j1IMWKGWe24Ug5I2hmRU9DjK15b+hCeicHxgbXM/U4oopanITnFL1iVHj4fUoEfkJIjS/ZqRrsPa
JKoi2t01dUUpDQkwsNngbcFZuKzmjsQmkx4LQDhG+7BTrpo8vErnue/8oE30sasEDcFrTgX1AeQm
kMAFmjf3iugsbZRrTafHShtIgjepsAFtpQd/hr+dQwU0ocEdc46lqpygjxmKgnZ4wrS9m0jX85Ro
7/XZt+lKKTFdpaE0gRep7Nf9pjX/uDwO+YgbPtkB5qG/cxVhkTSU2fwopK2db6JSesqd4M8Tm+dC
OAvUo3gMgY+HV2GQb7SKksoaXDH+65q6L9byedkuopOwZk5ja3gIpbW6D4c75CZ3Yj1clYImyxmQ
HBMtfGxXlk5vzx0/x2TCoEauoAGX5cq75LQieKe1SwepJAzLAiR5HrQ7P5vSaVH4tBH5lFLq9qmz
jRzU2nXADhN4oW1bhzIIAiIB59eqRQNpHTCeUEfweZ5LDWMDJSp5Dg+q/ShZVwzDHy2Oi/3V8mby
BsBRykC4Uc8FaTiuKp+Xh6b7XaJZO2BoGQkeN7G2yYoRfASicGv16BYSOXuWMTYbFQZiZEbHvca2
7QjKFkMQXq2emoX3EobNQbrBD2wZFdOCpoN+UPMVszP1xgj2Sv/MSlw+laCus+qg5soSuIPh4nne
xiZKwW5vO0jpWH1zG2aqdCoy1vqX77XVFdloncezE8rIp4QNs7DQpYXYqkWWca5/jD25aWtg6FyW
s3o8CzmcQsi1RePRxhC96r/JRHAXrqo1hkhmGFJcU3wbXWeAW5hFNvLaKqYs1cltBh00WbdFJgg3
tLWLCli/oLsH8cOMiHOu1zKsdlLxaDnadW+/NRI1vDEAbzR6Z6JDMA+rJlOItEE4HROWqC6ANSKi
6615VXaSj9y76clppu/YoDxFkgISpFxNN6WTpHtl1DArH5STV1dJ/RI3g7EBToVM7BgZ0mJK77us
6olFW6RiIrU8dQm+IxxaBYQlZbwb0j52CxMtd3Jhjj66f+i2K7LoKsQvEy1BcxQYj0zB1s8eg4/6
Zu4ovIkBkYe46HxDAPLM7MKY6HGQ6MPY6A9IZZh3KdVSj5Vh9BZJlSEQuXqvosMZbRp4XIG6iLty
qtAszVgbEJeMpPIUgKK4zovyaL3QD/lH9lOxvKRy0UF3WYPXV/qvVL4oGWcKlbUEUkuvcOrDYL2F
1YekhfveeLosac3yAfLuYKQS+XkAKpzvKTUw710X2FOdoeGwkuljFTDRJq6F6ygbf0IBABiCjx+R
46qUVhopBqLU3dC8UKe6ldGe5Axb5uyyvCdyykgbP15e20rNDffaQi53eDF+VeocxF1RIZWkl+nT
pMTsVBqBfJUNYX4X5mGCsZd+9HrbkPaBqrzmoaJ5w5iVe7QMiFihV9/piy/ice1sdMExCeNh4FAi
5dH6Hiob9Uf3LpO28MCpfXn9a64K9TewXqIGjDc6t3yprpWmjSAsTDCyV+3TDMO/md9ir/9GEDp+
kARAKYKvWcWRPlIHXvcIqh0Z1QelaYj1Hn1clrJqFOhZBNwH6K9AB3muqvVYA/2zgh+yyHcAyrkH
EUPzurEvJHAXx9hWbZejMQvVPQ0cNHfNDigmO83/GZHRkzwb+EGXlySUyPn41LBo0vUdQJStH5WP
JF+qt29S3uyUaIfWaaQuR/va6EB1C34AKyVdLmL+4XYV/JKYJ8GgkYF/LRCdcF8wFknTgf9DeYgS
gCpfNaY3BH5Xb6p+d3mtnKf5Imj+/0VUHQQBVRO7UB6ULL/NothNw0zQmsAp/Cxi5rrBWmaSOfTx
nYvokXsqRyWQH8I6PAB8fZswDXjDfYbeSIHf5Atw/8iaMR0wrwF6HT5RNHaooA8dliO30QCMm84z
m0jfxCg739h6haHZuOiPTaWDVdKwr83WHl8ySRO1wPO5gn++A+l00KSi8U2xOQdepk2dhEOiPCQG
iF+L9HrQC6BKPlc2GKlVxWUHvSn2cah6fRldZaN5U6ctfEB3Qmf2XsrDQeAMuLDlywfNUeDinMuq
cKRepcqDHblA1t+oaXEVYBdaRHu0HwkbcZcK7GhFt1A/weQ+CDVA0OBwhmuDJU6O0PbyYIeZpye3
cv6HkJb/u6rfEjgzGXCFOk0FCXqFxGNq+qMzPLR9/FR11cGU4rtyCI7METW18w7ii1zOaia0j5Zp
1SgPY/7TpC/SDRi3EaCNj8Dz3Bbod8CsfTmCxUpjvjJYN7QgsSNIX/A19X8+Ai3OiIFAkwCM5/Mj
zafcbhsJPqJsXQ0zYKXUu9QykMZQSNmDLnLIUX01m02gDOheSbSjNoh4ZbjHw5dv4NTKqmOjdsZQ
eah62r7Lkgws/rzr2pehQ3vppAfDsaedCrbHvN5c9lyrbmWxfO4eNXs7V+J5+ZaFgSz7BxLxrm59
n1JRy9u6U/ktiYcsYOiUD61w9pEPmP1KwJl0MwF255k99if9u+hCnd3hIp7+3y3F2wJTi8DG0Tmr
qYI4BrpUpTyYzVHXHqR6o4+CLqCV28VCRPCvCM5suk5N07Fn8E7mD6zIVk5q9h72tluK+vDXD+m3
JM5Qmqw3etOEoSBxiHryzrAzUoDINhU1r/I9AV+2jbtlUMIdy1CGK2hjlTC6r7KNiWq5pn+oKLpI
GEFUFFdKtNuJZpvB3pYdDi/2Kn3cjJ35omfahxHLPy/r6KrXXWz0vD0Lr6tY3aBkBjbaVt6i2JMD
JHimQx9/q6VTrpy06OGyPD6S/WcX0JppYiISTyO+Nw99AnHC7Dlu6EgFXdVQQ343f2YqsVVSlfe1
qDC57oUWEjkvlBWTPA7zvtdR4JcMcJiTsy3pHZKCW116R7q8b9VtWYArre6ejT9EwP2yYM4BtRkb
IzNocQNITrWNbDCa1SFLfMG+rhrlzAf8OW6GPozzg7SKAQnkHGLQGKg+7QFA8zyhPn9USXOdXo/E
le8vS1w10YVATp0bqUfd2obh6N1EMMWMeT3Vl5Q3kNt6zfR6WZhodZyahm1TxpODMyyL8lvdglfF
TvCoztKUupclrRrEYlmctvTWaPUYc1YeJgON38YdtTEjuqvNozO6JdAJU8sWSFz1QAuJnII4GdCP
egsSrS7fAvlj7F7R2u6Gor6D+Xe+uO2FHO460itVSY3PA6syEj30yVZudBLqGNAG8bCStYKATnBm
/Js1GPSENgbWNZj72gKmY5CTSRaE7iIh3OMOJbU4GGNoodo7fqu7FLW8QH66rBP/hwv517hs7sZT
JaBq93M0Jd/V72BU2d4HP6vdj+SGUTcQ2NWKOmB6QVORf3BAzMQ/RrLe0QCLJCsPRVUZRycIlPug
MOTv0VChT693DEEOd10eKlrzYJ+j8c9jPdFsFGIhr7O2o3E1FAqR1Bw1cmsn2EUunTN7QqzstyRu
F3tHLqpempSHsPDNdM8cheT5deLp7K1OT4lB+l4V6OCKNdugKIdgdKchTc1Zs44c6VBoI/xGPvV7
uSqRoazyfOPgVes3rTzdG0mVjiTT9WEXDrq2F6x51j/O6JC+UoFUjSkS9HDP+ru4X9FImjRz8eEh
e05+spoMj8ZN/5oB/Lm5yUVPqBVjOBPGeUmpSxuzgLSHOi6vMrny04a649j4gkWJ5HC7mjlWUWoF
5PSd6RlReGqZDVSJ6cDAytMoLm3BQwIYamKm+ansnb1N6UGO6JbiOamM3fby96we8mKPOQeKAUcg
SvQGlh1Oj6F+UIrpOqbMHRXtKk7Rj5jL/0Pade3IjSzZLyJAb16TtkyX6WLbF0Itqem959fvYd8F
piqLW8TcRQ+EkTSYYEa6yIgT55hMVK94YXHfXFmljlNoLWVQyYXVPmmtRvYtzwuNOOOtphtXTK34
my4sDkweaUqPRdSgA78Xp3elPkwiRCYf+5HOe/5ng/4zpJ9nxtVi7SCRg0IghsSm36ny3lXJtuVU
MnG5GeaIWRPGCXBlsPJk5YxIgAnV5XhNDWVlNn/O4quPkOq8y/0Oi4sBNXHYS1t1qA5iJO+kpjOk
st0kCSiJhTUfL53x2DwzgQ4obEA+O0/ClV2/jEVGCRkcFR9Dg1Qk6cikbzs7OxeAkJLuY8XZyyfD
P/aozVpGYH8DJTImNVCdAhKCRSiYedrpQwGQucjpExJ5KTh8BnBy1lpordhfXFRoQYaY9E+rLHUa
a1osNWWncpesRcVmjJ76EdrLQneYalnvtN6WxgnJF3lXTwBXoHASQRMwdGRmIq2wUvNdnPOrb6Ge
e9XANQOYmLiLkFg9CzQpiGcMZTSRZJ9CMsT/zZUHxh14F3jFu7QPWA3LBB2KSI4MH2A77SeLg1bG
msQwLbzzn+10ZYYaFbqp6qxXcv6SJWCZRrUePFlFBZSiyEbQkGgLNN3oUV9rpK4jT08lVNfrpuhN
Qc01o1aneMvXg2cHLTOYHT9+hMpQ7hSwxW8hoSGaE4+imxLnkwHUdXfw0yLaPF4k86OBvr2QHwTd
AwvhC46uBPRIGqFG5/OX2CuPTZVf/FZda1FcWoeoAICaE4SWSMJSEVyoRm0H5C28JI+jEwq+slFr
Ds2QHpTHHg9n8YBDay2iHCSjUBGgboq8H8WaA8zyosTCZxzJlpzYPX/gBXBXgeU+5I2E/YWWXD2J
a1MacggF55r5+CPmy/HGp6hnIWOO3C/CAfS10A+1oZi8UKlrFx1NhO0SXQxBniZ8F7Jv+PzzY2N3
MT/IrZHaRASERlbIklPGmJAZRY7pareLiwtT8udwgJpo0bSkYKcNMxVY92zPrlzIdBuGqsxmwa/C
4R0KtBSNQfDB0zmlwlC79TRaatPZRbKv4jM2GlNPVjO+V8m+YF2/MTuus/t6M0FQRWqMx4OnFUR+
PgNklOjsRtWdA5bk9kiPaxCLjqpWu1P4Mh0zQUfhOelspSUe2vXM0fYZU8kAK8hnJPsulK2UM9tz
UZiBtG1GqOCRch9wdigQFHe8HDyoRjvsIBzdMsf6soYw+8HQU0uD53gBlQHgfxEzUkdyoJRCHZde
7RYb5Sv9C0lvvYTu0uR4RrNjT5Up4D6qncpqrN5p9xA/ufS7xpiO7GF0VjMKd4fyTIx+9TXU8cXk
YsyoIbzHQ6y4NGu9NX3C6IjXcTF65Pff0YjIt2+sPBMW9gcPpkT0XoP6Axp6899f3cNpO5W+lrGN
y4XGAEHmln+bhUy5HCcmzs7HS+T+RAC9N/QlgdgFASAWLbVEynrsvabBSo26wlGyys3iD60q7Dho
oMDh7/OYMyYoraPD97th/rbqW5+swYLuQ4/5I8S5bA+QC36oXRp5Dd8xhVy7MVjTc7kCNig6+2cp
NyKR18fGyBmflFpnemU/91dw7yteWDgmkItDezhA7iC9o4tBXpiFrJqFjStGbx5kCvv8b+TzGyHN
SKuwRCmORRxshte62vTFU5H4ThU0ei0Ykv8ecuBw48WViOC+gAGfoGkSjUVoPEWdiroWUAqS2jIV
GleowTMj7PNKZ3x7QDQ6RCTXJGNov8PBlqNTyQ4EzdhmLPAryYXZ79R+RCsDeik5UCvhF+ob5D6r
Mg/3k+vnJUciDRgVtedX9SLvIkEMFc3KsjCrUkAqnFrxqAiO4HTsWhfNd7Wvp7EZq6+hcFBKK+ld
LzfQcdO2f1bmfD5Mbgc3y1/MKEIQR+FwpK1qgOawUSBd1MmZUms8jIMuDiCnk3baSBAREBltXM60
+pq533MaC65NMJrjWuJEVORvdzgDZkpeKXn1YjCOtfkKTfSKEU7X5d3KUXJ/AVCWqI2V8FIjcRUs
jXaxrzaZMZC/GYHaNeA4og62ad3iIPDTOJ0eOJ0Z2qqBOrbOmaERbFOL3fnWdFpr9PhpDrvxPPVV
1Esjl4RWknAOXFp91Acj+qNus00GVS0QbRNhxzmJlRi5/pc0pDJBc40f1pAtxuYtxebJCLmt2Crs
ZAWKe3feU59FPUimRGDrub/h0uugZtQVMyMFVL3WtFDu6yCUHWrhceDnyfPox07+Cv1cDDozXJ/8
fvtVEY/Ue4+wZGW105rUKLdjzcnoepVmpAlHNylqLNOnUiapl8nq4XPBkZzJCXVuGx1GIzUqPdJn
vSdjC7/aj3faPB5qumcqbMQgoJICpxW1CDO+bPgh7LRLkLsq/1RCqSmqPsLiKUEZ9rGphSmE7j1a
a3jcnXPa63Zn9UInB1WExpBwJHmpA+rnAwpfIG5BPsZg18Sa5i+nRnZtjuYwn7hgwlIumYvCB6SM
vtL6X7sOdyKID3hQvgh4qFGuk0rUz6uqC12hKYgg1UQtLPRk6gggdM5fa1e4n6gZzwYCvVkHA4oE
1AYQGagfIwECawBweUCA5B/8m1jvxjW5wkVDPxJE2OVYGfPfX4U4iTh2edYIocurJQGyKnUL5M9K
pwxXbtH79QCfzf3zYPTQcNxSF1iL3KekMGHkKpdElkkgJmbuNaRkdEijhyxvgmPh8Qq8f/QCdSrP
lAoc4GPS3ZQh05cXUexHbgO12fbpS9yO+jdDomOqoxnFjqEc9sEajV3gJzBXNbPvcsyzeYAbgEgG
qAN7/ta1qtiwzSAkkSu/lPpkQCrNqS29fVsZ5d2jlTJDXWE9V0ZVFKSRmxLPlsisjlaSQP+aCL+p
TNQVSXBojcoIQdIikI+XQveNtXuEn9fj7fa7HSu1OxIELIA34COKd99hCKQa9I60OLonSPGJxmCe
JqgzgtmWFLZKcLgC335kSbYy5Uur+drl1HUmRynnyyxcrpARFWNFFyGaV+zi6vLY6XdBKnw+s9Yj
W64gGqMPg1ocZTmLm8iVkBhUswBimyLLE4U79xvoPj429vM2pJ17bY0aVdm2wGF5deTWv2Iz0TtL
I1hOumryOq8rVmrC1VZhcmQwJuPrGZA/Wwa4MLTzPSS+9NpoSP0hk3bDksqGupjd6t8ViRzGiHSI
BBuD0RjMZq2WKCytCWVmWGLRO4G7jvrsIIq6KubFyO0sweh2m4n4jkLa8wR5UN7MyaizWyB/NqUd
Wf75ubV6Syb5hrWEBHfvr9TItsNALqHBnAL7sUsX5w+3E04HiKODcO12aw59g9sinD+t1UikOk07
GU3JOTLiDMAA0rUC9ZIrgBqWWVAOAgVPw1R4NdZSpitj9EDIm2xK9NzbyIyyZ9YSfffwG6zMa0vU
aVC1JR51AyyxIxEsv7TK1vKUXVLaosEgt/DO5pvHvlwbG7X1g0orBCYrMLYWWgbBqR0OXTig1P/Y
zD1KEE9S1AUh6IHGZ7wMqYAiTOOMQ2Nr5PKKUbW7NHF9BKPTBuhgInQhaUXEo9OuY5zeji+ANhR/
67Uz/X6s+Aaw2c9cB4ij6BY1duoDiWPC2JVHp1KOXrjzyiee+/ovhgr6/x+IsIiLixrqwA94ebNx
7A6WdhQ+SjP9Lk6RwW9iU7EbB8U0AoRIuZKKXvTwP2bvEhA9IKk+2Khjt9m3tnjOz7XRWpo5bVuL
tYqtYuDkOfIrg70/shEgYhfOeTrkd0VqwSaJ3ycxP8RuwFjek3ioY2f0kGLgDo+dSutS/ugls3MP
igy8DyQ5qHXKhnj3AvSUuNO+Pr8rpCQI9EFDb4HVkTzbp/3+zf57+vvXe++P8RFg+26NdXRhqMgt
g34Z+WtQZfx0y1zFWikEhEFdUmau95lZzC/OhJap8XiU3H2YhfouWqBA9iygMZQOu8eCK72uGjJ3
3Iqv7Wdw9D+Br7Alh3ke/zRmf/HecLA+xSzJCyNa26PzZN3eVLA+M2MAqg8qSTqBXvVCk5aBkLmF
MexRFdj59hung1MfNz2QP2tv6vsI69YcdYxzI4QsYkmGuU3qpOcBOqI6u9EO1U7eQIfMEYzyRTrU
FgjC7cYOL9mL5nom67RvSkTUA/ORvKxOwJoLqPXMamHEFNr8TQZrFpYMYfPAksze4I3c8g5r8nKL
833lcWpVF0UXVmGuZC7DNGRSz0LyJI1HsdW16kXoddCGPl5g99HmrcupS71gOmUAA13mst6B7xJD
KHeh+C/JKOetit469FtKKC4iG0rNayj7o6BUbODWYEvg3oq1NNfCINCuirANYm94BAvUILpMA5EX
zwWupPwZmhOT2aG3Bjla2OyI+kEeh85YxIk0Wd4gpdogynnkHgVDNJ95Uq88qO7TknhbXFugbgmk
JTPGK2CB85/zISFqdOKSJ3a0c+mPylu5K/o7cS/90iCPgRru43WwkDq5tn53WaAilfI8Wi9c8dMv
9f41/itZ0y756g3/iQjOGJniJiw2xYtA5DUh0YVrGF7lQYSCRQKQIZUpF7NMaAUAjd00JT0eO051
ltdIjeaNc32UIcRALh5GQE4mgfad2sf11Ie1nPu5648MiSU0RARrLqT3Lm2C2rtZ6ymNn8JEtu+/
md8Yzmv5yv9Kt8ElxFtJ2kLgePpODumpd9mVs/Mu0f8f4yAPgCcxRjrD0FV9latjBOOusCveAj24
yPvEZE7YDAFZuxnoHUdbm3fL1dUX50NZDLM1NGYaQ7NPAqQ1utfHa5KO6mcjiH0hOj/Xu0G6eWsE
3B1T2YpsjqNXla3yJU71AXjQ3Rp96B1wmDY0r8+r0ZR9k6ZFOeWuQKA77O/yl2THbYuD6qxdcaum
KMfJE1uoPCgxXGbnPRWb5Ojb/j54jsga7dTSDF07b3bu9Zi0GMeuDEOKhBe796eUN1FsP56gxUWH
0o6IKjACINDp3xrhZEaIPY7L3X4rgqSMdF/Fm/YCMsMX5SRFZK2Z6u41hIlCshNSQ0hEInEnUhNV
4aYp5pDEFY58Qvrn+qweEWnuhO/wuHYoLay+G1vUTDUgFvYDJindeBduG+I5pdW+rSHI5/8JdSrd
GKFmKZDVAQzLMBJskpPgsEd+v7bkFscBdCBEyPCWRNHrdo5Cr4v5GNh0d/rd/xIOwZdQEf7N+/V4
KfxojlAjwRWPoi76zuS53ndrhpfiBPqDeekm74E+7J5tyxp2BJHiwSNv+tmJSOs8NrngO1hEoyBO
u7meSx0P4JaKW5+tSzd99kvCHxsby26lWWRhF83843jJYLGB/IbKcvoZE5c5w1Quyz1FiUZYgKd9
f+XiWDKC8hzw9UBvsFDmunUdmsVTriuC2oVMcgR0GMikVAAJHnvr/v5DqmLO3qMYiBcTrb8qJVpV
FmUGbIhSoOCYgEU9b5PE/P9ZoYbCtkzW52ACRb3xwvA5yYdxZRx3ABC4CQNBZyjY51Q8iKiLXMrV
MKo9mGi57SSi7UqzZF6XZaSjTsVIRqvRu1zX/C0jgL1kk2UrS2LRkSL4n7H28Cyiay5cLMeS4Ke1
O3SQkoXoWaq31citDXPZDDD1gBajlkrjXKSg9cbRB7ym4gyIqKmjnk961ulgwQdEkn9n489u+mxr
A9pi3BrHAB2QzT4GymY+2HkZhCuUjycmBbTPAz6jGCtHYt88GVra/Cu0OFeGeb/0bw1RIRMHCBvg
70rtgu9IT0WOdMVJWrum7qqi9HDmr7i6CxmJy+UgBwhCImjUtuqn4cv/m4E8dZM5QCmhJhgahe0o
PRmsyjjzZBuQlkjGnH33kWi/tPjtv98o6AZGR/BMqnxXqA6mXEpTcCC5tRIGz5zGasY0BfXKEXlX
MvkZORD9uETA86TRp7IyjVOgqkyDYoK65Xbps2GxemZxOwWZJ2BQE0feoebLG7q2WUE4/ADAbm8E
zO2VbersbMuOBRwWtkGi+vaEYrReGNVG3nbH2kJG2Mo3v3IrNV5ZdLEn5uXPYwf/NDM8Ms/fTnrS
FQLX+n7rAoJpoeXtKCFFxNrFxksIcuyWZA+OovcWihjP/H44ZNu1qvcdRoD2Pr2N+nToWQEe8FU9
b76Ut6Heesp7E1jKWyTqXIBHXm3FJak5O2MmO22gJ2Ow2Z9RAClevp/Z/5UcciyMkdeRXuW6zBip
hj+dnlvfzoe/Eljhe9AQ547GWo8duBCqIjUAyDYuJXBHou5560Cpj+QgbIEd8Qs9LPa1b8rMjnHq
t+xJ269d5kvHHW4+EHEg3TWfPbfGipZjq5JhW5dtf3UiFLv70Hg8nqUzDWEJChfA3YC4n4odwygU
lSGKWzeoo2Q7NHm2AUdTpbOtphFA4MsVewvBKqBfwN8A/YVeG46G3NVjrCRMkrZ4vkjkKbpIT84F
kLbvx8P6qTXQ6/zaDL3IlETJmAhmRhuaVlvpIv3mdpb1xBnyqXK8vS19EpuQ5448bzQz+mUym/OZ
JcHnuQXe41LoI/leGbow761H3zTP9tWBy1b1JGktvkkeSazuIgXQsmc2sDRUMVBNRCbxnL6gqlW4
k2S17yCOBrEEENmKUToj+H1qs3kRoh333XCbmv/SDF4i1d4bjWAt/3VX6Zz36LX7qLuhSusGtAxJ
6/IQFO+ehEJ34BDfynTN0HvS7/A7EJmTyIzMytb5Z+OccCtb7QfN8Mhf1Nrkh45leC9v3T61x9gG
MD1nv4DX8itdcxjtXEtbLT2n/bGEvrTQ75JiE7JfhZygZ5CgXoKePoF5n1Q9flIqQ5ONUXvugHeP
TREPZnHb81bag2vvu9iAQ4nLCMfYVXzMY3NQdegFc+0hKA6Dd4pqkHHW0HuSCf7DBBz/f+PUbvdq
YU6yJWzC35Ef7lQwWGjEh+b747X8k82m/KCA0BH/oKg2F9lv102t1R2Iftvaff88fgE0w5BmAyWx
E0O+oA+J0vNcfkZ2nzEH4puRMf/kOv4df8gAVHQ4bM0tS7a/EudFMMFGhav9AvpsgK5GpKz/89M7
mY498PjTl3b7zPOA3NKsYggm/NtPb6sqTQdlRFiobBKW/R3K7ZP4Fv1SGEfWrKxqXLV9jaJqbenc
7zSUBXggWRAKIxyllq+Qh4k3E6a4vYRe2XoqP8VIe2cj/0kLJ3ZlXy9dCaB/A58vSkdI59IlYCGq
wqyVZ9yukIC4w62l2ihY0VCQmZbfI+GYdqQu13KTS5HEjVlqe5RCyVb8DBfWjq8aKU5iSZJLvPVf
ZKMHbk0wOZ0nzIY1OKTZmE29y+zSCf5tMQQnBco5c4J5xtfcEbP3SliIDFjHXJ7dhkRTLT7yjeZl
vIBeaECvOWfigXgUC/vxyprPSnpPoKMAsgPAD0Fmj5rhdIxSsWIRxzDSU877pObXMEN3qMmfkV2Z
oPzLBCVyUoPXuCVnF5hKsDB2fGB3vhUz20LPC4S//Vdn+/3r47EtZA3g0yvLVHJCLiJeSwMMDo8Y
q9qACBQ7+W9Hfv8GvgHTyekVLinf0PCzhsO4q4/Sw6ZiDl70s6kNAoBjn8Rthz5OnCn+NsCZAjw8
/47eLJCBWeMak9odYJC2Sz2Se8WrfJWBu2uzAlQDnDQ6B8hgvJeAghdSPEg8klvZOTY0AF/4lcLp
XZ2BMk+/CbTU87scRI5IQRZ75qActOfhTTkoT4Pdfmmn4Gktbfd/zDJSuIBbo1GERiFXPt/JIARq
XW8g6Wv8XFwCa3I0Pf8dYPABScHW/SG4l9pkfZIa3kE1H6+zhUTlvM7++QJqqlkBiIJUxFQXgqkk
umdD6iV1YnCuRcTjiXdkS5Pt/6xYvS8IzFYhsYRHNDpWaCIrlWG9TKgRBnG/h42MflZoDn+ypihY
ob9Bezd74sa9isflRUzctgYiltebeGW+5/Ph/vz45yOoWKyvpYQNZDhfTdreDDic1X0o5HonF2+P
x7t4Us26mHgrqGAHpSxp/qDxeSGhvWL6y+dPbNXojw3Ms3Q3lCsD1FGoCUWrRArbuMOeeZccCQ+h
3fQirzhs8Zb70ff833FQxyE3VZki9Fzjxt/Cb+Y9/qu9qHvxUh6zfGVAy+vyakTU+TeNWTGFAkxN
LeE/Id6UPiWBXgIuvGP3w5PWk+bjsQ9/1IZoJ4KZC2Uw6LYiU0udPgo7cWmZYvsXIFf8AG7pI91K
0rY3hldIHdQ7xU3f/Az6RCvB3eItc2WYFukRa5ZBWKGhEwSP8Gov29q7toOUA54E36kVnta0WpeO
nTmFhUsTcREWJTWPUYYu1IzHi68pn/CoDuTKlqKXSnypyslpBjNHZQkE5glAqyMZWAeMYFUmEKgl
tvm2Sj09izMnz6y8Xpv2+U1GzcHNl1HT3vaVwHkjHh1i5PDlTkL3SXcK+I8shibDwWOs8qN5mrZJ
9PV48u8OJA59cwAhz0QuiFXpRuRKDfqmRTh1Rj+aBqC/rOMSfG7HU+lVJtd76Ohfw43f52uBqZyp
HjEDIANCQgi+uHoLhn4tonBe1OeAOfrj2dMYYxCPWQPETrUd3wJZF+R93loCKDc1Ixpttv37eNT3
WTB8AmAB6HyTOdBb07zPeaEGQag19blV0HZMmEYf2c+Eb8wgZy1OYnRZwVvrEI6bpNwogVGmJ575
nkZQmnXlUQOf/x+fIYKqt8zKhNydaPOXoQNJ07AzAPOZF8qVc0AE01boG63PQh0Ynbgvme+mdvvx
vZE1R8B1+dgTd3fBbE4G3SkieIQBPzvmylyTg+6PF/r6LPsxSKh32hDqcn16bOR+o1NW+NtB5eC5
SkZ5qM99+q00HWkacO92pVGzyCCxz3FsRbyTealetk42vYB/eWV/LU/41Tgpt4L/UJJ8tD+f21KP
gsxWmMaMygxiIOOmnnKDC3UxLsiEEmX88TGUezH+bJoXUMqYXmB4+VZUaqJFJ/SecX7mPPbP4iQg
GYsFyULCgI6/cj5jQzmawD0OCELrO4NX60m3+fdGkOxC0xfA8pDcpHZdq6ph1Shefe5U5quuw8qJ
lSmxUVNfo3a4z3JiukHljuf6vLkAob6d7lpog6YtuObcsc2nHHqmPzxNIVDKos37tQ42ibnzSHCy
1KiF5659Foat1DrhqdxFHrqn0mY/JZeAtwK0EXyGemT26IdNvWNXbvLOzhXSg/ej1MtyDbGxuE7m
0GwGgILVmqZQyQdoXU6a0pxjhtvFvWQyfUfGYHwO0dwiQrw8VU9M/T1L1wU1QlPlC+9wUoenPgSy
GPIMcWLx7y3eJ01hJCJrQGFyZS3fhwhwr8ai5QBNPqjE/CSwrvasOI5RmUp9cy57A7TxMW6kPbrI
wYhakfKi/AGEczQeL56Fa+LGJHU9NVzkS3IFk1DsS59a4I0YCGWP5w4PlexXv9ovOC/Gm+twHuKM
xEUtBL2QdK0rxAGJjJPfntvvpkFzvEy059R7Hk/9UBHEqU4orTSkLexBsCeAxh7tJHMbJvUeGASg
VDOpH87I5kxGWvToF/H5GFpjyppw4BxlUIObT3fk0NF6jC4DKipmc60KuHEazsBcGQUPKRHN1/PS
af0VTszFMV0Zmv/+aqFwHe9XRcMO566xlaQgTbRtxzXWo7sYHwHE9WiomEqta9yxNUbTx29+9FV4
r4+X3n0ejTJArb3R4+Qw8mFA4ginOF2rB6OFtgiUPWWjnA7da7cS799PEHgM5hOM5VEZx+Bu/Sby
bRIrXjCc8zzM7UAq4l3Ts6OhTmMOZDq/xrB8f+ejvIEGGiTs0PsLXcNbe5MnRYBkVMPZDxWnOSai
TzyvNtOxNaYYC96P1rrA7ycNAAZgM3iYRfqO7sHuRNBUoRg3nBNVQ9o0RMt3nClrVu5fFmBC+HlY
QPAWO5q+CMZEagM1lODIrlQ2VZKqFnAMvN6zRWy0VVo4A8PETlLhbVGP2XentqMZDkpHfFCfm2Bx
8glaTDoLED3fVOMhsQUfRI6PV9js3tv9iK+c+ZjnTJ6K5vxb94edFGqlEIxnreiJpoU6C9Qh16uG
2luRtsYCsOT6a2vUZNeaVksQY8fZWeaGX0uOWGcrwNGlAfE8Wk9BSiGg0Ztav9B2E9tejMezALCX
9xJKWEZPsvDKcs+PPcfPYRPtOmhxgkKCZRG70Hp1ceKFkpi24zkocitIPtnKgnYuiRp9OFYnxUd7
g/oWqL0BfQds288wek59O9J2YDoo0Hvc/ZY+slAh6szJMXw9/rr74w88HD/VdPCG8ygj3M5rD31W
bSz78VzG/j6UAAXRSlA7B9ma5M/SlAINr+JhiZQstvCtITlvFb5nmvE8qc3BFyuHT4OXx2NZNIH+
SbgZ9QQYujWhMGJbiz3GEnABniwZJ2Ew7KrM6RyI0/M5Y2FxKc2NsDQ0bMxlrqxkaTznHkjcPZwL
tq9wjVFJeaMHMz24FNadkzFBpafjWJuQvUu3TVXVOoTJeePxoJcmEO8zqAfjxY6NOX/t1f2VJH1e
VBE3nqVaOUpYOEmbHkFvZD82s3Dcz1KInAw2LlS2aUhXkihYGzI7nsM+eM7AihFPmVlVv8Y1trGl
fSmDhBuXy1xEp+P8SaplvhTi6Vx30d8q1owMvxDUiQx+0tyyqdfKM/dhG970VwapHdA0vC+ovQ+D
bWP3XKRzxW8xcxMWwG3Cq7+FznzsyoXYFBZRfQKnClD3OPRvp2wCwWOaAqh0TqMt1woGz209OQGj
WQPVegZayH/GVrTGyT8qbLSpM3/lKbW0T9CMCErFOXOEIPLWfh9xpQAuy+kMDOWkV4Jf2AwvBCvD
vE/Y42JTgDeb9bsVvKio7ThWAZOWoYLkhRI7XGF0o1GFhG8ML5VJdBEUG03LYOGyCwb0v21pCBO/
A7NPjdJsGH/2shOl5bZqhMuK/+8DZ3wY+nJA5cmBa+OO0JOvmyqT8GEDc5QBYwELeMCYfHnkXoTC
CqXPfi3Hu7RJ4QgAigDNRucT9a7kRZTKY1GYsHt8k/EEC5iKTZasvUCWNunckQsSTQgIaHTRi4ci
3pCw03Qehi5Bc3kE9gq1rIgcgECpD/489uNCRIbgG1xOyFBhIdOyRk1QxNrQ+OyZyxvWzsP4RU0Y
SWd9odmnWZTaacUpZicOa40rCzsWhsEgCrFKZGPpWARwZ1Uc6wCGL/y2cnub7/Up2zbfXPvxeIgL
83ZjiYpDUjYVuCLCELU025QSKD9ALRmMyumxmaUBodgxE6HN/ZT0gSCmyaQ1WT6e1adExx4pX59z
SRcCPWfJY0tLc3ZtibotxgzEN14OS1VsafJfwAj1ij3H6N9mVbdeIzheGhdQQ1j0AJ7fM6v5QcH2
kVaNZ4VNTCXwAcTiDEE1RlC6s+xzVqBA6rn/foR4lMxQTFDi3HVNQbAXlLwpjxGiI0E8j2jpBnNc
BoJKq4tWwHpL3ry2RSXMEl9VvUTD3cvq7CEHjh80FfwuX7GydJCiVQBYap4FlQI4gm7Pa8h+KKla
iuN51ABAbPNj3meGNESWF8mbONlHjFkBgdKfpLC3s6l5ZZBx8P5o8oGV9BDp+fOo/mmn348dvXDY
3HwV9SIYGK5nmBBh0OCj41ntNnwEYhzwg8UgDn5satHPVw6gtqGnYhNCRW08+7yYkDpD1Yf3IdmF
lwhWbtRjite0CBfCEJRcIRuM9ngcMnS8M2Z+HCVTiBO7Yc+ebxcea2rBpku+oNj6eHRLh8xMtAhp
QNwM6I29nV6Pm+KuEvLpDHBd6/SeOlqMiKdgJEzl5rGphbIC4LMY06x5Nx+f1IrNRxnn5lRM5zi5
VPxrGv9NlN/NUY2McDo01WvCvGXFrkkNYCrBZBfZj+0vDRWBB5CK6I8FLoO6B1mVqfsgGeFVcYht
CHz8hk6db0IuPFlZMktHD5KruB3m5yoKN7dO5UHdp40cbtx+0NNn4ZKPR2E38SEIDiw/WFugi+O6
skYt0GqYCp/J5ekslag9dgAJq6FZtv7Km/UedjdnI3Cxo6UCL0p0cNyOqhkRoPsiM53FzoA8Bot0
e3HWtI+sKkhaA+hVmJHkdEyl99GfqjY8ZEfikyeQKN6W9abkIxLt/aTQ+ekgDW5YqFDyUZ7kbOVR
srRhkX0FIg2tq+gAoebZG0pxUCVvOgOxzRKhEk4tqOf1Lq44XQvCzqhBhq3navNfZInQY4CMDfKi
UKak077lWBe1Au68s/Ieg+Cerw3VB0R8k5aDkb7968WMKAslb8SSwKLTvYMxOp1GPP7YMyQkNJML
UmjoNHloVm2yJg71k42g3pwoc0EXFY8iJN3k2eFXr7wo0vpeVnrurCq+KydsauQeIudk4CAVPVas
KYFr3BgqBo38kwyGSmnirLZiU8fHQfZchUMG+dEQ+jqtHO9URL+W0nW9JYShT6pEa58iXswMNeGq
fRHnqplVbZEgeehx70I3tCayzYIJLER6SkY2eB4CX4XWX5cbCfq9Vk6phZsF3BbzgxYpJxTeqFVe
tE0ZBW0mnPN2nzbVUzqe1BolA1VdWaZLx+G1Jfo8gnhZXk5dIpxTxQJ+AQDSCZFQZQZZ7nDhQUnA
DNaFehyQXPSt6HP0dm02EmVgPh6vJRHzR83vzEKLNyFEpZGVmv/+an5b1P4qTcOHsFxm1CIS7GuA
uHvcFrbFtYn5DLsy0TDpNGhZLJxjaSfnB6VCgwFiiVlqRRn2Q31QgAREUjUZ94086jzYiSJTAOon
ev5vxornEG50XHp0TxUX13HdyKVwllhmLzCdDpXXtSfe/IS+9+c/NqglFFUtyzVNIZxHPROMRLZT
PU90xa62cWWWnpG8/7/GRC8kvkN7VZJiTCFS7xKQWYBgP7Zwj68BNggtKdgSoOtBKxo1JOF/SLuS
5rhxZvmLGMF9uZLsVZQs2ZK3C0OekbgA3Hf++pfQvPGwIUQjrG8OvkyEqkEUCoWqysy5rVe3VMyH
bj7N9mtnfut9c3kZ4n3xVwOhl/11e++vNJgDZAztFxZ1VO4C7Xp9bVMQ9D3AM/dZ+WkujiqVCXK9
d3sDbSTI70K5EDAbnuLA09XOJmDxfJhSQNeXsgcrN7pKkmPOvsylM4B6AMGT9ZLwj83VW5SugBSX
YlsP/d5uQCO/RkoAobfW+v6k5bL5SMF3A6wSGBAgsFHtdLhUgJIx6UiWWA92U0QNRseUsDRGyVQt
d7+iSYBmyEbfkgsXNBmsZWYKmhPGud2wPJFD9pjKetQ8/fE7M1zIWBRMPOUdzMxQzPUtMKs1vn3I
/OSnDSrMfRdh/ikLvyW7EURWStickk/j7ull3cW7684oWq9nALcIMQAcaj48jsaI3pAeQ0G5WYMc
OT8oCP26+bqYuwLk+EBPStJHbhffVo76CcY6WG8ATnMZLPGezUytyGmkZQRVZDX7u0yyu4LIhrSF
dizw8TCSBQaVvbSztEXpNeMAO93DXJ9N9+R1f9bgZEvBkAxDF7OIC2DkpQmnWyltqolGSBK+0Rto
XF7fG+bQm9P1z98HsyCGu0GgDkTx5d/XFmuoMzBvRJl6MJtgPDbjLaSUdVkHSvCpwBL6nx1uSzpz
dErbG2lU1K9WdV6Th1om0sj+xLulvL0a8B6DGgH3OkoyQlzFXkCFTh1IvN16mK3o1JeJPlz/ZMKl
oNaDuoiHTgV/W6SJp6h0sGk0aQeru53ynWP9+N9McDEvcSlUOnKYmMFYW55hQkklq+Dr2P/sPEjl
PdSsEMH53tFK7B71MC2LwLh4E+/zPaSZfUyJHf9+kkVVfjrqnS3ukQzI7WikkAqI8vzJmc7GtASr
V/ieUflqGpZ2SDMg/XYT/WzQv2S9K57E7511zjGyZCiVhq1USX3vLwiyLjfJ3RipT+ve8quA3vzS
jn043/S7bD+Ew5c8oMcmrJ6GQxkaN8veBFsZ8kigcHbdl2VfSyM1e1C989zNVnBxpLTb2ijY5/kK
3DNgPutJhzUnACApiMNv1b0KdAdQILIiv9CTN3a5w9/2/ZrX0OKO6BQfWhA8qfrBXffXfVkYYTZG
uJM/D15C7RpGrPoRUuqF8lmdQai1eBKHfkuhrn1F7u6eM7cy8XDKIi0c/OZuOAMCe8KkJcipqyAN
8pN2JHf1fg2dG0xVBNrdz+7cntJACQ5GmIFiUg3NfbWHSssXMNPpe/oA0RgQWS9g7k53hk/CbF/s
ZWwYbG/5X40kDY0clAWgl8ztQe3FS6ObaR5BHaM9Lmt4/eu/VZ/f/X1IcyD2qugR86LgaawOgGTG
WVQnz7UBetx9TKbA7L92dAcKCTwTHbv4VDiSe0sUjNGe+W2WO3O6rXTUyrAsDK/v+5mmPpn1SLOH
Z3tMC8kiBQkG0jU0wBnyAOoq3Pmx4caJYWGNRAfjS3cAlkcrkz09eta+cw7Xv6jInxmNssZI5jHO
wsVmyIvEVp2SPOpa0Fyr5Y2nQM2hesjU+VCYf54q4snwnzEucBbUKux4zPIIwxt3ltPdJsMP2xnD
rG18VSP7yZQJ/Ao3DuTa0IoFkANbCH/dPDTdBN35uqR5lHfg017qpj/grgOneAumgtylMqoWsb03
2nxGY69zp9bLFWpiUBaFLe3085Sj+uzNtSTJEd4/oLqF8gDjyEeV9nJRajYneudUeVRrX9W63o8m
Sv3ZF735npqnaTglINymEMZ1yEtjHov223WXEcXZrXlujUuZLSuN6zyyYrv1ncr0nXj9kjSt5G3O
PZXeLjq89VjtzMRojModuho9tyStekCijR+YZbkxchBtFl9097nR7mkOkt1eNtYvXtp/Jrmjl1Qp
URKgyyNvnbqQqPaLicHYU2E3krWJjt12bZxfJkYBqcMCW7jk7QGT4mG9jA+9W6cYpW98JbZO1/eM
/XA+bm7tcS6zZkqM0Rvml4mCNsznwf37ugHZl+OcQp0GT4uZgfoRM2RBXX0xLUkQlvkDi5ubs9zk
oC0aG/hdOdS+Q7MHjNiEqnqf52cDNXslfTVSWa4n3CdUjRnxq4rJO26flq7NMY5QYFn3M7KYJCDT
kRh+Xz9/4POBJQbzwXgZYRDgcm1xo5J41eDreef8WkD4FMRafDvPNLxuR+gHTOAKr1fW+uDWYzUQ
eS37OY/M+ckejor15frfF7qB/SZYg4nsd/W0LB2qpEzUPJpq80thjdHiLtCxqvbXzfAFxH9iw8YO
85WNL8TqQhR7MvJI0WAKZScSKiB20l8n1zpMjh5Cut4MaOv+GG2z98sOnDStjwHKqMBmJuX8ZxOo
//weBGMHTw8L/BecbxrK3CyYPoefkCi1To4CnW7f9SS7J7pdUIoGlQeUFVA/4nZPMSpPsVasOvee
uvpXjyehOd2bRJJ7CjdxY4YLFkViTz3GbfOIlLsO+BIygyuWyugcZVa4iOHM5lKmFRZjUEzjZIr9
MGTl6LvD63VfEYYNJq3hQlcNGDLODs5BvK6IDFFVxN5NvnhuYBSzFTakyECgNbWH1uvcU6U3oaK1
slUKDxwT0UGfjA3ccPkVWQoSJ42TR2Pk/cIw0fW1iVJF5AGowNqYG0M/5vIY5KlOYqNY84jSZdc6
/Smz+mDC7ERRP+rdobIlIVi0Z1t73JXszYnbOArsOQaAsAoBsLzypShUUdDdWmHfdHO4q7rTSkXT
cPHbM3bIu10775Pd9+fRq4+5TO9RtEMYuUNv1nTBis9PYDHKvQXqTXnUmqsaVEUyB8asSV8uolcx
SnhAz7GpcaAWLhdVV1XRg1Uijxqr2pvqUcFkuh607nRY0fJcKA1BchJ2uax2LooZW7vcYa7r1FAM
G1tmF3feeOiLbu/V90MtW6DwM27Wxx0zixJNrxoW+Wd/+TIdrzu60PE2f52Lr4o3lf3Ivp7eoQ2m
PKuJivFyGWWb0ApueSZKCLU1/nU51VbezJaCw+rVh0nvfLswwaZyvr4WoXtvrPCHyLNSQHgTkAVo
X+24DnodErJU3VXLS2c8fcCW5zLVGtdAzObuSUXtEGZBXB+hx2n5hgX+WoNkaqi3SX5AAgptkprI
hHlEnxH8yizggpkH47OXrp6UsQY3y0ikmS89kkG0ZgHW+8AlBVwcysngg2IJx6WRGMstardEP8DU
7kZLvUt6624Ga86ff0BIweIdjssdhCncZo1FMS46aUjkLHvSPjtmVCbgMjJC8pG3x9YSt6BpBN5Q
0ZE/wO9OYGJt8v31pQi3BZPiGKsDcgL+ffnFksmYh7qHgUYtdu58UBeAOhOJc4vCDV5sv41wN5JN
wQCmDhWJagAxya5Kzk55WGU9J+FScKWiuQWBJPjA5VIM4GFWok6sGbRTm7u8KIMUt/n17yVaioUu
J57YgGYALHFphKxVDN1bi0RtujOB5I8Dz3wg+u66FX6i7i113Jrhjqi6dGbnGBl6Ii34S+i4TkG7
aj+0pcJIzRrbMTLbgoYNpqV2czwAwtw7YHQxlcFXe4j9VksdGM5SHnJzUnZ9a4PXCRWCcDTWMbDm
EVKmi7E+Xv/Vog3Y/Ghe3KvV6hpFF3ybaYy05mCsO82+v25ClNswxBM6UkjeQFV0+fn7Mc+TscWT
KLFvhuGpMbNPejf63uhAjfllMlrJRgiXhDF4D3IiJuAU3HY3alJVgzblUeH1eTj2lnpjtOA189rc
OlxfmuiuZCqm/5rilta2Zj7n+YCi287ZyehVxevA1DUGNF0QRnIX/kqnQWvZd6OgYkG7OUjrNfAm
SfgVHg5MAPxrhbvuW2NJVmrCSqdjVIfUZ2uhgTc8g/vry/WPJVwP3ADAPlwquMcu/aADFqxewNoU
9dmz5Tyg1ybtgQkXg9lg1voH/o2ferTp0Cy0RwoIcollQj1rBXuG9yBNn9m+8lUYJlr7rx0ubJle
RxR9RS5WDMbOqgFhVwCKVpagA4kbdD4DTwPzcir5gPy0xj8RBgOkGhqu7E7mbpYFEwBQskXytFh1
kNJPU6sdwAg5jxPklbIgjf/SEydwOxArXN86oZ/jXYLxeLxYQVdyuXV1peezMSERoHkeNPGrV8nA
eULn2Fhg/3/zVADcw2zTDo+7OX6a5nOszf40fL2+CmEgYvNBwPpbtsHTFaeZbU92jiecWx7ULIjB
I6HtvG6fQ59TNpQqyg3fZpH+3xb3xbppJJjjgy1SA45Sgc7W/ISJX8ds97olm0sVbo+HUSyM+4O0
kye8S+01A64RKZSbqCqIscv7qqISrmVe/ubN+fCnGUgb2RqgxZc75MwMht7mJMIYiud2ftwCfX/e
z+6zou/66qv5BTyqKv0G+pIcyrKd4YPAcZ7DeiI+0cv99b0UfV9GOo3JZoa15B/Mg9Kvy0wLEo1q
uSuLBx1TgwvoWN0Cw7meJIEQOScYWiA2yMhTwE9wufQqxthzpiJ3pKdKLfzGuy0ggnV9QaKQwg42
2JwxrfcOP7RoXh3PkIiKhl4553kB9jG6q1vVJ6PWYlnQgyl6v7IUGRGJyHkwI4h5DkwOALTJJXq9
TXqtUVG+UafyS4k9m2Zyur424WZtTHDhkgymPSggro5UF/wu5hfNus2Ndl82QzA7hmSzZMa4k1cw
9gbFQgXPoHsyQRAYRG5ttk/MORpNV2JMFFK2H48LW8owa10OFDmO+fLJomtoZ6ZPp2LnxHcdLXdU
l6aZQmdEhw9AFIbO5Ef2CkZioNcdWtYd6hx+uRTVEHSgCa8DNdUxam+XLTQs3KIEm/aggWQk1zqI
iy+V/ssseqfxs7TBtBPS0OGvonW6+2IhWb6zpiXb1yvAe1XcTi+J12Li0Oli9TGdnSz27YHE9wPV
3BiHe2yzW4XQWZIqitfm4VXDeNZtPuXR3JmQAcKiGCdHfUjzk/44gYX/ujcKjQDKi6o5/gMI//I0
x8maqAvKeZESE19fD4DI+6r5fN2I8FRZhsZK9HjdvDH/be6zQqElXhwEj8AJUnYZ2L931Qys13Ur
onwH8R5fywXsEmK2l0vJ3XVoXUj3RcDjDRMwkJjRPkunRIVrAWzFcYDtQLeeO1Hp3JWd4yD8gQzX
C4bH62sQbocDKKcBnAGWwRUZchfyKJ2Lv255TyS/c9LW71PJzS9cwcYGF8BVU6nMMsOLuYM+9Cmu
SsVvMrcLr6+Ep3P854rEbrNZWjBc8aXBtVdizMizN/O6X6j/3b1d/DEBLuII/B0ln62jWuSBOhys
p+uWRTEPU8/Qw8WDB6So3A7NC4hybGrjgsqKZdclA2iMnHI9KeNa3SiTGulW6e2u2xTt29Ym+/8b
D9cGtcy73oTvldMeWjq3YJrade0s+ajipUFH1GJgJmCcOTNZ17XT5KAbYxphDExRk5uhrpb33qD6
RSuBxQnnUjAIDfYCJBcAw7Cfs1lVqU6jWScjfB2K5eNdCp27c1uCLOs82If++9F7/POviEqygdYk
ZlB1nsbXmcskoT2KBk11T20dJVEwH+WVZK9EHxEi1BimBGoJ+RK3V3VmlFYxKtgrawlB7bF0oDb1
bka1iOqq/EB8ZYBkjE1gMhTNkstPWIFwSi9Xg0RxDirZ5tBPkKaV4duEK9oY4bIWxbZjVFt0pEvV
HOQjcAXZfjXmII7d0BgePrBJbHQB+B92sDkfrJYyH5sUPjiqrV9NDzMwL+MsKbiJzhMk7X4b4Twv
rzwyqSWMkAGV8TU+gB4ltNRMcp5kZrhXuGfQqm8UHNt+8Of0QJRbmVK0zAJ3KY3FunRJy0pKFnQm
RgimQDE+cyQjSCyk8U/wzefiC1dLYs2J0eBzuVYXjGBsbdcP9MhYgoWiFboIiD6XfmxNsVXFDjs0
ue073q88J2EJXs4P+JYNAR0Gemdk3pdWtLLpPUPBOiz1tWxvk2wAC86HjuTGCLcldUaHGMO7JMo6
kF5ZAD9B1ELWDhElI0BF/rsSk7vISZ1NTcoitaudm2ca32gY5ZN4r9CGAyo9ptPCVAovv1Yem7i2
C8zsF+k3Y3gtjcOURo0p2XmZFS6CaYubpaA2QFDWbssQRChIp+/HURJVxFYAvWbCHgj+nJV2xAtW
zwEH6KzyqKdn0nvQ5z541fN1D2Ob++6kYM7gXzucHyduBmWkGpDutfI93QvUusMTZfFdKLVmxi86
qoE04ZKtjcuxqwGd7p4UqIX/xIjDcOeA5grkWtcXJpwVR0EfSYHG8h7eG/rCxHWJbxGV6/3q6sfZ
APd8d6J9YPR4r6h+Z77U62Ozgp7PMHfXrYvCHHgxcG+zAQ70gy9d0VxLvNI9jA5X9QFNmKa9dbKv
100IC36MkkJHyQWcUvyUj01UrfNydP1qM04DXaUHM1vunBEUZZhJXz4NoLHGUCQeZH8ItmWpLIZy
ccGirARYED9sAeUwAyBMBL+1+qFUTArUoudexfhI+Hp9kQJXwfiShrocTAHVy7nnCl6lZZ4bMA5M
1hGlP3No9pQcS1lFTmwHK3GhdG5iEOxyv5pVqfNGa2nkmsrTbHbP4+ScyiU5V3iOSjxT4BtY03+2
2G/ZZJGJWjXQVO9p5PRnK9thVekoiVGCBOjCBJcu6A2xlsrBcsYGF2CRgdxVN/L7lpIHsLUdPWih
Xd8nwYWLwUOoaZis74hZlcs1FYbRdJUJX1TTb6szQBN3f92AIE5dGOBWRF3aGXOPvHFVkDDuGn05
JMXJvccw595uu8Ofyjn84+OMSQjyaugX8Fz4ddtbGoVaYjQl9ouiW/dAPD1eX5PQ6ZioDfDcYGvk
s5TZWx1lXrCmfgjKv+v+JvGOSS25FIU7A3k6EAsC94P5ocudmTs1hl4TAnwJPOXoWvt0/vNkC1fU
fxbYL9j486omXtxkFGcHk2ro3fRx/ZETs7HAnU7U5o0C08g0svWHBuM7tP0bzdQPGGFj1i6qZqiU
v4nTbZZh5Y5WJRT3ReHc1L8G7ySDFIp2YmuAW4U91YtJShgAgggECRORnEHREUFfC6gCdJ5U0ORe
7oPaqqOJNjEWoI61b1oJcPrekeqO74At3JwetEX9Yunp8c+9eGuWO5nz0tOpxPR9lMa3aveimKh/
A/WfyNpMovuO8Vb+Xh93p84oQeW2jvXl1AUCrNSVoO8nGoIo8p5an+iifVoy72c5mTaa6bFMHYP9
eS5TujDPpcmJNg6mXsN8G39a6eM4TVA5GsBGt1hV0MWSWoMoNmiAEAMYwto2bxSPG2/Mxi6ltQFr
0FhL187XzVCh59KS4biEdnRgeFBRBa853zXES1lLTQ+7hxmLdTgD5ljSM5SmrvuI6MrD/Q2aAYBb
Uajhtk5xzLxNVlzjMBFPD1iJtFUtM8FtD02dDsSWMGGaA+4f4nxzUHV3SxmrgfiD/V4Kz4FMHA8E
HC6uVozNYvQFcl1rs/c+FIyAAkbGg3csytHcWa4xRNi0I41698lN3BDhaKobScAQBiRWEcTcLBg+
3tThNj6mLUobKz0+maEoZVg0aIYoufWH9IpvFyluN2TBDk4oSnWXS1n6Uq+0GlY6zQ6x+VBTaTTI
NoyhLsMBiRaEqwg9HNC2g9WM84FCmUqn6DUaeXUFeTWHqgHq34vks4k8jTEnwQ4ktt6NJSmrbo0Z
VCGiPKOzb8Q/GMkP9VRZ11vkaXi94Fii14FGAXdz12PvVhY14NGY9zmQyXeNIHMk70zhYlAafutG
sDT7cneoVrV9ous4mUhDxq/gunQ7SSgTJaOgRv3XBE/NsxjUTnsdu1JAq73Nj4A528lBUx0o2slq
mSIPMNjkBZD7Bh59/HKMjDSrNRZR1yR7PLxY2fl6KBNaQJ0Ue69jLoyXyaC6gjdzilzEUIivgL22
/MBwnQ7hy98WuKd/UY+zZbw9j7vnjhTncnhV6VPiUMnFLbxQt4a4x1WaOBkoeLAUDDvGyXnJQzCk
PKHOvIx7E9SZ0wcyrK09zqHzwfCmlqVx7NOxOY4WLDiSl4/o0AAmBvAEGDdxQrkakEuGZQBKnEZ6
bByU1vZJBw2r/mdcyfjahJbA+oRpf5xPCKZcnpymqFpn0BCiDfVr1dx7qCpkBnpghUyHTHREgYQF
DhYoBihEcIZSr49BzgW6A7wXu8w4wRmI9FoTufXWCHdwEAVInfcIaoltoWpwBl/OB3YfFP4a66vi
xcOzQuTmEI/DCAtT0fk9epKd9aJakreI8FttjHD3ppFoiq0X+FZmVoTe8MoOKIiswusxQGaFS3kn
c0xIl8FKXSbgoxpdJ5jdBnKcYM2SXDbsu/NZJ5hOGWoXmCMUXTgvW8wSBM+Iz+N3+5V+KQE4OiqQ
f2q/yZpNojANSDcYsDD+hDcpW/QmG6AqFH/KNS8irwWD/1q2099dArq2NFWVh6Usn0d7kKkUCM8Q
fBqSb5hbfwe805LJNVVKClylMVqfc9CSzjfKMbSnl+tbJrJk2ajUg9EDhQr+OZ8pqdJUJS0izYq6
ugzr9AHc877SSgjzRK6B0S5GcwzlJosfWJ+nth69pCyiYRc3wa9WRiAm+/vcLtXlqLhtgXWozs1Q
RRi7Tsb7659K5HLbJXBnCDituayhes5qOfN0Q56r6QYzusFgvKA1EEhbA6LQA/QvBiYhfuc5Bnff
aWgJlSANLnBmF/C/mf7wgdk+ZIOsVIrJGGQi3KWgd203J9B9jUgT+wNpdqX9PfvRghXfqQI5xY7w
YsXgDxvBAaYAEe/yKBUrMs+6qGAv7u67In2o0CJI1P4mz23Fn+mvpHydsr0Wr5KtE3n51jD3Kdsx
1rWig+EubQ/KuvhLNu7j4oHKBoNFbgi6W1bcZoTiPD1Sn1lWuXhwc2U4ONU5Hg4faXkyRt3fJjhP
L9R6nTvgqYDjxMfKgmU4j8nrdVeXLYNzdVDC5ckMXQlGhgTCGprdOvPhfzPB3RU2TWOvBfs6+1LA
SeBLmdX5IybYdAwq5Yyy8dLdDCsHH2TbF4DQJ+sezzCosRrOq7Voye66JVFowDsR5QLcFGh9cllC
npS1Vo6w5M79BEyGNuIhZ2Gi2GtnFapdSX87xHZzXJte+7mOuqyxL9yv/+zz40A1hSCX5SBU2OpP
7FdMnj62Xy64anF8ETT4s9snCmV9TBwhtw7cChQ/a2DKoAHCc7oxwp1TxZ1wBTtuEWXJdEiSOZzG
h8zV76X8UsIPtjHEpfg0BhHYUliIROCjBgINlRdHRvclShxALYX5bxXUmRAsvHQ/SsCD11hxAb4P
FbIJt53b+qWq+DtJ1sXyXD4Vwh3B2qEqnsXvSmIlFMA6xXhbi6L7EJdOv7iPY3orvZFEK9pa4pIu
q7e70h1N3IAQFUrLp7h5Nem477vYr0fZK4zt9btlMeVZC4PnoBHnTu+EiW+IAMIYea3AfwqoxY0R
3rtDsMQ+/WlLRaRFLuFs7HGLG4tszLQcLmGsQ+SM9gx9xypwS9u3+3S3AD6AieL5MHkvoM3cp5N+
7gfru6fPQUNsSeQSfmgGpEcGCDV2XlZRjUeQgUL4LxrU85Qa+6GLA6e86a0v8WSerscugS08DBhe
iSmovBu6hN7R4gK5Ckat2rM/NYtq+0YCSSFlAiDL6YoKkp4VlQRMXmuJVb8MNhLP0gANG8wdDqtw
+gziSFkEcEsQf62sPaQoZs9v9E/gqdl5Rnav5bdUGcFt+3OeUFHWvmnVsOvBc1EO++ufQBB28GNY
oVcF4xAYei5Pqj15ymCNdRbpXr8v91aX+rZyyBoZl6HYDqsm4YrAFc7lP6VlpWqpDxnwGnmzB+qm
800zm3fAY01HwNwaSWRgLssdIdSuwavBpMFQNefsKeD4ZuqA+MgDkOorictwmK0/1L35Zys3Vriv
B+ahzAE7TRYZQD6X7T7N9qVNJV4qOJ2o96GyiGEvoB75Js5UO11qtlMWQTDk4Oj3Ra2c4kzyFBfu
z8YIOyqbp15dlHjeuyOaKMCG5o+x8QK6YePPKzEo9sP/8dpHOYavLhOw/9YgzM+iUTfORN29rEvg
tkRSXHx7Hbzb+40ZLnxmi7XoazxnUULSgGhnYn/KTOVQW0sw9eYX8KX6evKglU+LCqZLO/C6OYyb
LjT1ux6P6XbnzeD7el7AseweW+OIsxwppDtVE5jLtU/WCdOzu6FWdnF368oyN1FMwiApIHygZcTs
JZdPjfrUVKlmgMyu8lvlpjmRH+NL/YEpMpz631b4kmVR6cnYm7CCFBS5XUAI3li9KalUCNeCOgWm
OwGFUfky71xo6DIzK6URxGjwrGuQ3Mf9N9N5vB7FhIYc9U0XG89GnidYmx1l6Ae0AC2MU99TN/m7
7TM9XONCOVjJggp2jWvkuk3RscQV9dsmd2LWVJloN2BxuDICu3ietXM2SO4K0akEmh4QKtQtLUB9
Lk+l1c8TCvHgTUPzx++LW3AEVc4h2V9fyRuxHH9ggFfCDYA6HAql3FK0nNZ6UsBMszMPY6QcwbVQ
hvGpvq8CiHnkfuI7vsY4Jv1in+7J7sfTtzYwzk/jzjom923Q6f50cg5lgNMTkBMJv5Z+GeQHehpf
JL9VENe3P5WrfI7LkMaZA0K+rEQu1P1KjcN1A6IhMWNrgTuAyjx2VI/xMQybHNCP29sz6JrVR6o3
u7kwMMdybi2mfeA4lV/KAO4igqOt+TfU+CYQxxNJSnPAAvUH57uT+cPqdz8xfglho0/jc/y9f57v
mtRPH1Dyu75y0ZWJksgb6h2tX756DTm8Uc0pqMmcBiLylJZ1mIJpV3JsNEHOjj+OahiuMgBRPO7O
tOOywYXdgstI2Vv5z3jKdqAcOtaDT3wT8hFgmPTRECyXEHyLn83piB6kDWVJIDyTNA0XadNDFDy2
P4g7ZF4BFeckAaLZAeFiC9wDFBBn3QnMGLWnWXKZi5fPqCtw0kCYabMjv9lfK00LFboCcK9uCeqY
hCtI+0j8PYUKxnBr3Ja/Zr3yjXGvj/l+vtU+q8s+0e4rVGwg5nt9x4Ur3/wW7tw3OcQ6Kxs7btuh
s/41KWBKrI6V7degOrtuSoR1AerRwsgOqrosDbxcN4W2kGdNQNnH6kOZu8Ds9D7RbpXmHC/OPk4y
P+5Dx3uss91cHxfGbDiNkkqsMPXe/gje9+oM3QANkHK84KebEVErWEFG6WeVnzz2r94caj9zfwHg
4bF7lGH/RBfG1jjnZynmX8zCAPh/SYpwtn+iZRVIJRJZdHoXylE9NwDqwUfmk0Uva5dmXrHC9kSR
+Or6mREvF79UIxrHZ4x2fOCGAg4Fs6ag5wf7BwsqW3de69KDGjMOT39uMnQmMfWZVaj7yCYTRBVU
aPwaEM1D0RbPAuPSUpLXsYIRPLAAkjEo08+N5gSsmxdndeCNAHEgSuOR+Fnit8wl3n1QcFCiSIwH
Ip4Ul2YLg+ROkQLuOtfevllpsNJ93P49tb4Wkdy79dYnrVzPuSRVFnF9GthAG4PPyNPQDbm0q6lp
bdBJByOl/leuz2gkVjvLyvypuinTJGxTE7Nci99D7Zyuq29n3RFvLEklQpR/bH8EF6zmuMzyzgKB
gOp8w8RdMIGmAJDPU+5I3EjktnAhjKlhUlTDHl+u1pgLy4VcM8FqQ7ffr8899ZMxyP5ycRYl7wPR
PYeWApAzjG3X5vs+2myDg3O18dTJrBfolk4QXswdSWgV3XIO7lCA7FDEAA7tckEdmdYCdwrcxtpB
vTltdsZzlUaD6w+yZrAoim9NcXEFA3Do09YwNQXVVy2iX2pMjcrCt+gYbI1wp8+s0pWQCUZAsfhz
mPy68McgX309D4CKlbG6C78eJBRVUC+Bf/PtcGyiipNXbu4msBY76mkxWfvZh+j2rIGhY/TjTuLm
osjseBgSQdMeR51/DTnQTWEzQgiak5EFZRPfepS+xm0su/xFWwXpLA/APXb387nPYieJR1TwjfRG
e7Q06GcVNyuYiUHjnd5A8yZpSj+z73TvKwiE22lPVfvYjUG6PiaabGZJdAxcDxwFTMgcNzIXYOZq
UluwX4HzzKjJyXX6fJclnSY5bKKDjUOGCVoXsdvkp9bKajWWejbzaB3jQ0qVXZlhXD/tQm+GPk15
7prxIXdqyUUv2lCAfXQwPiCvwD+Xpw9UOAB/oAkSpaMbgO3BgYq59KoVfcCtEe7q07TK1CbM0Edr
+1CvX810lRy6N9Jo/u7ZWuC2KF4ZP22Fj5d6nyp7CGMA9a2iOqsglSid1S8S9qwuBuWcFp9ycqsg
Y4VSSN6QQ130EyBupo9XPgQJMoxxOnf5tEvoujeNQwcmbK099vreyWR4eZGTb381d2mQpVUAnmZb
TqKl2iWzCz2nnxkNeiILfeJ9Boc5yFExyv6mHbOJEyCJsEjl4ZIEEwDmlTJfQUmRavvrOYBwozEs
D0Q7sgAAGjhvAn/CSGJYSVsXg+ZZoJD76xaE69hY4DZa6bR1nnt8skrDoOpkB24aVaVsPElsxcEM
HOqweOhx6xgSkxZDh1PhzE44ovXDaljzcri+FlHshgzAbyvcWoosblKQD4DraL3VYyv0phc0/caW
IhkNSzX5cwJew9MBiMbkHcR5HM7bqmmZzcIDV0hW3qGeV8zkdgDLJib1EslxFH4+jFWhfK0DUWhx
C8vamJRdDAplRkW5IGPwpiddkzG7st/77sxvrHDrwVJXKK2ucLah3tEBcrzQJlOS89rJ3vui0MxK
jFCqB04ZM7+Xbu3YpO2dGBtF7QzhpAoaK7Dod0A1apPstHGHCul11xBGho1F5jqb45qVTqKkGQ5S
V41hrOv7xWsS3x2TY9Wn39pY1moRuqKFyTIMT2L24t2OVaRoCKNNJmXrAb3cWsfZ7k5lSWq/oUkW
TvAn6BfmsseK0FU2hrlNTMGEOWcl7nmbQcyHW918AdDqI/4ICXVIBBmMp1DnviaG5uI1Bltu7BkH
TIQSVFE6++EDWwbmMPRwEf1sHgKTxGkHrBhiBhqg/mDkp/mbN664VaqDRwZJ0sxLIbKavQl5JYAc
UFZl+ObLJZllPHa9gjjo1pmfausRfJUeXlojOuLQEof+ya16LvzdQOnBsXeOjJ1fcPgwKYoRbqwU
L2i++JYmhqJZlBLUplB+hyb99yZtwGk/OUGcVJIkRWgMxVYgsEAvqrrsfG5OgzO0MyUKKF8mdSkh
m0nHoOoLI3RBnLZDQiojbhLag5YJUGlsP/mELyOuNVlTDwqE2QDAddTOxdIF6lru9Cz967rbCA4A
Jq0hIs7kRUCux8WWonH1WsXhQ7sc6IGEzigrARwfmnWcS5xGZooLKt1S5akC6pxIi1EByAZfm3O/
1WR4FVFhFp6JWMIodcE8y53pKcnqBe0FYGvtz5kPBvGQPJKT6sefqqgOxr11VoLqpEieDIKQeWGV
+5BIC3KlUFkmBe0fx39xDiS8vlXsTHEXDhR70DRhNHdMfebSDRW6jMXgAKfZTiPoZ1R3D1T+j+s2
BFcNrjSgg00P7yyPfw2nU1I6tQXkpNmkM1TenRs1Ibu12hmdtquy4gcTq1RerxsVOQYmQ0wwZAAx
j77z5cKWieZVZbjIQ4HLIu1Pijq+ItsfwRWD5hYQaKjSADDBD+MWduvkPR5QUZ90AfH0vZp8ts6p
E6jKk5T9VuQMmPhFsADzEUQBuaJCsQy2AuFsQMjLrwVEgbKfRh77U14EGOj7wMcDCggT84yH9R3L
W123KuhFsK68MvwkVtQDhrCK4P9Iu64lx3Ul+UWMoDevdBJluuXazLwwerqnCXpvv36TfXf3SBBX
iHs3TsSch5lQEUChAFRlZRbVODIccHFUV6aoxxo3JXjjFNjAIUABfPO770+j/lwhT1IWrIN5ydnR
eIJgi9QaihdUNq/tijZJewzLCE4dZOJTiNg8nrilPCWOrpntU0f6Bw3xt24XxT3ReglnCLqIzcAo
cecdgacZrTjhzLCeVmH6pSD5bfD/QU/szLWIp7yso7mXdniJU+M+iNA8XEhm/asrLTzpHw9u6QiR
QAqkI2AgtN8lJbWeRMiogRdrTC5JO5h5nm/CyHBCVhl8afNeW6KibUfCsY1U0M4ETVVYQqgWZuRD
iUVXEp7hfyxTVACUJj0a8hw8JCX5LtLvrvqtywxQ0/K8IZBj6yI5r1Ibt1JTI8k1jIaXIyuHYAkA
slkeuGHLOC6WxwLQ2PwiRscv7d9lkUxVgbH0g9Pl6wSXF0Zienko/1ighqJLRVDL8LSdPlp/gBny
t/9JdwsQSf+YoC62/tRCtX6mT/LFX2SWWf2YWIcea56omAMqlYyAyxDcAYUnu4rhGOvHO2UpqIGg
biYpnwXx6ECjFiMxxhBsH1CVqCBb5Jf72Pd6/fj12M5SQLu2Qy1HJcUQtc9gp4OQAPhVuShd/fsW
QIqNBIuB7CjC2m08033FyLUBzFmVYAMPM0qvj3//B6RJX0CuDVAXOKPoOajqzrQKiVlLtSM6eW6h
QBestench99T5kUov6eT03eFVbw14GierDL5PaaGGW2iwCts8AtzLAKQJR8B8TTaRnHfA5iMGvg4
ck1V6/guTQcjLfd3CNhir0vLh2oWCmggGcFZS4W5vpQGrdMMnH1QdC+g7MsUz1oqOOPm9Y8Jahh+
IKZGzgXoG06jdSDux6i31MEGUv/Zj4A+l3zeFAB6HMpLU+lmeY5zWxm1VS7EtkROSritChauZenW
NGNa4FZAAeCxdetTo1R0cdfimwIt34vqmYxfQlRuxUx6qiTZg2ALC6Y+j/LOyQBvmd89c68ZNdEJ
P4kdCB3BF5EfBKF0C+2rnTPS6VZNXx479BL+TJ7B8NgtKOGJ9MOu8Kc8L0SwZ+l7dZPt+LW+l+zG
VbbdWrSVY2yljnoO983z9Ac0hbZsFtZoc4D1NJZsp6624k2V1aO+VH+//ii6/j5wqaAGMT7KF7GJ
5GiNa7fVGfI65PVVPNZ2AxJKud0Po2zpYXjM6uGgN/obkL7u4/lhfgoVs1AZafxaxhHCPadrDmqm
6cZ3hTd/Dd7JXbRqvfD82OK8uPTiY9XRkImudrAlUwZlPy7EYT6zWnSzkt4Uh7euAG346bGZJa++
NkOdWyk8XeQIpnjooMlohbmDQzheIz41DEtLtJMyihuglkbeDvekOXZd5Q6ESu6kSEMNsy3ls6FU
X0bQbOVEacwpvOiyHcdOBliDX2m2UKmMs20pMOJpj4cIXnQCToVb43XLpWIJjt9dLK38SbPKhrhD
zkKlL+1YQLMBZQAQEilKajYDaZQUSP8BLBp3phqVHNCYGZpp0SJRdPInqTlGqWrRIOq1IO6Gp6Dz
7HZYyEw1zaBiTomnewpEcq3qmLHSCItzd2WEmjtB7AMQNctADaJW04GGsDR+izpjhy2dKmg1/N+R
UN4xkQ4AbFUJd67JWPofagZ6K13/NBVH26LW4mL+6dFJ7NSMt9IqKoBQk+1mx/+tj9lh2grvkht5
soXX4gFsCCtheGnCjc6Cnkjzgjz6FupkM/gKjx0D32IQO9iSL2Ip7woUwAdUwhPH30g7wcXBlrn9
jjTbYQVMUXyQt+mvwcmf/c/0uXmK3dgcXgyADezHsWDxVnM9UXOwuNqhHZl4nwTwJoQ3B6ywiAdO
AFY7ZwytFEnvTfHLaEwdDm2NXugN3FP/BeXuxuLXGuNRwHJs6kWqiaMYTrNjp0hRJa+hHXmE0WS9
FGH/GS3O2dvRcnzREKhQwa3tdq+61Z4xnY89GjW4298PlSTnFQ5LzTtOYD1eqsfTg36B29/OZL/P
lXmlcKv8zO3J4m0W1eXjXa/Q2CWDi31c8PD5qrrl002vrgWdUUJkzdD891f+xqlT2yczHJnrNtij
Zi2wVCNY83QXVXyCCs48T4nZSeAFhXrCVwz2HuQ3Hq/IUuEbhOv/E8AQq24HI+DYCzodpmw/fxKt
bwBtf0V2/CQ6l2Dbv4Sl+RccjaIbH8TtiNf0Kn7vXpK1wPAM1pxSASbifVmOAQnZTfo+h5zzSBiP
6eVz/GqgVJSYBD6oyhbHgQy89azNLrw2K1Qwn7ne1J6z1eN5ZbkhFQh6qKlJVYKDO9u5w1vLqGcs
Vm+uVo1OPkgqqatgHkzzNT5x1nCOVwkyUaMpWsUZj7twXRVPfb4fWVeFxdz8tWUqPIikykehxMBy
s7AN/LGLOjNYi79qr/T6lfGEVrYegnEMP53n6/8+gIDyunVTuSNoDfXhphO4kXUzD91aMTs7G78l
/UxahrOwrFH3k1IbOA6Ez+GustG1+d6tYy+wBIs4/y8nodEOA+HkIRTnQMLZJSncWEqcUmWcF4tj
gXoIeoBQ6EMbxe3MJVprFEi8YSw4uskGaDLJIYOVvo1bFm3aslte2aKcoyIZUYMI88ZzQKIMomlM
ojkM2qozAJepRoikvAu5SZL0GLYagNDJSoWYsK6mndnELAD4Yky5+hrKZ/RBJM2o4yjQwi6ypkE7
yYXERFvPv3LnmVdWKF/R5LH3+dkz/X1iT6625l1pp+9w3QjdzmU1tC+eDFfWqLNHH6VBRbYYp39o
puj58LTeLrT/5FJ7ZYQ6fvI+FoyBn/d4Jjhj+TKmHMPzWUtDnTqtrDRlasCCkf1O+23OsxAXy+H+
agzUgYIuJKL0LSxw0mvUyo4feWPUQsTaAZYk7DcC6ewckg86MoaPdzVrw1EHTZ6oEV/PDpF+h5t0
VTjClnuRkfnxHtv5P3bbD8ZxhtfSMbEKh2owghZoVDEG/2/WKir009u4Da1iSDPB1vl8VPCgi8fe
hPhzf4wEHYLC5aRNkJrJpWLdikIWrvwsVdEN24Q4Do1MYlGpzQO+3yH/fCe1Q0iHKi8SJohAvisP
uI9XhekE4mHoGTOyeDXGa3JWLEG70F0mWJhEVZr7iarYt9BhY/qj6/el3XF/GVO/uOmvLFGBju9C
SQ/GAGjtOrEiFW0zxj7iLsOpQSfjiwyBChURDWJbknB+bHpxjBDZVmQ81UGWSvm1UhsJl0mzwLqY
mmEkCWanG47qSxusM+u+vrhyV8YoV5YmPu/aAV0rJJx+j30geVo2zOU1wltlh1apEfpmrj5WrITw
4h6CXi60bVHGRgf+7aEF9dNKISlgwo3/x0B2NOyfR3EX9G4VPEdAEwGU8nhaF0d6ZXD+oKs7faII
nE86GBzrfgW2Y+CVngaw4RABVSRFscnEqFPNMfRuU+hoswDYB31W9DpOJZQ/AO3B5v2OpGwzCvWr
KqAf6PGwFo8L6KpKMjiOZ1K+22HlIYT19KGOdq4GTb1hBc2rSDYDFo/hYiUWYI15wdBpD5HvWzs9
8IKjlmM0GRgNJnQuip95uBq5xBSqAxpTzbwElJaFSaU7N1B6nZtv0DACaDWuN/SGrwaN7yWtVmbW
48qthaY6KVETrCseam3ZQEJHlSegLOJeWKO5O7WSViNPmtTkq1IM8nWvxCyqbGrG//VJGC4oBEFl
js6H25mopigT8q5QjrWja+8cb5byJ9jTFY7hsFQcgB2AIUDHAVH6mV6fztmJzaRKgVYLx4lAikQy
8091cBWwCD52IMpNf8wASo7sI7oI7zsVCUrv/JiqwnHkSlzWeGC1xEpCEU/QqvVjUz+Qr6st8d+2
DB10VOiMBaHJ7dQZqETySq0IR2F6C2vjTRoiRxS2cczbfe10Wmi1Wm3i3G70ySxBnaCKazRT57kX
cl9EvVRIxhK77L4efxdd1vn5LmTxgEjCTANcT11WoAos5CGUzI+95AaNb9ZtfyjK97qc/nSNgPJY
P0sKr6FdZknRc5SHdtU+V+VbzveXEvhHNRO/cAP/fPxZVIj8+SrwbM77DYAbhea2EECBXIFPTjwK
3EZLoQMw4uleo8mfuPn0OnBmMb4/tkhfOP7bJKzNToc6GrVAA7BFApAC4jE9Aclk1qVvRzk0DgI+
trgGGWMe3YbdU2mgi1R6JuAogsyM32leULHINOj7Hb5FAbfBnBlHxXCGMN46i17mcdePRD72lW84
ohanbglp0jVOpfoIkAtvFjnn24Mso4tFz9U1JweZM6LT8ZsxK9Rd4F9fgu0OgpGZ3YwmgIqrOlUD
LpSPGvpmFeJo3K8GJPy1HiFv4zTJExKNWyiNF/9mJ9edYSq48wD5S7WMKYiNwprsMefQuP430azU
2AA3XxNW1mFppKiyg8gN1URsCCrK+zonaNxYqUdA5smlHXs751bcMeLhg72ZoVqs9GZtSC7Pyuot
xAa0HCDcAeoInTtIn98udyylPhd0rXrE28cM0RtuyL976JyWCA48Ca0QiB/RrQrA3MzgE2Eir5wC
Wgv+3OC6DyMPqFbH0FnKUPfRfv6s+e6Nqj0Kv9QSiHrYZNAEV4+cIq6l2ivASNlOgp2BasavGYf5
wnEH3BsUMtBriiMWtajbSeiIIPcSCsZHyFD55a4SnYEElhqNbhSdR2Kmz1W/z2WPRONWY1086czP
7G4g9QVC7UeWAVWpW+ttnwGlC2nwY4M2lwzkNf4Zza9Re066r6Q8aa+D05gZ5HqnGgpGYJ4wx4Gh
dEvd0u4+gdr0PMnVagh77agCqMS5Yvxawgd6f6+D3W/oGPN9f/bdDpjyOWBBpozjJu04c/5bfZHI
llaMEIzXc1YNY3Fp0bINpCEo2oFhoSa3z5qJQDRHOw4Eyc/ilWSXRN0Kk9lt5bzxeg3PC1BD2Im/
j9vD4wh2f5XAOK9sU7Oap13U8I2kHQ1tFYKIwj8BLtAzgsfPDr093UHAhNTErPCAs50OHl2ZK1md
SNFJBrASxbgEglF2oPmdYYIRJyrBhYPuXnDTSlpnhk0c5/uyFoa3sAgKCKVKXOOvB74OP8o0TN84
wygijw+k7ClKh1bYdPmIHl0D/zgADDDxRQCUSeavmziCtO0snop+0FgHrUEX9NrftmvRzAxd4Ty1
wkGoXoDYTt9lMnIfUMkLAxO7YNJWEaR+e0S1SVM3MUR3WleWCygdCiHqxRaXyfOPNlxi9XGTfDRT
PU4Wx1XZZpAATTCTShFMlcTDW8+3fm9nodpd+lQSUiuLJCk1IfimgcpDTfP3SBta3wZAkzuASl0U
zToCZas1guxcPwyVFuR/hTqX4AT9LHIHCvTxT5X2dWYOqa9kTxNi3Vtbt8kEbgcFDPlCMmPSKj+1
wTvQx7bS6mBM78uG2028FIAEGr3Qta1ibmK7V6b+j4q0cmrVKSRkzVYUcwMsloocfKQGsJxQrFXy
0g1zuQN3QZp30stYy8lu9InA6hte2Hk/5CiINCCv12jQCk6gmohpFJ6EQD2gMO0E8QenDYyL3Ryc
KY/E0wi/P3MNzjRhtwENxHylEQdGdIIm8RvnN09oB2A9wBb2Fugn0OgAlmq0vdJNmb4kdIE8cNGp
Qq6pI9u03+jgPqi6y7+9hwGfAth2jtCgcaWeHZzkNxkwN/GpiRJ7CIirh1vZLz0tZJTuFyftyhD1
UB4G3AF96ACf+OaPn71M1cvjgTB+n5aqA3JIVacxj0+GFv8xQGRoqKzsPo2KmY+R68mSqYUHO1UO
OFEan1BW21do+sV/whZSRr3FewNkdKxSXrO0F+k38p1VKsz6pZJwEoeRqb8Hd/zrH2QPMJmd/zb9
ejyFC7vnZnjUuRWoXKdiZ8anQa9dPsFjqQlbdzB4VpvL/RNknkegRmbqSYBgqXnE0wTwoq6KT1Fi
AS8cgUfErFJT3mWriZnQXR7VP8ao6euIkkVTBGOF/px+9E84DusSyg82bp2bxhr22Wo07ZbxKGVZ
pecylPFk4Mr41MrFbpzKdQFADuhjWP3qCzcbQ1Bxw0UuFLuLZkrwy0Ilha/pR5xchwkNo36hoAlM
3YzNsUl/hczmx6V9BpXt+QWJmyTQ0rfBL4zA6gQZOeMo9WdB34yQkXvshYsGMBAEJHTh33X6i3xX
q6A+M461sZP15ylgecTSlIHZCAk0BFe02FKRqAVlV1Jpvn/MG9HyheeZcTmsUxeVeQBN5JJnFNJo
SpufDYyGBhE4sH+BdG+nTCggnSuWhJuv3+loqolst+Fr1b8W3eilqEuWdtuejRwJ0Vc+NHM5NX3D
VcrCinJGlLx3S2BYkQVFGy62oEzXf/O8i/OyGLgjmhYtqRqcFCJTRsRo+F24leK1gT4lpPbQlQgS
/NsRJ1yplX4WBaftn/EUvSvqZlopgPR44afsW3WBHffYae4jigqZIgwIDeAY1c8HXaVhUUzLZKIk
4UltkMxBLCmnVXZIvkkouEHmhiw1wIWgDKpZUL/McEXIs9F3AI3jhwHKseEplxSrJulKNt6MTwU5
NcFqhWQzaWQ/4W35eJhLZsHgg7csrsLol6IxspEm5WAZ6MJTrfO8repImaZ4Wjm+VPWnKC0zTzP6
AdfZnnhxWAovRpyxoGv3PgQ9IChpa6BlV2em9NvF5boUSb96Ck9FOOoWhG6xfZqc8wrFZ1GE3j+T
wS8/X7PAJqQZd7TOWjf2ncBH2Uk7B7XpDpvoVDOehveec2uCGo3UKn6SdbMJwdQ5p2nBKgsyE/04
Tck2CdboRHUeL+KSxfkRjl4+5EMQuG/nrwvCVA/5JDtVINIJTKiSZ9IuMOy8tTpZNlVWtptlb/77
q70hKZkgxQrsybqNPkWTFI6oOFO8mdFByUU8PR7eQrYPnCT/jI/u0PWTYgrjEPY4wdKbD7UylXZL
0MPaFOs0tzqU2EKvKXPEH9kixwZgO5Z61ULaB8qMiogzChd0wLtnH74ac1onfBdrfnZSy8ZUdtX4
1HEffrAX2kuab9visy7+GKmpfw/Cscl1J8sFqw4TUxrCbZzjARakm6niXcbULPgzPgtLj2wMOk9o
THCLDvMQsFZ8VmpzwU7Vd+kv4UOyiGbyf4IzJNyrlbLvvdoVIZnJCB4LfgDjuHaBIkMAvw3ld1GT
AH+jRvlJaA2zmewWwX81FLgyoK8q2WuMjXX/gsES4OmCR4WIwiqd9slaNIdVEpediJxd4pOo4xqU
vgRFzChoLByveIoZs24UktoY2nyhuFrruq6aMRKT/NQ3H7Lcm4a/7W3sq9T59Y3q9HcIgIV+qRXA
OXLUVrcl42Xz0xp78x5ELyGoPyEqhlUFawX1AWMr8aFa8/KpdIpd/pR48lE9ihvkDje6Nx2N3+TU
X5QVith2ZRkei17/PqVN2aecXdGhtYtSi3zKQADQ1eewDMHMZYPHF/87QC4KpfxnY0RPTsdSx/x5
hz4a++wFV5NfFUE2IILLJ9HKPCCRAFxottm6WQPjux3W4SrwVBdNLaDkFY/SIXZzV1yLq2TFUky9
PxrnWQDMHiQzSBXxNHFTX/Lgew0wC6qwl4sPWdzg0WRKvIcSmpSfGsVF/oOxpX6gEvTw0aeKQtpM
2AJY+O3wS7UohjIslZNiit8g84Mg3z7YQf3i4Jv5M6vYfL/SuGjgHokLDm45MgTTbs3xo67Wrcip
p/fkOfgtZ1YbmepzscdTbYpsnnGNu4tWAETgnjgrswMbBNjArbUY7AtxkMTGSTSctvMSUB3L1mhy
ksKaxkVL6MWd5fkwOnoH1V1ZV22eGKdu3W27t+xc7sVfPkDh+jp+jla1Q3bZX5mVF2dZpfZNPCai
aviwOpJv/8j135CbMZuVRipW3J9/6cZN5pm8Gh+1S9K2CuqhxkwWFeCybwEHUt5SNdtTxQPyaBnj
q0h+E0WGu65bQPYzgTHDs2NQH4C7MVrg5wcPDkTqluMXfKQBAuafWgUYT2kbW0GwelJfHp9vC8O8
sSLeOoyQ+EXaT71/Sk33zXr82/f7G9mC6yFQD0+9zTmeB2bu1D4BnKQ9X/qD35qFKWLJGKbmn7qb
LQ2hXJlz6tCfuh1HmYDNkesl/8Qf+crkPg03O/u/eA+OH4WW/2YcWBJA90US0LtB/Bfw3lnzGdn8
W5P+yAdyqwjBmVsH27Czh60BlttN6p7bNf+n2utP+ZtiKzZjpPMWpkaK4jSymOiEw6ue5hBQ+lKZ
iEzIOZVdvFZqC/zpEsiiJVCsly5LU3LBC8GuCqrMuRSFkhS14cpKN8o+C8kZ0hErLTV7QI+f/dTk
GTDcu6sHVg7XLLw7gZBB4KJuvGoeZ+EE2hY8GtA78pV3ZzSKmmPDAqjdv3NB+qnDBLAkOPYRmG9X
rcohmxPUJDmD+kZfqX8r3iRv5I3DabALXfJX+RpY5RB6wSiLlGsOoh8A0hckZ+EzK8zuDfT8NehW
za5nRIy74EgZohxS7ocy4AMMDTUNlKdPKI2K0vqx+93FC8oGfXESOy0RcMScu4Ph4CL6+NeZq0O5
G9ja9DKS8PPkkj/VVmRrT7G6bt/t1FZQ8kaZvbEYJucvvtlP1IioQN+hVTeoJ5jsnT/9SyJaKrpJ
Hb3Z+NbXEdqWj83d3egpa/MaXl2+DL6btGoeYAn3Q2n3AKAqbnvT3jjILGzvki0DkQJgBRHFFRqp
JYitUQq1iLXKzRySw0ixfI6tpa/nNoiMsXT30wjQEIygMg6gm0GrUJBBiqc+iPuzzpHouY362hZL
jcUqce/iCA0orQCPCVsoUN9OH+EbruxJJp/jFHLkjoJH4bbJD5N8fLxM924OO3ju4TTBre1OXVBW
xiSJuFY+g8xAaFAi46xQ//XYxv3VELjOayOUs6fpJJdlP8jn9/gD7hCeiJu8Za/qZ/cRvz22df/g
+bEFclTgpLFCdBzPeBFt8sIknxt3iH/Lv7POxMPakD5T/xDHnlIMZhJve2guIOctHGeev+q1rjwD
oGIAXHYJi0VucSVRTP+fD6K2HYqQQjQmgnwuX9PRyaHFEcngKgDVj+Qxxj47xe0OxzyDGlYFJxhS
jnRqUyqmtuYhnnXe9ta7gQ6W37IzQXeB2KE1WL/qy8fH92ieW5PVMHB3eM6TfmV43qBXmz0o1Sxu
iCSf9ZdYNXU7+gg8Fpn0/XvmxggoQm+N8HI2adokwsi+OBfeH9+LVwAFecYK1LPu46m8TxRRxqjT
ExUApGdx6z131ZpHYuhZO6FMvTKbDRrYzODQPam+zbHmcXmn/O9E3m37JJ+MiY8wkfGrdBEtGV2f
wlHbc3skVJ3HQ7y7iFAjpA5RAwLqQoSocLbLo9e9cowUy/2tkfp96gDVhAEoAh9+D2hdaUWiTQ5j
CiCRhWq/U2NXpjbw3Z/T6MjMp++8OtRGwGFgAN0IrDVyWZQ/FhLXo6ZLlHO1Q9/31t81jv8MP1nV
WxZf6dKSXdv6eRtc+X5k5GmpKr585lfDLrLNz4NiVU6+Gw6P1+sesgkGlatB/XzIlaEaeHWZCzWE
6nN1caXGbLb8L/mQbWu7tXVTsqoX4hiFyR1qFnfpwnXl1jZ1HHXlIEF9wJDPFXGCrX84mNOK+62s
pm/JCojJNLgQUG7GSjknKGCDOK4wqYo5ubzTrY1VhfZGxozeH+W3o6JcNC3yMS0HTj73VuRlh3If
lKZvV5hQyepeyKZ9qxm3yoXD4GZc1EmoqWqVgeBWOeur3NwNDmNP3w0IICs8CaHBIiM7AnjzbYiU
42YAwFgGIwpaeIXiDZgnxpTdHTGzBU0AIR6i1HzC3loIjSSdX4jauXjnvzVg9LCZudoc3QRXcSe2
CeumfOcJ0HEGHhbvMuQpIDRHDakKcyUNJSG4gPJDuKBREyIr2NyQcNAiV6+AdIDOuXzqDMIKxncB
craMux5465Eo1ug+AyKFQTelQ3DRck/HS7fE1bVvvxgTevfK/bGC1DA4dvDMpa+Tvh8QkO9jfEpJ
XCl0KjTZNYA8Ryu5njxVi+1kJTTB6rHZpVlFXwMqkhBLALEYtYwSgDUNZH+DCwBD1qTuUTWzCig1
5WQlRJ8S8FaP7d35PYrls+Yk8p8Ix9DhuHWbRpJIJY0iuYwb3gk2gSc4PSPVfZ+EmW3A+2ciJPD1
0rW/lBtCI+xkciGevBl2w1b16p3sRs64fjyY+6ONskTNni+VoxbLCrlULgcGGvDNbsp9tY6twvHX
wjH0hA1UnljYgPsLEGWWmsQYUpNtP8FsvyGHcC1b2UE4/oqeSk93WcSUzNmkYiM04ieOy1VyiZ8u
wNXJZ4jWutG+XOes2Zxn6+awpoZFxcRS5AM/9jEsbq2vNBecUl948GwEh1+TPce42C064pWTzJv+
6hDtU10iSYZhhU/Pwlv2kbus8cx3i/vhoH8BOwvFH1qBL5OMRIl5iVx4q3fUTbAe1uC5eUYehOGF
C3tYR6UM8Jr55Xvn70j652qsVuEldyZXBFg+scERtVXt2JssycJmtkO3N9v1K8PwfciaZS5QQIOm
JAr+9HO7zQ1V8wsx+nF/8JWikpJ8ayt5y+LmXXDCW0vUaskAsQZJB0uN3XmT6buF8yY59TZnnJv3
6DlwXl4PaXabK7cgfR760zwkCc+mp9/d4dPVbWU/uuQU/EJhjHWMsqZwXtsre8UYTVzRwN6ISMVZ
mtO6rY2MKrOfdtEQCFXQt6VCHYduOgyTVC7RahZdkNZEed0WnvRnwSHgaZNPj92C5vbRkb0HKPQf
U9SlOw8hUg/ITXQpnWqXuKWV2L87NzXTNTS50KpmjgfxWX8uPeWHpGY8DZ9fECxhCSuyvoPuKIhS
nOplg+/oN4knYGc0O/2I+hdvjU7mBk6wCr3ebd9jL3mNnoyVZDVW7Goe06lm77yNBDcTQtN2Er3U
ccPEhxR2YwNiX1vcqXn7/AV+6X21Cl3f8Z3o3wZ0YRXQSYv4g3sPKNepLROnYt4pEH66dC7QDdKO
WNN28i3d5p/LXfOxsaJjsS/fBFaH+H1gvbVL7aA0yeZkFuwGH/JG2IoC6sk8w8XuQ+utDWrXDAUJ
gbP62TWcOZl/VNs/py7riJjPG3rZ0DsA4mcFoGzcZm/3JieGzVhDTeOSKbs6OozKlz+ygjfN7/Sz
Wa6NUMdr4QtF1Y4wwq/kjb+CWPVPTb52QwAs2pW/qlfVWthMjrZS3dzO3X7NShfdPxbQ9zdzi84c
cGjzoTxlNJpAAmdyclFBHjlInRnH1uOQcH9C3VqgfCJpo6iMxCq5dKDAHIunVM+sbnS4GAKFJzSs
/vsnItROQcs8ez54jOmKUSRqUVsrcnyppePQWg0HqJ0T9CdOAkGO4CiAIPgp7+WtuKrA9AVqGWhl
2nl1HIqdSsD7kruPJ2DJlfCC4A0d34ViHeVKlZi22IoiptgvWhv51clOoQ/gxF318djSfRoC+37u
nsfDDEqI2Ce3XttPOhoC+yK9tN/1k7BNrV3glZ/CS7QXDgxTS44D9CuoMNGhDKZd8dZUEUdN0YRl
ekEDyihaYx4Uf+W+DTmrJVz+V2uaXIP2ZzPtJE2r30dxGFUrCfx+rwpNLgLKZkR46NRc8lkraluu
GN83D5XewNffR01FiOaxICib9BLn2yEbdwbaxMkkewEf2mLyleNMkJUMOo2lLb2QAUCMnpFVX5wh
FQylgAiDZZFuKlX4kOvTKUkvha5sDPA5cuhpZHj7gg2Qg87qVJDvwONxPvmvrxBp2gbIA6cXnS8A
Wo3EwDLyzmB48NLNCN2J2gwhQtBSFCpKoC8DDS1Tml0qu7MnW8B1VvdUWwZE3dig4L1WGciO+1wT
Qi+0vqBLgqIzGOSp90AmpDIHCo/sgoaqmfXOMayD81Gs1tqBdcFcmsNZEnJOFc5isvPfX82honVl
0fg5MGDWgZVfXZ65qx+nxmH4g5aNVZFdfDRXPxtcJb6jl706ckXbWmReWVPgO1UHn6hWwCeLWoBq
KYCxkjWoyAmsGj0VEqsukhkLToyaMNb2vlai4EkOhPDcwIYQRSMRG18bg0LXugtfWDrwJaQKezCp
HMvgbxO5PeBQxqnvvEgMzxwxzLKFfm59CVpijZBU8W2JcwwJOAe0bbI4gX7c93YT49uQxUK1HFhE
yDDcLg0/8WWiclV/4cp1GQhu4f9peYTo6BSQ3vKn9ZjVTqyUZqq5IRd6fgfcFmTJ0tLkQMz/Phjv
aAoDbCVPXFVxSLpOyHcLAUz9WQd1Dv51W+3BGxGi88uYChP0UerYmHnhcMho8SjqFe+cDEaufVnU
Nu9/ZnzukKfwb9qtqviPGr0b6AsGHP5x8Lo/MhUwov7gxaF7J9KxFUG0iTpB6S8p0Ahmpnaqw7cJ
78pR+F3LJRhhRf2razkWsejPaU/NN5KhEhoPkA5CXo86q4UQ7D4NrwMMOLz5yuANvJsHXp6dxvzE
hwdJAx3sqzG8hhzuy8QsDMEpnqU/qidym3THnyPNjnTdip7ApVIEliI8kxpITk/eyrqrqLawH0Ow
yQ5HbXQKJzyIhgvpC7OozGGfq6sutErpxfgrGvbjCb2H2+I6AEw49jiUNJF+oi6NmVL3ml9x/YWP
CQC+rVnJz+AtrlVLk1dk2rcl2AxCWzsqlrpVgrOq7ctqMLVopT+lUMqOWVhXaQ6Z9FRffxHl2kMl
D/FI/P7ShZkpuH3pxuUhNqw6aKzCSFejCo1fG1WRfKd6KvnoXn1iVtxB4a20eecgHZ5bvr6GM+5H
4kyaLab7TMaxagsALvvrOCnhOdbYbAO7IazT/662Ang9BEnBTY9WSoCeqHMn7uNimMQhviim7Y/O
OODl6pxHUzmwWEHvbk+UpflLrqJzLGqhXGR9fIl8TvEGCOxa1TTodg8mB8a2u3tZzKZkIBdRYOFn
6qZbU6Wvd0k5TZDkMW1tdDsLMBlQu7HeyHfnzWwGHA/I+c5aQD+ecTWiWm+jBAhsmDGAqMcNqbVE
vWGdaj854xsHgxmEDizTLL8CrqPb0QiGWKSaWOeXuhq4dRbIOSgU+dCPV0Kp5oqVjxp6eZJGrlZT
0raVlcj/Rdp17UaOJNsfugTozWsmyfIlUyW1Wi+E1JJIFr03X38PhcWKSnEqsdNPjUbPVDAyw2WY
E3FoYt53iErSFsCfIcIYmjlNsQxloKk3YCeSh70k6P3Kw+qyujRN6x9DQQgC0mNkRyKK4smnIlcs
iCZ2bLQ00QfsucsbrEqgYhB1sLIAtUBCKtC7l9gSLp7bjGmgUMyjt89hBoRmKpaDwUNl++mGcRgK
ulKRp0L/GkC0vx+GqJZpl1hSfO7delMcFbtaBW6IEt3l+KKuMT3ccGTpZwDDUGRCJr1t2rH1EfXX
br4/hMo26Wi4gYEbAdEu2N49t7/4R8Q7uUpM+064S8A/Z7tFmqGMcgUNUXhnHGu3q1x0F2NrUeNW
rVOnj+quegOeBOAmeKxOys5IGhJLeD2icxNY3ipzuFJueoMUJsm5cgyibg8B1Te1M5w5RnxyPtfI
MCcaG8GQ1Fi9c25o8vD79MFrKPuZaMQBzvlgvF9l5UHs5yDgrYxdTfZHxbkQ+r+3NDJkGF8kGu2Y
59XEh4Pxf5gZkxwDNGTQ6z5vSQK/scN4GC0cvcpKcC1ognHBkuv6RN2YxKfGFgvqeVKw4BJUFMjw
EkHAjk53xnq2pWiWoTKRszun3sjvlU3ax5Lov96uM/YjOprOb0aIEbegHy9Dl4fJ+akg484nFydx
OaL2s8oy0cCjDUYaiXVI9Xd7gRgJxZ0hAw33Bse22Uf70x03L7uksXMq8ncqF7MoMFMGKkg7SMSV
1pjvRGvJw0NOP+7+90PD4M6Ek2oi9WkxwtBLZhRLoZ+ehYA8ZT3gji8+Wa+vE1lwoMjuYcRFRMHU
Qtj+nZ+stJRCVRq8pIj3rNykm5aI9YpWHIS5RUWd02FcGyAuBEFIQedp9Ih1IP4Zq963J5M3Br4k
aXM6jEhnsdIrVgg63p1MK6rfoKDicETtRxwISZvTYKQZy+yaJtfr9LzzNIK5rreeh9j8MyvEkGDs
mlAZSAk0FY4r3sgrkQqO8KzQE6/0Op0Ga5/nnLB2bawVLZTAyWWjb91yPw0pbozyXk3JKXjgJU+X
vMGcGiPQktRK1lCBKUwjvEQhoR+ci5kO/go77LKTGMlCvdTxcq83qn3Zcn590TrPvp+dBsqBsILE
Gn5e32Jbrubo5FjS9dtAFVL8uq6WPAFgU6JGqfttGRTpeaAIOMkE4V/YyV7CrAw3L7gUDMz5YnQT
8Lptm7XldC8IBFz5QiI3dAWbI20c1WSTNpdO74VyhLDVdn/CduNVSQG6w7skngwwypnF/dANEQ6u
+Li46ubd2m0wlKk50WlYyzsZT6vH61fFY4uJcbqLoPn5AIJ2eP+e7LdrHksctWHROTMvFj1FBIEn
lUpr9U9MeRUFHgXGDHR5ITSjCMU0D7vR7Qke2zzd5/gZ1pkFqg9kHw2X3wGdo1iVzhZPdMLxmIsx
wJckY4LuuzcbmliQjaqdJHmg7R6YsG+du12bVNi8Xb91jjH4AdhT+qOalAqUxg7oxbrbOw+iSDqi
/qoCklLelAvHf/58KSiVL4nCZNpcWwPmPM1fEjve5pR3hEsBzvwIGWPgy77k+fmnMZhA7U1auqOt
rcsdgIRrSmPKOccpLPtnm40pnu9X5lemmpXKpD4ReVZ2F1u39w/RDU+JrvtsjPV+J1N7xaWrB5wf
0obqpsIC3zWHketWVGWXV2Btai+HJWQPD9X6ZN4GO+pQkzd4zxWESZdnqYg0r+pOAPzHWfwgpHJH
SgM8DHhW9LpFMFTGIrSpIqWDjjCqoyhzmhQdwDcBDalK2pcU71Pjo9kLq9ThPeiW6U69ishUYQiA
MaaRX/Y+shOw3k5pHyqCBcEcc71siL4oMOeXaGEnilmcnqVTdi/QequgUMuDjOaxwRyfVGhdKQID
AlH1M1Lx7lq5vS5tPAJMKCXqfYisCQgkI4lJSsw/l4frFP5B0P57UGw7htVgXGYYQOLQmbZOx6Oj
pM6WDrwe5eksfhqALzqTgZgJNJCuEVelUYocgfh4sc2bh9jh6CbnznXmkQNZM1VsK5uk2SICJtx6
Z5sfOET+IWT7YoSxnJe81QashYaJcc1Vgv5ngUSryr4c4zVPPacPvnZmjNGMuzJRkhpPw8t+1zia
ayqkpb/HQ0rXvKzYsuH84ooxnFJRt91FC1HV2z6FRD9xWPnZ9fP50vn6fUbjU6sKpbLB3UjV1iCS
bEsakY7CEbUbkrglcWJ0P93fR+8hNXoiI7riGIRlQVeQPJ6g2NDJy1gEWWu1PGimYiI21vQbiRhr
NBsBPYzyfN0kAT+ubUaJMQuY9mziXENNVn4vfFoipRMQy971h5yuOcH2Uvp0Ksf+lyvGQhhJGidh
C64GjL34tNu/UCdebz8eFUQpMkf2JyG4whgLWYDcWId0MIgFm+BEC/e6KVo0dl+sqIyFMAsr82Ag
0vPj8xiQ++TP6frvL5oHpEInyIUp+c5cS4GuYCBAIPy1e9tO1sPDJSGIrK4TmX7kxxHNiDD3kedF
mUs94hxzBUe6esDMx99RUJjgtxQwghT4CLGDJ8BuQrTqlbjmhIeLF/3FBbtSU8mb/0S996s7jsQu
3vLspxkjLQ8h+jgrHJD82K20rUzUNeeeeRQUXNHM0+R1bkUYboUpQ29d7Zy8+79kgTHLHrrc0CMD
AvFtSzvb4T6hl23V7JAYawyENOCMGxBVAO3cv2b0trPFfUk5fHBklS13xVYJKCYVVIa7p1frBRHm
218pA2tyA0uopUYGgeA8rqPVPnPL1XUKi25rdlCMTg9DnWQaSkjneOM/iFh/xPFby95+RoDRZzPL
sYRgeiepq8fSVnZmMNkMLFnkaDWHEda0Gmo3XqICalEcsUbyDIBecv2kFi4b7UZYHY+mDSDOsHW2
pPDwoKiVDGELXuYZHVyS+jyJWjqub1QmNue6h5FyKy9BpXIU91Uim2jTo1Qz8ML7BR3/Rmf69xkd
KSvSHvjRGfJm7WY6sIEnuwsXoqG5CS30AM7RJbaLPlIVLBbTtQwvcVeO0c7aF5wr/znEipmbOQnm
sMYBa6QlASS858bpHm9yt3rIHdGWHmn0FhCOti+4v2/UmCOz8kwa61zPzk/ewRULqgJBo0X0U75f
FzQeHUYlS9ns6ria6KDHHAtij9Q78h5ePBqMVsKHCJre4uQGqq+8O2QabfTOA5r/fJ2XBT84PzM2
0xzVRmdEEx2gJ5Os5SYTFrIimoQu36kxFO10InNWVt1JkjDirMLHzqmIiVWxREG8yFf/pUTWN1LM
kXlCB/w2GaQ0TMEaeLS4AVb4QgICZyDiL17CZ/GGvjj79HAzBQWQeBNdJs40YrkCbSmW8X5w3Muy
tZkRYSJGWfX7pulBJCKXzW5wxiPyJA+cWIhLhYlYBq22jEAElcJRV4doV1D/Qfp4GH5xCPGOjIlb
+nyM0CbxeWTNi7TWT076/HFdnn92W5lAVNOBPgpMKeAbsqXgrJO6sjPU6YkMVP9jvhm2ydFbnT07
PIQHtELsf/ePwz6z0QfhXKf9+dtMaPyNNhPU+GhXFrHfCsmMgMZvpR3aVe60dhmsEsdX1025ywpM
8pfdtrXRCl71dqtQ0RkoMEP639hADqyQcIcxDfUj2RpOsVVcrAYyS5IczIO8xVoe/72ISHkhyWup
EHUgl6dun/q2760bP6HKIU6wJW0tvnjmCmui1F9mRIP+BV2HYXmux1WbOpd4U+uk9Tl10QXnC1QL
bMYBtC36OFk70qYpAMBLCa9fyc53o0YeQpsTqfBIMLrQGnjaKlY35cRl6ur7lxNv8GIpKv3GBaMI
iiDrg1yL6TkryVPhyFTxSarhHO94s71L1uobKUYXGqwpM/US3FTOZZPH9AloiCXWHtGp7mJsEo5v
XLDz38ip38MJK5CBmZ+A3E58RyuU9Pu66C+ZkG+/z4i+aqpxPaJj9DzeoMpvoKMroClZP2Zr+f46
qYXA6BslJqYo0Lmg+BIoDSuZHqqV+Wf9dwSYMEKNNOxl18epiCTSV/225DCwYAW/McC4xB4LJ9IU
azmm1PBGdcqYvKw/ONfN05XpG2bOqehCuWsiCHKImTt3aJxBWfPyTdcvAl2D32lgHWSpZwZoNB+H
bKXa+aPH6cS/flIA5/5OIVLG2vRE3IT3kBHs+LAIzWzK8bE8Nhid9wodqzQLsLFrkah/4K5owTcy
PmF22z8mcGKp6pVCRDUlI4eQXOx7y4l4kxg8FhjlBop+6vfVgLyPiKJkbGM5J2eqb+Gt8I0LRr09
IdU7KZ7MR7hFn7Ar89rOOQZEZ6tOfRRWsueBgrATt4epagIord598G3e7Ot13dBFRr9F5OjHysCN
FAUxCfXRiVCsufZ9oYr27cQYLc8zwEBHNe7kCW8rGV7eoMXeeNxyQqrrdl1ngWYwgpYpqQpmzpua
8B4hnJNiQ1y4e9W6xPhxsbXdkSTv4aEuuMlkzkl9SsbMVmVJolZdAHvYUcV9nuYqdRLeXnjPXY4x
+Sy5z8h4qhFoXgYB04jriif6ljkco7tIQcZuHSwzwIqGH28d3QQ+QqtASQx0U2Uj0e5I98aJgpZ6
qzGX8UWFMe1Vqoyhb8lQlLVB7CpeF8g+uFgSZgMwOyMeitvtSkRTcYbAIjrqq3WNUfzm14fzIt5s
eXnURdPz9TWsiCAWDxVBBM8RyZ4L+zf6qzmnuiiEMwqME8jkLPMLDxTqmlhUuN11UNfrHn/Rus1I
MC4Aw5B5Kqcg8Yhr00El88h1CjwmmGjvguKQoNaQ8bi03ZCY+0AnOeWIBkf+PispMwmPm6CQuw5E
NOzzJFjuaVs3LsZisvN1Znh0GGegNmYVFjWOa6DP5ehaGIqgjvZwnQjvxJgwr+zNsMKOTyhTuXfR
m2iXjyUnPcWTXcYRhG3XR1kHEsaN2+4ua55l44nVxOLsPirdyCxsW4PkZqS3a4ALn66fEY8AYwqs
dERdG/b/PJ6etPvG5fZVL5rmL8X4fGzPOFAvfRAlE0Q9sPc3FnmKjj1BWTPe+u51TjhX8TkoOCPU
9AoGegUQSv9k5AaaHr5xdFziSK3MKHklNI3eSLjtwqltyRWphrpSSgUUmkPMlLYlNe6ckpzeeM3w
HEn+nMSf8aapQTPNQE6HKNnVhfzaYvnd2/Xz4zGnfhc17FDKh7wAjcumc8zHP9LKWI3vf2dfPivg
M0Z6s7Hy1ACRjmoZYLdsif4uj39JhNF7xSuGGLAr0PviEQbsmGwwdEV57TlLVeW5F2WnDeFg66Gd
BM7urRXGYVu6qc/FU+Sqrzt1zSP3E20B/e8zp81WZi+V13ZtBeF7aveS7oT7wxlTiLdRj+nifqs8
Utr3NvjEbtsPTI/+y8zGTJMZU3Fp/FgDEMAkhAd/7W/Vk0lOhm3+mxfbFxm2dKu2PZaYTs76SVzt
hs8mFUwSZq/XpX05TzMjw8QEY2CkeeHh9nq4BvTBvb14NF1xdGqpejG/tM9IbCbvIozFYAQ4M/SS
dg7WF3mmjTQiCkuBfLiQHNaDhx3D5YwJFEIvNDAchwO065RkF/KCPFrorrH85C+PkLEYQXcpBjXE
EeJVmjyEq18vKTVueRk1ju1ja3KxKHhGImmfLb898TetI97/JSOMwcA4ZZ9oPUgckrXrXt7SyqXx
03Uii2xgkHHqrMGSZnaE1wytoi8zE5ECQJ1/ZwCP09fhvzF8MxqMhuZRqAtSDBrYfBQBLVfaqk/D
jpdEXXQUX1R+ePRC01Cw1qfY7fJbuUMf/tTsa3B4WX7Nz8gwCqqbQJ8wEL+d7YEGtxZRaU2kbX1c
X7+XT7v5I7syo8M4dWxuMP06A50oXxmO8eyRCXWMUAcYmpvtsTrvLhvBNbcVMfAiygHUi4lqzhN8
OZU7+whGZzNghep5ODErZzv/DguE9BN8yK+ACKvE5vmSZRMxI8do7hh4GHgdICi7g4xpWVtqpyYZ
ecVjazH4m9Fhwvwwybokq4zpaYfKBHlqbX87fnxcv0GOZrGrXMukjUNfBBGMoRWPO7kjeBlhGOU6
lckGXBMTNtLvrcADeDNacgA0RDqsovlXsf7ssCY+Z75iSJNgKNpJEHWi2hhufvs7DhjrEMo1xps6
/H6PWZBjym1rmBTlygmxjhtD4MMQaTihzzKt++o74Ya+XBweGsLSZANgHv5rStnGq6CTkRUTwMjU
1yDTm5Gg6xfr3rj9/xzJYr132+te5vngKCEAfqYNCe4eGwwJCzfBbb4pxVWLqjDGdozz9ZviWFh2
9l0wu3QqQ0+vcOsk3LRn4AW4emBzRHqRPYCNTb1+aDJnzxHzZyXsqwWj0zzWu2jzENlcK75oAWY0
GOs6dGEkdB1o7PRVuhe3kt2TQaEv/+6daWJ+F3iVgI5i0Q8AmxWFfhhmuKvH+AzA5UefhMBMgWu6
fjmL78wZIcam6W3SVIV4mQgZ2OeC6UBem/GygM9IMPEINjmPUjxGUxuShOh0cCr63lP4cjsgvCzz
oqzNaDF2ra/7ATu2cG5tRI9A9cMLIrQtXsyw7HFmZBjjZo3mmBsXkHka7XF/q980+7uMk+ZbPjds
7cQUP6QZ6wq+W9CqHQcsgkinVofWzV66F8SltLKHjKiubHNFbopAfhi8L3LGJPszg11dsC5MEPMM
j9nRHR6BUkhuR+o9SQ7Hwy2f3owSEwsVVmq1Fw2URGzEvglsFXuZEjDEE4ZF2Z7RYbQVK1cbQcHq
yLON1QsC/JzAqfEvcmKgQwMLQaYRdbbI33RqG3VJCXEDmqROp7hjSjfzO9mX/PWcEHNkqef1euLV
k5pGxxAbs9rSrvevPSls+Q8kotoX55r+m4uaU2UOUBRqTx0HHKBCxqcE78oaIPMtckI8QtMPsbI3
J8QEjL3UCv2QNNnZQF4w/q3SitynZHTKY77lpAgX1WpOi4kW44vop3WBO6tdRHCDI01a5VZ2DmvB
W1qxZI7mtBjrqg0NhFDHtbUTWu4akxyZDbh++7oNl3jSMf37THWNSrGw2BtkctQ7J9Rh4JreYFMF
RL6ltYMtZD7MIBcWjkeWMbbokZWM2qomAzW65QYgh7b6ojroXa6d+Ng/S486f7/9klLPj5QxvVGM
9uUIeIbQhDEjzePgGK7hWk/dS0B9FMoMk4qak9xyR424gsPY47BVelMrwW6JU8YAG813gJABdmy+
4oJRTEL4zwrxY7OKksS6HKuT4LjyhJy+d6W9ThPNIcOJJz1LQc3XiQJs6bv04Jl9EWqMyUBI4zfZ
8cmfzm423u6OI6XT71zjibEmXZd3tR6DDlCIXhMncN9rJz3KWCLBjal5LDH2xBqj3O8ykBpdFeV/
LBhCYTtF1yM3uJl+6RpTjDXRBFUWgwIXZZgXonWtqyjvg3pnofiYinaJuLq09Xbd1SureSny9n+G
rUYeFQtT1U8cNYAbM0IZG2FYBtUwNV0aqAkpcKZOjhd/Sq/f3rLa/ZfOpyecmRhE3JrgN590qufO
lZx09S/6RwGbCYQsAKibGHBiWBFMVahjo5/kELOP050JB+2Fv8VwSQ6x89VArV6UMRbGWBC/s4TK
B9Yt0ApE6qaQjltt9RC5b9dPbNFezOkw/GhSNQStATrA0f+DVbsk3AyutZJQfPZtXq//5wWwgjij
xl5QH6pq4smghqXC5LXf/Rkftzy0JHnJLM2JMKZi9LqyCCaz1GFFXUKUP3jO2fpAgGVk39yPtovX
662/UVWn/7ist9aGt61lsUwx/wLGiMShKCetiC8Y262W7R52d/6xISI5dhuEXSZH6pc83JwaY0e8
sYkMYQQ1DagDSGQ0T/XLdSlZ0qs5BcZ+9OrQQ0jhVPwX9Na1ATU21wn83LkMCzGnwMQghjyItVaB
h9KWJ1Cb0U7RB24QbZOQp4N/F9KYdO6t6tv9g2O/bFP6wbOSS0/z+Scw8UkjGNboa1PIBbyBCIlc
mXzwsN15NJhgxAgT7HKZQq3mcZM7tfPi2zw2FvOacz4Yy1FUaT2Y2qc4GNh+ekYXsePZLbpNHsSd
dXv94ngMMeYjiEUpSybzody4E5meDih8XKcx/cYVo8Emv2s/86qhhp9EIkh+UUmC1W3YrWBfp8KR
cbaWLQ+jHPYhqHQQO4A7jwE9flwnwWOEMQup2lemIOCw7BDBLonoSCN0TPH6ChftAfAiTR3QharG
PsmtSy5lWStm52fFHTfRrbq+zsbP7fSTsn4RYB/huYBlzmExgo80cFx9q9MeIBAXImekhFc/piXl
rktbNOozmoxRvyixfzEK+F0gwtOM6BjWnqJb3W6p6NLi5m95ZO5KLrK8jBIcIuJ3lQpYiig/xG5E
9XNLXwJH2IjTgGu74kjhsocEuL4sQ4cVhRX2tssVgG1KSDusWvvyu6KBSLLz9tJz6x9L4Segbf9L
iTlRQYUxGhRQ0mRIfO1q5NBn9rhqZO44EY8Uc5idoWe9FMiTh3IvdnTYbwGhz6/CTj/zw1DMOGIc
IeB8QzNRcGdVtEa6GLufVaL+kRzajS5PPni0GJeIgDbNLzFYGt0WiOOXAJByCq1u7kKMqPByRIs1
7fldMe6x6rQ0AZImRn2AwKQ4yd4qkQioV9OrBC2Du2yNchkNVtcVfdFezc6T8YhAZe0zsQVVxVxV
1WPe3Jr1SnsQ4wexcRORXKe2WH1EuhL7voC5jOQ4c6RRboiCGCl4pdxsXLTbdYd9j+6xf1OxnZNh
zhIr8HJAG6rT29wijUqkXf6sv/L0eNKen7L4xQxzdlEN6HjJBzPo6StI8DQNg+49YjwC3fD6uS3f
0hclJqZosPJ3rCw8ekQncd5jsp+ekLwYk3s5UyAwe1qVVt74xXQ5drw/pDYQ9uHpFYenVsu+64uZ
idkZmcAzVEEPQCa9td3ebpzqodiIp/6lIxda2g0nfT199ZVbYutnQoyVE5kHLX4aU5Ifc3R3plyM
qU+b/YOKih3mACGd1kxP5nHGlCQAfDQoIHETlJ7kPoU2fWxCGq2VdeDKZ3Tmb9r72PF4QrgoGTO6
jIVH+4Oq5zHolqhoPBcPt8Xt3XXZWzy/GQXGsOfoYrxoFSjsvAOGDynsOueGeDwwNn3A0nuUy0AB
W1eStX/sPcDD3XTV2u/+zfQuUuRf98QYIC0t/aEQQQsDfLZ0L5J0dcebNpysy3dZAIg3xqsBgK5h
PQabjFdVv44zS23O9obnZqfPu/bT36/7+sX+jIa/fyZzsdrYDIE/Kg0QVSo3OXQu5RVceQfBXGwH
COjOV3EQr/e3vL5U3m8zF6n3daI3Bn47odw9YQvvq+9Hw/oP3xIagGk3Z8W+r2zA9Th7H8739HZ6
vH4HCzMD3ykxPiSHJRTa6YgisgFqcUd2MBgn3SYuPd2nq92zDX1zbAejhw6nI/CzEH1NmBiv4mGi
MipbCMDBfe4ewgfTSeg7wKcPdntzH9hY976h6/Dk0MY+rY+J7VHftTZv10+Ad4+M08HW2IvYlvgI
9x65UY7f/Olqvp8u42qa1hzEwcSP9+Sdp+ULabX5j/+YsjMbTat8X2vOj5EjHJNV/hoTYLhfHmyB
t0Htutqz43Z/c+DYd/ndU8mSN5aaPB34LecqeV/JqHshVJ4XFpDlv/7lifLMu7Zjo1jeZKqAHc1r
7LwugDoL2zgIYhJ2A75aI4RwsuILecrvMsKodxoldWhNMgL0+/vKcuTs4S6+r12klO39274Bbuiw
2yuPtUaNQ/Aa9OSyv/Cg+D8b6P9Z0X/M1XWSNxjmpGNYZk0VEmHroruf8toVSdeF+/QwkNXa+fhL
cWA0ezCMtBVEHGxPKOenFZ6oMYrd52j8jHT8Nh5lUUGiu2y1dW72A7mn9l1D9usX+nZqdnRlT9hu
W+ViF7w4lvMJTJ77uk7+XLdkfpOTz9B8JuBhIGGcYwQ/u+eGoMJ9sd2DtymJTJx3bAG4Tg2b/K6G
EfqnaZuR62RrNLoYYlmQjW2RTW8LrxF5i1AyrdYC2ZQuxgoTkhVEVe3oeECDjLYRnE3g7jYD0tuy
T5TXG+34VKe0kXfnHqD+2JabOAeNiD4pHD931uO6WT1VqxtTdJQ/+p2E7W4rFSt8V9ZewT49Epgk
xPLJflsA2YKYB+keqCDED9CWGm+amNS3+oeELsoN4BfwH4x2uOuxqROrv1bx/teHckGJ3jyWtnSq
Uvty23pY4XGf7vPayR4NN6M1Plf4Y75ol8+OiEtKupXiYrdoRbO9h+RSspKw7+Nwm014ae8HcVO7
q9x9t4iGCdcNKmZU3BbOoQPRMFr39qVBTRspDe1VdMZdf1OQ9nRjOgFFIhubyHQa2Ll7McnTpiBY
MA1vltH+Bj28rlCTjautIKlWQvEcpYANVsjLfrUGFsS9sQodx3CQkT5Yd/4uT1HGuDO3iQNoz87N
UTqPXzVs0BvJYPcStd6NnbxRa6IlqPgebwM768lGD6e+KX2HBN1djfWanWe/aZjOMEnR0f2L+Jqs
tr+K3bGwtccbuXVacsL6tNROgPekbAT7ztvmD8ZZywkQVwFpjKVBjoDQeAXAYQl1Df3YdvawFp1N
s33IXpOKaqvApmYD3JjQNY7wfU5NjRxIXphrQ4sGZATLBKIR2Ttv4+TrU0cUYOKmH2+dLd+s3x66
X5pCSLC19e2wMe8xcLFFt+yalO96R1ZbHcI/CqQ+UJIi8qAqTNcfrGg6GwpxS6yuuLwb1Npcjmh1
uSHOqSSxU9iRDaSvFjuOf7W0xR6nbWR/NBJgoNYl2WyVAx3vjqErEum+fAhgAc8IfHEf7fG4wf/s
diTvcWjIXLX4FtunOP21/nbU0BlETfwoTkKgT4Gdvo4rF+jsKf4qObuEuNi19EtAsf/Nc7LXDhDX
MZpzVdLZYe5YsXNc/6Lxu7q6yXbHhoJTAEoYKAmvQuxHOecr61aSdjFp7OjhHV5ugOTvvT3AY/PD
GwZFiZqTN3Etk2o9Gu52FW8zcm+9+SkJPkJ7ePLcB+MWK6vzhwY1122GkWMbiiaS3kG+fk2U1XYj
pLbnQyoDp6HpAQXvFdXeXiIK9FjlfoL92TZ2VVGyjgmO9g8yocLmGNdkuKl2sVNGhKw3TgGQeMvG
zLTvyLcC4p3oJifrgXo4mw/YKuCRknr38PaU3Dwmbn8XHC4vdtq741qEMjTxYauD/+sGbcnNagAy
Ug1VUTHky5pPPbgYghB6LXpwFReq35Pn8Dg1ZMR2nRDzRncnGHhrg6vahuj75rgjLn0mppLGSilj
1WoBHyklVNqF57MbAk+/cdE7dJttckTOyq0FM5oeOC+IT94Y5/6Ndybq0pPgIqYmaBcDeT5bQDEI
qUeQpVxfP+SF5h5MIMwOeXKIM6chir6BcXChPT/ZoXMA6o1yLJ6gLBrW+Rr8GtfP7Np3cswbzDfr
eNRL3Gmek1+/pccL2UkuFIDH1kL8B7YUrFRRZEUHRN13tuS8DeTW87uzRVDtT0UXFhKj9Nktet0v
wMMqbrkIcgsVgIm3L5rMUUbFpUl8EzSB7J4GcIPY7RK6Hx2HN16I8p2169fP+y3mk3slky9tjgjF
vud85c/0z/fYh7nowK+kEuvcpgDcIpGjHTUA93ck45CReXSYWBwQZJlQxaDz5AJQjZDDjUCfD2ff
gasjayxbetw5Ijk9rnn4igsSNssH6Z+1tpni+FFVSMn0ekExi/d64UXC7ACUYfZ5J0zPl8dd67qB
fb6gjyQlv84IQNx7snY22mr7GBAKqPi3gW59m9cu89kDzligb/wxwbinynFR9+DvybYP9283N+uC
/EZo6e4ykjhoonRdyHlGd+3Os7FqCvhvPrFHFEfpx+qup87J2aq7E1wDuQ3t+w846832ff1+FOGh
finkcAgQgq1N57pEf06SXvlutg4nWG0FwAZEwZJ749mHzcHu8KnPrrau8GzAsFriKmSPDYbZDa+C
z9Gmz/fATCQuo4Rl1FPaJ6EOT9zUn6W4bwrFzlPrXZD2xfSYsM8+OWymk15R5/WMlpiAIExL7ca2
30K8BQfkdKZoTbMpQiud4OnEye1+wvhfO+TvNuj/lFyPhUjGx2Dvgr15uv/l36mbp9XB3hTUvK2J
s15RcsKfmJxBW4HuOPhAulqfsGQTMBlrnrRylJGtQAmBYertdOlAVOS54okXllcL6X8Fy1IxMvHD
lQSDn9QJlubiwVJKCIO6J3ONMVHBrna8W16yZnNajD3WAvSVAdKuhdUMnXb9xyOn6S6vq8hScIFV
1V8cMbZ58MIk6nUNCE/0EN2/JjR+wTQDFwF+AQIA3nBGh7HNVmxWmaWBjoEHX+c8K68lVoIA7TYF
cLmAlnxsOSXOw0fpXmeQd4pMCrSpLqjwxp+nKDr+swHfczI6wmuK45Exv8cYwcUaxjAHe3bsESUh
3p8EQhFDA6+zs5jpwaAOdojK1ufSwu+EtMCIMq83EaMdJAxvwR+UawEvzgDNQSVeEYntu93a2MTv
E8JCwVH2pYrCnDqj61Ku5ENYTNSb+/tqkzpv19lbTLnOCTBCP8RVKVUKCEiJmwx2ZjiyR3/7G7Fy
rMfBs3F1vMVF/0AT+JCGbEjYdc7cnTh6kTBYUOqDBXgifXtBYrx2RoemD/+Kuy9KjB8VsK21US7g
zvYeL6Nd2Xi8RnazFnFhAiczuZgCmmb9/sMW6/wAIZ6WbQi2clsjHXZOSsTbiJhUAoS/AVQiwmFu
ySnN6X2vXP1fpPajn0hgLv49rrXjisooxAZb/3SdztJTDJbkiy/2KeYFlaeGeA4hkZKtVVtpXcHJ
d2ilkHcJFnTFBw9xBd712wtq6PqxMAjPqCyF99++gdGDANtfqmC6yAEJo8ip1+Zeck7F618fKqMP
3kUQMJ2OSxywQwfzI1il4z6Yx38xyT+Z569DZdzARZYLqx0+GZpQ7BIALXQutmutuBxN2vTThX5R
YhxBqJvqEPfgaNoXagE6q8V4OqbnjtP0nIdY6YI8RYiBSi5lnoAyriAVhdKypEnPXUBX3uq2sPJB
Ubq9LqDLruCLQcacXNQgFQIfT78EMyPRKgbm8kvI7SaSJxG7do6MLWkU08LKJdyYetcho4qdvxQA
wigw5ghsLeq5IaBGVy2s5zY+CBv/plrz+vk4V8k2XsRClcieCt860OqhaYAZo/u5rQdO6338z2cK
fFtdlWUEXgC5Za4u6Ya8zAQw27pPFUDCSkwenHi+dTn/MaPC3JzeWOPoYxv4+dEiAY160gOx1SeV
LaNJJnZC1z8Nr1yqCxf5jTfmItUkVtREhVi27mdMibeq5CAX6W65mzcWLmxG6sesT+XJoV9MupcQ
EbOxmiPbJ14LrsIjwvgBSdcL3wfII4YrrF36O0WerF6rTnFn3Y93sTmNMKPfjeYIVLL1R3knr/ew
3inZPiBHatsYQbWBXmOLa+v/Sfuu3chxYO0nEkCKircKnax2mBnPjH0jTLCVqRyf/v/kA5ztpvU3
sXuwCyywDbhUZCVWfVUlBdlvRaFXByD6jrKYOV9vGGdNLLd2bWB5fofB41t196MCAtAxDrOjHOcQ
VbTbIrzlM3QKMKitoXkG698F2lwnUZamsAuzi17AMAh+VdLw8KPDXbAKV0QEx1SM6Qg8KIjUfnFv
32sP/XN0Mo71XveTpww9vatPvOf+4W5CKvy9ByDrnT8pSKE7MxotZMmLrefF1fcI/svO9KluTXxP
szurPtGc/eQP9x0AWrL2cun5Ci6sUMyqN1qQ8sK1DpNhBvLzV/tF9mLaMO9XHAn+iwBvm+sxyJx/
R6dHCyIzOoZ/W1Y2VehCVARzp/Y1qbUZNKrHMGh8bfeEN7wklJfxIRi7zKBpRDpkX8/pY+L/UfYN
nmD/xedenZZg3NDGo6YNASe13/ql3/sAYcO9F/KFylth/CUpEdCeR3TS4XjHb+hRdsw7dheh5HZf
7rrn6izjayvpcUVMMHL2Aiy0puD06AP9SWBIzkcT1U/q7dBs+Kqd5nN0yj0D9sR76Y8u/6UfSldx
A59pDkxb6Lj18RSfGepQKIL54e7+dBhebkvRVvrr6iNFixMPapWvJ2JNaFb4kTAUv9DrbI67cjjE
xr5nTsm8pNljZnxKH5LZWXQ3XtyGuHnhhymKRwDOz5Wfxl66nJrqqa33pPoq+cz1M27YLFOwWSlO
0ug6lB2IG570H9Hd9FH53PvkDgOCD6nj4oB+/60xECXZfZcQ31Y1w2RostCwvUa4yMkwZr2McZGz
O/76iVrl6HQomHMvOY3n3EJ9b3GrxfGTb9oDPFePXzNnvLO9ypN8yUrp0zFgB6yBMMdSP63LJKrC
IgWbJREYpwMS5RRlcFRv3+rj43RI0Mr0gtrb19TR7tAF58mamrYt9T/FHyJYas6a0I4HPKtY72Zv
WDxaHKGkXyVcblqdCyqCkY6yyqA8wnETt/mruNkLsvKyubjbnuCCiGCic4yEUq0URBBJfDfQpJPg
NTh+I87T7SvbyIZc1svEadY9qUmjVaCDmcNf1K8ML8DDbQrbRu2CFcFKL01hFd0qnnBqw8PbS34o
PUlsLT0uwUYzHa29DQeNGZsz6KG6G07tXzfdy/YgbKraP7x8fMdFSjyKB9TMPiQM0j0dlS/GbkCO
6vaJiWPJMMMEDbcqRQMC1ithYIYgx0kfl8PcFmmgPk3BfDBO8X48R6/jF6SO+qfiyTiil+63ilnX
d9WBP80oJs9e/7UG8OC59PS9dNrJKtIXev3pgwSR78bUyqL1g2YX0wP8DJX1ct/cpbvsWdtlD+wl
fVpSWbC52sxbRAUViPOZjWEIogT8p4+/Q6/xlf3i0uBP8cj3t89c0INPHArhitkgJd4oH0fOd28W
ZndwSUAkpj0/kRD1oNX0JBlBovLKezt26nu7dQNAl+5ULImoD5XbA6KQ7egpRLawOfVH8uM2k6Ka
fPoEQU3yIu1To8cn5Efd0/bZqUPGOjxQoC1uU1rv5sbdiXoSNmpYZDYI9bPTdE9VdaJYUtOP32+T
kcjlh0O4UMe2SBZ1DPM0KP2JOEya7WQSsfiwbRcEhmhpLIODD/ZQH3ofY5h3oVu9aCfHvC/vtWPk
L6dpz74CxLRDw+k+547m89/pbrkHDOo+DsYf+C86eLPfMaZ76Mfb/IsJUvFCP36/+L50SWPSpPi+
mX9vmGedNbdCqT73MswwueceMX+H9p1hSy2C4Ok/ERZM1NRGRlGWIKy6I2ZApq55hwq1VxwBoJPI
kmBzP5FaheCCx4UPdVFUqyz5+rEBnGcCjm2WnaRMlARrE2kdG0gDKufp7yOW8iEAX/FnzH1rzubR
figebl+djCvB4AwYIFwnMeh1nuHbux4J+wmV/dtEZGoomByNrBDUAUQW6ij3ywmDQSWX85GCv6Xp
gknRh4SCDZ4GZncqIqd6mBO3PKm+AQhf9UCOPSBuZ34/fS9hvvu/v5C2/w88Mmpi1yDB8DdxRqy9
JCQ1lzJFK+LTZLza02vLns1essFk0xBo6JwygCIwkOC9FsK5sc0oLLo0aHWn5r1rKKfU9hYsFM4l
EZnYY/k/8g5wu6UyDT1auiAZZVtxXrAJNuerGSLFsxuT3LWS7xOlu8FS3czKnF7NHBM9gwrWlGVn
vfhVYBvY7XOlK0ufbtZQsQxNNTEk0FrfPBd6l5LCmNIQLNPOHau/kbGrsY4MqLyfCXltRu1oLJNj
p4Vf6MHCTopMI9e//4m+qdrowbSpjpzmNX0Y99zSJ5oGYaW5ffYHwx+ws6x2+XgY34t0NwKnOR7p
dJrsvxLWN28bzZ8Y9MOA1BPnxBAr1rUq1mDdLJQkmTeVL0mN1vLSV7RD2ZNdB1iujnfVdCQUw2m1
J9LVDvZVOnkw1Fwi4asKfToICytBMH3FwPzgtShwcRHcZrle5XoaxBm3nLxRvval/TXpuH1nZ9mI
nWwAmI9NPjjWlL1IjmLT0F8QX3+/IJ51VdMo2Egc8Cz14oZ+09jLEAWarR6XVLtvezSVFpFfvse1
hO1N42Uzg2qEYWKPLdj9sTejsusNWBa8WK1zYgVj9TBF77cZ3Dpc7HuFpmHuBzROkHJeJo3RGTa8
SzPcRQk/qVUPzupvdax6o9b9Whr6U2HFn9tktyTskqyQMAjbhanqArLqvotyJ6oKXwm5E5r1uZt7
iSpv+TaLrJJs6+gdMQQ3MBtMqboFJ5lV7+X4VIYwHsn32wxt+TM8+W2TmdBZVRdotFoex0pJUkhG
5JbsBVGfVnIvQ7K2t9yspBLpECsdH2YS/blAKCLZQGxDMJMEkxHqbGEIp4GETNpfUT14ao1mkebJ
PvS5sqvi3BlqnxHbaefkUKuT6nSLb1XWryomkorZ5hHrWI9O162RRPQPvUJyTYlxn0xrHIU+Z6x2
qdnImN7SRnSlrykxDFY1zVWaL7RxnNNKzSwFOpE4PTv2XeaQzHS7DCPzUh9Aaw0YTWylkGWmN9mz
kPcHbEiDZIriuix6EXdpFhQDhtiPT/pkeADv3xYhMX/zcaU2YbqhU8iR+gGOvOAOSxXUHKvVs6DE
MNc7jARjbsba2LdDkh67Re12VtWyu7nC/yqtFzbWxl1vLvlXyXdsKSeqqJAMYquGxVbLdPEdXTOk
tpLgO4b5Mcq8JgH6ntcO0w+m6ZeLryvsHBXHemm9iMcvqnYItbOiqn6ZL27ZRYfb37N1+JefI0h6
2Ix6M7EmCxYzPfQt6vXTM1dksrVlCDHfCz3BBKEUYCTXTC+dwsexhpcpWoxCt1/nCftGzfxUGIaD
msS9qdZOXfb/wWxcUhXML2BN+ZyNoFqZ74U6uFY+uMt3c2JOUSwuLKR7+yzXqxN9KRZsUQtZldWt
CL50bierizAwOLCzZ0yJ26Xpyapjt7eebtPZvDOGMpmFNW6Wrgl3FiVtGFkz7IGivceK5fWIeztV
8f8DFcxStQ0LSD6Ev9d3FmnZ2A0dh8K0+Vnv3zCaZhctb7eJbGrDBZGV1QttmOuirvulygINvTtz
/U7Qf6U9LoXHx0ZiAdbv/XQ7F6QExVOUop7aCfzA4mMfWU9KCYFNIb8gIFwLb7Okx/zmLDBG9oNi
pA36s/2p0Y5mDqAP0Y5WOPlJKjXcm2J3QVfwjuFU2lPEwVjUhn87M3P0ZPq7GMrdQuAobt/Xpme0
kTvUiGlapirKeIN2fzPCmsJg6HwtfiKTS4xHXuys4YFHvyyaOtZyNs3YqYxzRH5GBZDmeEhMuWwB
4KYSXHyIYFL0ylZHbcSHVEnqUvVZNTKnWva32d2UGQMOwzB1FdA34UrtrCrHaIB40gjT2LGfIc4N
idRs3t4FCeH25mWYDWWA1ERtfN8Yumc27S42tb9Fa0gub/PILkgJDj6sS20cVm6S9p2gqaSK3yrT
v31i2zR0DcMj8arCVvVrhdYrjY5k7LKgIdy1lLfGQiucLIktIyLcfW53RdVD3wJreVIQcJLhPMym
5LQ2TZPxDyeC9xiLGUtobBBRC2zdq/aV8g0jx9xlKLET++W/nBqGy+NViFlV4qoJlQxz1DUQgoY2
Tt08V6bmNJlE0jZPzVJ1BNBAEiPEu76aISnGIV4jILMNR+yOHoeDNZXhrqsyGchFRmr9/cKsj2VO
aVji7EL+nfdYNFI/YYWDJGDdVE4L/ftYpm4DnScQmZuE9yEbs6BtzOdxsd7Qfi+Rgc18CfrpAAXS
qUlscWNCYcaGVrQzYlMz6p0sHu6pVtzxIveirt8lRffYQU3VIT0Dh+jWg2/wKPHbJPYyFgWjEUpS
RZsHe/E9wh2qNBvC2JhWnmcHz61Wf6uy77eFccMi6QS9YHhoMAsjXASj1/ABfPaQE973h4lY6d5Q
K0zLzs3ZGYms6rWVZr4iJxjASrXLIZpwjUU17ngDczH+pgt5tsj4gzeYHJgfM8B/WwbceOHzCqVn
KrnmlYQQGugohRG8Yy0DuHF2La7KBJQenweEOmnjkLZwdKVHlX/xYxWzC9HCOf17v3JFULjGzIjJ
bDdLFnQqwyDG2px9LeSWhMqGBbuiIihIi9nVGhbwZsFcvlspWrOpvh8N5FEz/7bEiGXY9XF1RWkV
qQt9R5zRp12JO5z7L7HxVCWYW83OyyHTHzPoiobdr825w4DffpAYgf8PaYZhQ3gaE4xsvCatkdwi
Wcvg1IyvGbxzVO3wfiXZPqOJb+kz9gGGZwtN74Z6jwhQQn5DH8G4YSOlypiNd/M1dT6lZOaZiufT
UHhZd8p67DbIv9w+3o3AUifMRG4FmWhIp+C3rSrHoEqrT4PkvcAGoqdQuwPEysmXQEW0Vxhvt8mJ
CPL/uc1/6H20V13cZt2WUUOGATnBYjfyYxxkh/ipz71+fCBogs7R4I5EuPpt5rlDSz/S3pr2L9Uf
wtzluhetLeQ+fVD26Of+P36Z4PhVJC+6TMdJGLmzqA57CfdwZckhDuyv1bcIeYu99UQxudJ2SO3m
laPHPiGPPCzcA4YKvNjH2x+04YJQsIfl0NAXvKZOrq9/MtPOHswZL0ztHfWB0pJcxaYGow0OhXpV
w7DAVfwubkJJewhfvCa+JnoXj9+TwVHRlK+/Y3C3pGb00cbxyQhidYaJTd0WdpwIilSpEVIkCV7L
lDqZ8mMsPKp9VzvMXGhamN5v2Izi5ZoZWGWEwQI7Pj3E+q5uUFxC+G8Yr5Mk67X9QXjdAg6K1Jem
Cx+U4EPjycYH9eRkD3ujwiAODCzdReprz7/k+V1t2g5SRrzaJ9qz6lX966Id4jzFjIlcouebF61b
dIVM2LYt1k1MEmcLxrSlwWSUrq6/2LIU56aOXxAQvODSMMrtCZIUtt97a96P9XRk1kmv/zSa9TKx
7zmmYd4W3k3bdUFSMCs0hRxUA0jy/FlLThFQVUnOvNtEtmABUA0szjFRaGHqR4R1IcKwmSVNCwtU
qrT0c6SK/QyrlnYY1g9fa3coeid8cSIyZV4CyOB+oMkgcYSbh4umMIMhZQIAmaCmhTHWIzLIMKDV
L/YDUuTj3cpJ5rRscS3z6TbLm9EE9AjFJYNBP9VrpR0IC6MiBMezpj/AWnnTPDvteNAHfsoeJ9JJ
0Zb4g58094KgoCghKeOGTcgHDd0ZoAKnpjLx3zzAtYShI2FpMTE1nCUV1TMryQKmZE6a/yp6l7Yu
/21kfsjRn6jLYvttgrqBbjNKDGj69RmiKREPJQbdN/UYdlwL0mnxtTT3o0JxU+BLiB9rkXv74rZy
xDqysshCm2AUKfBrqnWXxn0axVkQd2Pu1QVNXHOqDK9X83Bf9JONHD9bPCU3941upwfVnJsvsx0l
Ennd0kxKMQjaxqQzuBchPGTc7pKsx3dgvg3clqv+uM2oOIn+w8NfEhD8SsSUkU4l7tPYM6/4Ffnj
nv4sDuYu/tOh5/xb6aaLPwcYcPNFdxnDPKPsPj1maJ15yP/l5qZP3yLEjibJW9QY8S0IaYw9LYlP
2fugj7uieWr6VxoGcS554WwGjZf8Cxc9LYPCQ0ycCs5z7lQ/z0vjzYvPMRkF7zmYhXj99/aZb3kQ
it0ceHojl4QmnWvZGkO70yaSI2eRmU5cv6vGy20CWzV1/ZLCqlMXlrZsFGZk60H2brybjr3XYcB/
wBI0mCQH22eHNnSSOZHwJSHLiKCq3Uz6xmozJOIGJ9X4L3X00RfUDy+8HI5T96CiAjl9j/hzlLfO
QtBYY0gM7vZ1rmACDL+ByRCh7Ro22acF0hiB0VVv2cArx5zpLk8BKe+mh9zM9+i70uPEVaJDG6kn
lasHyeGvLkS0wRRxmsUY7lgVK4Zzmk8VunqQk6fxd54WjpHCNi6KWxjqQQVinKiTg+Grbp8qu0n7
L/bykrwgXflAcAAWXIBu264WVm6t1476l8aai0IXaTxmphLPvmmkLjgWxI2mqV5P1epU+188QQMG
EnERkYHBthwB0A6YFKNapkbF8CHhXUlmGqZBtGAgGhl8RPfN+JNFr6QMCr3eoSYqybFshiyMQE+R
v1zXVwrmN8vQlhO3BBbJbBEi/OwmG7Xmn0kRegvHIr7mHI7LUzGMEv+zZSIYAn0NNV6G7U8CXRP9
CDWGBiIVnBmAWyCqlT1Xt1I7momhvAT9l6hRCbo6jHRuMwVGqLLPTEmdIvneT7UjBT6s9lPUhks6
YsAVq12sREjOYx2El3dh4rKcIXBWe7gVeFi8JzJZGXkr7LqkKYRd3VI1xKqQQ12ynVV/n/5a5Wvv
qc3o5EP7H24K4QEz0YlgIW0knGPUYAL/mKJq2pfvSohhd/rrbXuypVx49+AfCw8OtKhf23J7mhrF
XJBGX76m7VmZIi/pWonl3oLX6dhZZVuA4FACTq6JYGpWFNk5khdd0qmHJLRmb07KzsNSSMVtFUYP
8xgp/sQT22VD3mO6QEfdRq91R7Wa6jUfsqfMtrwyCkM3Nsc1Wpobfyobyw1bpXDtPGKSk986GARF
iAnx1YCcCAeT9SxOE6IgNOomN2uPluUYgyE5mU0iKpwpFnrBEHzaf2Xr2pBkdR4siVMVeOq+at3j
7Qve0nU4LOigShATfIwmvnDWSR8CEBgneZAj40+Hd17KRm5s6QNe8bAkFFdMxDTu1LaVFhMwgVyR
q+DtUbSR2xpnmOsV4VeNErO5eWgX9ARp0jjerxZSQkGkPjWFthvK0ZXmpreYQuSPoBEFJg3J/2uR
jfVB56rZ5kGqGs6cwaRQQCYIULuk2fVletBa2disrZu6JCnYMn1Q2jIdmjyool/IU3vEKiUyvRm/
XJIQhNomud414ZgHfT2Ye6MZVTchMbqo6jrac7zs3Kbsln1FzPKkJBWSLwziUsQ5fao7m8harmUc
s+tDzpdc6U0dHMd47a2I0FGGYNjy6tiVR9cRPatjX2XpQvp1a9Rqs+zyoCuf4H5Cj6ZnIygDRXdD
yZDvLbFESIiNsLaN1jFDeF50hhXmxVDlgT7cqeoT7WNHVZ5vK/OWWzXRVoPaAXrkqC047izWmyak
6/2VtjtwrHEAfIqiB06mY5vnBqcDEI2JYoVo/foG82UGruUBVARInWWvkddUf425fgpjgKBn048z
2eN/UzzhJghy/PASmDB5fVsYN4ApG9TMAxX7IsmoP5V8dJNcO5Xs2zgsPpt/FGbmminqpPHohTbg
rLcPeCuewE4J4F3wfLKxvOD6C+CGhpAu4cp3vDhrucgxFp663WSdZpP7Cgbg3qa4YWgMbIWhkE9L
NVRLsGaLNpalOhWoyCqLW+d3ZuUN2sO8YDlS/prI3P0GfwYYg0pgoZVhfHSqXuhDyPs6HnPca6wG
avaDT3+aX1V5v8hKe1t0zBWGhZZRagBBdH2OGc9MlIGNPBj5nRYGmaE/zG37rGOyrqHSX7ePcCud
gsACkD7Ah2xGDEHLMzuxzGGl1poFungHWnlVi3bZrEltlLftb7ldDKcxNzsX2yIMl8TauM+AQd7f
/pAN9TSgngYDsnENcwSu64o2hPZFEShN7Q7Vn6X3LESjfSGR0g3tRKMsKgEMmzNRkBKktKNlxqep
KoJGQ5Jz7JzWOtZHZrt0wRjpN46JGbcZ27zOfwiK796xbHkd05Vg7SWljwr78oN0J5r7t+lspeIB
EdfXVZ3mWiIVfCB0PRyaECfYpgeOycbvaLzXvC52LdXJv0RINfxY9tM7RjDr7iHHAEZJtLR5gxf0
BQdZpUkxJTropwbeDuSrUiUetQenSxfJkW7pPRYnQes1cIyy2rWGsIiOmNqu50EZ+gpBE2Kqckc3
4t1Y2gee1pgMYqsyRVkdqvBcWrH3FnJ9gNuhCeSaqLoOxLHCrghMOqb3U0teaGgAPGGHse2MeVm5
VpUVuxA9C/d9tFR71Zr485Tx2LPTcfGxTg2P79t3vuE3DVSRbFsDfh31ReHKtTHkqhVmRcCjodgt
Rd67SQyDZA6qDM6zJcYIUj+MH6AcIsqqyaomxYS4PDCXN6OZTwM5jR4ec/tBkQFTtvBr8CEaNuDo
ALDZmsBWRVlCh4QXAW2a8X6IzdAP0aAC7GEc+bpKk0PJS8tPgAhwZzoC8wEv4U9jX/n52LQ+HfkA
KAQZ76YFQ51JW5eSg988DaCUNQCiAWsRfUHHeEHmuSlQfS3LfVZWbK/z2N5lpZH7i64lj1oY8uPt
295SMAA9VzwdwNGfUh5tl7AFTWMFYMD9fWSyx3n+2RikdEgo428VZlHY4ctNQ0dDhIaS7bWw0zxJ
opFD2KvmpBtPeSlT4Q1eTIJSxbp9CEVTa/39wplyhsnJS4QrrvQvQ/JFCZ2RYuC8bEPkxj1hyCBC
SoLMowkpuCbTJRESKXTGPcXwp9Z9bi2OPinOrHbHevpz+342Ds0EmI4gxNSYjtaha2KUF3ZkxBTa
yB/S7lxwWTffFgHM68TDGtYdllY4tKnlWU5TcNOWleVnjGLwfNuZ+9tsbF0N0wCqU9c3L6os12xk
Rsr1IQSVVyDpbOw6SJ1c827T2LqXSxoCJwav1iFOKydACyHFlfkFdwH0J/m/f/Cal4TWD7mQsxli
POc9CPUoGbAJzePTMxKY/94cXFERHBJph7kIS1BR+v1UnRoseLaOS+kmpaQQIzs3IXoJVaNWRg2E
xnm/EJe9V6/j7Bky7dwUNEBZ0HxIjbVL6frUhrlmTOcWtjtqqNQ3eCT6qKKpklPbEjQdFoAZqNYz
lAWuqbTF1Jco15cBacNfdvgYxuZuzKxDlFcSkd7wk4DlIJuKZwIzP7WIdqxJGGYN436q2rxrtBbD
dWKtOCRaxPzbkr3BFBAIILGi/pGXEt7ldWNNmJ1nF4Gl5N5cP1fFO2tTZ2gkycetBx+Kveu0TxsT
4QGsuj49veCVmVVqEax5xy+K9r03MI42wIguZ1TuLHdh7tg9Kp1Ec7cS72hMZTDea/MVQuhruvEU
rtEFKwJSdoc5znxt+GLz8W6kkWNM0bnUG2Sw7kxDkVDeOlnguwFeh/kjGKN3TTjq7RAlLAjl+sLt
NOZE5cuEXSvq87+/QeStVF1Hxk9VxfdXpTTGVFPcYFRjLtbklO2pb85chsfbkkkVR4hh/mi2+eSa
ohbQ7KpPeJCr7/V4RtsyjSXWYpsEMA62piIZoa6/Xxi/fkG8SsyCB5Pyys3XGLgwabfyhqlAWxge
kOg2WFFWghjGxWTFqVF+sKGjjNgW/+U6LggIFrysyNQYac2Dxj4D4b0smVM3Z2k1ZEu61goWdAog
FOxEvT6rKqIVT1nFg5qegdllpocXWigzRFtUkEPAhlwG3ADAaNdUOJmHBkPLeECHO7TmO1r2e4h+
JuXPfy/COtK8yMEjqwys2DUZZVZJU/c9D4Ae3hd+i3Fltdq5tqxD9yPqF+JE9M3+L6EPY3EhYbOZ
ZY1SDpCw3naY1fkguMuz5AlBYzvcre+eZKydXP+W5hh8tURGYLX2acF0rOGN2N/+NduA83yEx8Ax
IRC7ZltfaDV3MSpnnL9qw0tofFGMx0T/987kiorg7KOqH0vKUcjO7fFk+3qGkWMVkRi7LTOL9nN0
NsAzQioNwY+gs0xNTA3VKyAuytnEViicZU0wXiw/6fp+SbB5iHHJvOUNgwGilrVaPqCixP7LtKho
naoAIydkH1dYsqg80k7iuDZUAMNPsYEWYRaWvImj7VGuxcq1fkaLlzZ7w4jpaGW5y9BwFWax5BBX
MRek84qUoG12A3h6bYHUTM5GOtwlWBPUkCNyXq7C3+KWHyLq3xbBVcRukRTMYcg4aacO2H9req49
Xt6ZpuG0+uJRzAa4TUrGnSDtcbNg3JoJUpXuh9/nunxMjTvevzbGY529hLZsuNtWqtBGghmVTkiG
DbTgtXpBKcJmpgDEL+1TSlSnUTARoar9RWPeHMeOhk3ZpauaeDAUtfXvSwRXxAV9wBu1oGqFu1T5
+6hSh7Ino/97+0S3YqorIto1h2YX67FlrRwif5Z6xi+Fuia2yBHHih2bOLPi8Hxf66bkKte/K0rN
5ckKgopHcjSPHMzRofSGqvcio5ac32qVbpEQBHPuljAiIfASbeyOewAQDQxSbY+yAr+ME0EoTWoA
JxbRLBhPu0kSzmz/7XX5EbYgIcUpeDV0ULZlaOOUkKNVA5nz2PJluPz//fPiQuSyNQYarpX2/Dg/
a/virTjZbv4VCJaHxj+Vijv79nGd+npb6CRc2ULgkRZ9W40aMolK17T3bRS2fkgV83ibyqY/ueRO
UN7CbvMmL8AdcOKY/7gufiuxciH3ZatLtszSit/VKWpRSFMIEqBw0tEo05EZPaPgo9zFmJDYeij/
I/siOToZKcETo0zDeNOD1Ih9gswe3Si2PNog7az+bLtj1n/hsywzJqO5/n4R8Shkbpq2Bs0Stexm
3AHU5jTprp37A8ax9OTNls3B2RSQfw5UzGFFaqzAKGvgku6zbo9GXYlobHnkdcbO+hCxKBUfPHFV
tiEP0Z1jMtcOvlR32Unxzd/lvnX+sNrpvpCDhtV0t6luhRqXRIVztPio9IMJoo0X+V86CU9bbhgt
gUhdakAbog/6+pbUBC9nRbMBNlRfaHkmhByM4hmPnzz991UPvK/+oSTIYGjGlMYpsC5m7ZXJ5Pyu
YVu1Ynf7tDal7oKKcFp4YA1wDeHqmLD5cazcSb9b2rsoe1Y5VmI0K85CltT6LHfIZaLwr+N9h7eo
ONCFq1FiYZYrKoMAPOwoHZ/GhsjEYCOoWKkgN0vUD5yNYP6MOa8nluc5ymOT4WBqSzq4NdP36kCd
Nvoz9+iCnZK74Xsom533WexBGWn0j2QqIOzCmSK+NnqLA3szUOxMUVExwQLeWJJ/lBD5gHddmAuj
rRLE00A2aOp5zPP16dqyZ0wLuS0fGz2wV8yIxb98Ski+qAD25DU5lNHPtK/wuMz8DLDSpvuh1s8U
WRMb00S/pcV+4CbwD7Q6zEolaf/alBpk9FCTJ+uYGuFULaVhRlOAYaO4Zyg+6svzbVYlBMTGN1bY
TVXnJXAcZu2E/DWV9X1uuEqc5TocZIV4rmXxa+ORYRV70Zg4SzXWDlmr76r2kZPzwB/TGRNW+SnH
rMlols2x+xyhgeyKO0faHZ5TNMOzbq8RyASyuY8nWPNXVR6LpPA7YnlS7OLmKRpIeAAysqqfoHZT
Snk2TCux2HRM5RGPaUlM+9nAg521+IJGNTwpxYlBaair8RKDQhYbiKAxdhp9kCWWNd8WBxmZldEL
BUMCDTDPlUwBiNU6MKHl51nv/xOVFblqqSiCijWRtEFvbR8uqCEV7drSjXZKJZKEtxtN1gxIRqSO
1+wmoB/smpU0R9lTIxlYudcKB00Pdotn433a7zX1VW+ZG4WdG88Z5pNEgKpL9GrThFySF04yA/A4
CQsoloVVKKZ5Xxhf1QS7r8lZybG1Z/CUCuNS+lcr1f1OrQ9mGTuFgn4TQzrS47P7xklQZOyRwTKA
sRTcN9asWWGhQQO1fd38iZIG7eRvKTrL5Ye+VgCv30XXpAT/PUW5rqQ1uE4bvg/rXRzdz0m2K8fZ
LRKvtAqHji7/c1tot7Tvkj/BwlSh0Q3zXORrYtbUnstB5rvXP/CZKwtdDoh+4MMFruqGlIQsQAcS
ghs0/Tr5EkXPkXYw9tOzoki0Y8tyYVoX7L2NtjO0P18Lbr6QimszqCXREO9ohekb4azMINxmR6M3
MYatR4O+aebe7XOUEBaxNWbDuG5FIFys9Y5DNHo5/TPpez37GgMFepvY5qX9w6VoMq1GrVIjA7Ex
+WsV53CW/P2tUOHiFEU4eZoDSNoWazxSWo6uPUd65GDTCyaPSYLJbUOjAqi3pvoMAKGu78vE9BqT
TEMezMgijt17EXX3VXxu/5TKSWV/FLZXWeiTpHIHdjJkWN3NS2NrtIfUsYas0TX1FbVX9D0sNkMv
a3REMoV+ab3Orce32xe2aUUuCAlsDqmiVZkOxGczvQ2aawQp99veydGC/n8jJGhbWsxTv3TgKH2J
d/HsYBA0mlAkT5otRwcwBtKmKGRizdkqnheOTq3NtGIVuJmKV7SxJ+2Zx++3+diUQBQtV0g9HJA4
psEq46myCxURP1acYEO4KwtxNm/kgoDAwwCwTDapIFAdqTegaTJxiST+/GiP+WT6Lmis53hxTgox
86lkoFGeDOdZc7ITgNqnR9uvDm+Nk2PreO+0fuP+5Xjduq7l/mS72n/XDorkSzYv7OJDBDknC8ay
shkfwvRj2t2TcUfqr7cvTNwFBWGA97qgIYj4/yPtunpjx5nlLxKgHF5JSZPHaRxfBPv4WDln/fpb
8gaPaX1D7LlY7GIBA9Niaja7q6tAfVVFdQ4b1V5G//Ku3MWvwS/lo4bulwOBMbejWkWKW+HOXJd2
y6Ej+GTWuTTXzMZvYzNIpQnmW6jYY9/TiaRbkBKkBZ1ABy4QyAS4QMz5JHoonAqSeKFd2VBpcaVV
9jo9yG/pm+RI4AznvSsXnQwgODMNACAMLBdAm8ZK1AoKnPWrYmuAPO6ltb4xwvXlBeCZYSZAj0Rf
9kuYicGTCCmc/qMCVUy2Vsp3oGr/xAOcjYm5ZqehMidvBpZrg08aj3QhUrkKpzyzuGuh7KWAy1QD
nxKza1XPSgSzhREjuJ+pTHXhoa469/K0LSTasW/PrDD7VkrRth3JQKsbWJuwtVtvraj7XnvujBeU
XsvGpKDFiwFbDXhFoUUnZ4kmGhYBsAbVwHf/oOReFgoeliyU2mHlTxAzGs1KsqW0AnFzaSo8APBC
8y0GixI8XsOf9y3j9VTTb/owM/E2VycbdMlSR8DP39qacugLqJeVOa0Q7Gs3sY/iTQwUhcrZOYvb
9OwLGJ8ogSTNF1p8gUh77bGKcR6zVbIFeMOIeMHg8vx+jZbZQJYe9HhJeHBJ4JyPg99DfCd44ACJ
Hi7voaUQF0Qf0kzqM+NB2NNgaMD2NVG6156CcpMbdm08ZuF4rflXctM4cim4lw0uNORDYAm3IqDj
wPWgs+37zhlkDTxJSQAAilWp27qHRHKjNJETdl0POrE4BT+UPrl44oebdswDB817wtpq6vaqjwuF
SnlXbPvGE0655b1mRtqiXI6MtVaO4GlAXynJQOzgdGmL/qKsNbdxUKnAKA3WwZRCawcYq7+5PKal
xVLxokWJ2UB6kc0tJ34u1ICQJnvBrF1kY0nRhLQRY6cy/zuTCWZP1ZBvwJsEr1z5++x1UIWKdbC9
7jVcTnIFruKSCCJnjRZzNzMycu7yUcAIyeyKuSnQqwM4luFX+4Le+nyFAuWACBOcsjXHVS5O3pct
llcqbyI1jGWcKiTms3Kr5VtN2ogaL7W39EIFRBYxGd5zaFpnhiSqk274M65+8qEjPfWjbxdm96xm
U0itvH+N4jZxpSqhqpqCkLIbnct7ZDFFe/YBP8ZZdA36QoAyL2ykcdD/cpKp9di9+R3kB+zuTzI6
oDYyoSCGOrPK5lpks1RzX8R4UwhFQdjI1SzeiBanFBhq8LGgrRZlse97MVT1oi57AT6qssHoNu2a
1E3UQ6DcmI9xRngidkth7wzZ/sccc9tFQxICzw2XiCL9e5XcS1638uXC0dPIbhpOUDZvBzYmQ5cb
enrAyAL1BsbY0ICw3zKwWopAp8wVfiX1cIzMjWZGV0CpPg65xjl0i8NDmyzqbcA2IRr9PpsjOOu7
OujSfZw2tl/u9BbtZWgBQfUviDk32VJ4Ag7yWYcD9BziZxLrLLqv2lgepRgY+Lys3FIoHDG3tnnB
u7OXh/RlhtkgxoSsFLSSZjPoEMqDVQeeEyCLbNmbtuFkNpwX5OIZmxFLc9OgMZesvs+hGHjg+jTQ
JSTnD0OzjkBgWWXVWvWBV4fMXJavULwKyqemVjmml2KDc8tMbCAnAUqoep7uO9+utcQWU1vzh1VT
C1tsO2r1N5fdydIKgo9NRnUYAZHMKhZJiRDJpYrWCam+yfSQZuEhzHkUyEvrd26EmU59EBXd8LBN
EmMdQHoginK7b6kVr9qUh+lbHBCuTxW9eug0YLtVJL3K1TbQgPjVU5V20pjRSQD9JXQ8eMNaNKVD
weGTBvMH/Zsx1ZLRdj22pdLpu0iaRjsXzY0MwD7nTM8bnPUiaGOYOxDxEkCh9vt+zJVRh5qJB5Sv
WRChHew2eBBBQRYXzn/fDtj0GAv2AryW8t1QkSVBi86mdD/G2xyEuuIm/JOhnFlg9kLTZg3khAGU
DupDHjtdRVNvk/Gy90vH6Hwc89KdOaYoFjtQQ2IcoeYKU2z33a2okvLe9DLHbLvT5VlbXJ6zMc1/
P7MWgBEeugcAtOMpODhTqKBRsjXoUBiBqxp4UF02tzA47ANJxnsabTQA0X83p0e9lkUq7pQ6GMg4
bXv9DSSXcrPNymMacxzEwtiQ9Ad+E9g9pK5ZEiYrb/Oib2eHVK7Heo9+8ED3aMdTFVs4S6jk4PYH
vvLTG30fU4z2Bz8Dqmwvohtag452u9UE3oFd8EPfjDATh+LCoClzN0CcOW1Fx+4Aqu2sBOUKx4sv
GUKdDcJUM30fOEm+j0YZtWm0YpxXVA4DX3WE4UUXEtLqL0Abc3bD0gIBZAvAN4p7AEwzW12Wx1SI
PAFNKNLKi50o34Lgceo4cS/PCjN1RqHFUj3BSipttQy0QkQubyJesLnQa4j+UTBXAumPPBEe6N8n
rhVKcKVUcbZPZRR1lZNpImPVqrj1jXxv1epeqT8EAM5E1LJ91fyIRXUVrDyUNAJpp2S8IsBSZgRc
MsBbgFxoJl1gnklNNjaZigZG1KOcYAiIaQJGKlSHWT4x8K/VhCpQnu+efAtiQYn0+/JBX1AeBTUC
EOOz9hX6sTXGWapCMw5+DUB3Foerwtv2/aYUdlUgoOTX3eDWcf16RH6mptXQilTL7nuxhHrAYdBB
qrDThN+e4bbxqm+PGTC9vbTtlN8ZkhqCvAvlVdpsTB7PzwJFzvzNABugMxLiRiIzZVUqCm0w1YDu
G3YSonai++vEUikafAJqvKcaKfzREaSJGkJH8FWdSPLwGPcHaYhIPRkrPFev+pr34p3nirlDAZJV
UM9HWzaoopitJQ56hzcvQNqCnPvOgCB5VahlwykbL5x8U0S+Hq3sytzoMf/97CrwB7UKrCIEIC3Z
iiA2Vl7xXrKMa14JfKG/HDh/JM7md8zMv80YaiWvVrUKbAvWXdBvu+CXkT1nIMbJlYgmol310w6q
kFfWa1T9btLfQdjdtXJFcPcZYrxGazrnKbDgIOZCCFqSAR5CWxfzPT22ggEo+czHH9MmaT/aSV5N
kXHbFzw3vmQKDI/oh0XJbFYF+j7HnRdOXjlrGaRhbJvBRtYikg8RtTIeamLZEh42aNjBkv4grVKn
0FQLwP6fGmvVl8dCfxp5wKelqgEYO7+MMMEdSrhC1rclYP6yaSeeRYXkTTChTuprR2N4r1eRhmzC
2Lmm0twFXm0H3hrqmK6PfDCWE0gwYd/8dyCdAmzF3AuFvm/c/cxyRoKpV8UEQOBUPUmeG/ZbvXge
eO1rC2fymxXmTGZioTXoEURLwKpYczbk/IXMeTfRDo4YVp/b19kWeU3q6qnxALFt6i0aQdOtZu0q
c/dx2UUvxC1wc+j+xiMR3bls/noEvRJq+yCgQx3QnAoCLBfxbv/ABq5DiH0pJpDWTFCuV0D6Q68G
OXL5pE371EcXMK+dYGmnz92l/9hgbppRTFKvrGADyV0AJlUaxS7OOtgvLfvyaJbWHNsK0SsQXcBV
MTsLjqIr9ABg0BCKvSH4x6G3d9nCQnxsnltgdpVnAb+fprAwTmtxAKDKcsEChbYBNEZoGmc4ixOH
tmzQtaCpFX00352RMlSYuA4wofBWC51RRTJ1y5NvXtrKYBnA78/ZbhD8frcBVE8ljx5sSE+G+Vbe
Gu196aPj80/m7cwMk9o0Mjw9jXZG2r0IQHsS3QMbvHgSjduaFyUspMUQI0D4aMbdAPPJbLdcznxz
yoDbzpL6ylDrO8sXj4mO+osZ6SdJEFfo3UcDSzpwzuvCcn0zzETLAphBkrCAx5H9wa5VGfn9moCD
lqhixXFAS2NEGAvFOgmBI8itv6+ar06GL3TgN50QM07SxurfiyuISkj3iljTRJfdy9t+KSRA1eBf
g+yrA7mUNk4ahAReXkrXmtH4bqRk8dEfGqjCVm3kVonckDaW0D3hQQNKAeqEWkM10hBEYKTvws4d
kbA/pX0S6mhQ1LLclUES6UJ0bOAU5JeSbN8+lz05IF9VTB8ErGaq7APrPijD68gD6663C6ERidpN
lPp2O4zE1P77oxaqc4jn0faJPc3CYmN0JsZygJnS8BJspJF00psporyqCxzfLc/OmbmGZvUghEQm
2FjR/ft9F3hZVhqFjGAFyonuUDpm1JBBM22Qpa6VeqekOx9adKgJ0trMVlCOlQw3K39l4brxLFss
VpZO8wHpY5CUjw2JrOJJaXknf+mdc/aVP9g5m7H2Ey9v0Y+SOl39jIwZGcerTmldASS5AII/Bv30
lFWbujsqbXx9eecuOGxg2mXc1nj7QTuaCejkqRDKIEaYlczMYTe6B8nMgkrdSHxPsQFr/X/aY3Ze
UvSxMPVYkybco8eIKFBP9q1N0aSkQ/FP+CNzQOOBIR01/M9H79mbIBQCCAEbmFxQlBLBvBeUmuhG
TwSIfgjyqfVrzp30iS//sek+iU/m9nzc6983XQFnlmkjxGW0HlXfLkZLYhSSQGm2laDbBej2lGw9
ZvdVVK2TXnRDz6BmOd2no7fxpNt02heKAlLk6KrJ3dxyfcV8uLzkS35YQVoJgQCKFNDW+v6Fpl76
RhWijUbuOuAzBDT2y0bjFvLo6JMyctrtllwxpn6efoTawKB8txYURivnkEvYx3nuqIkCKS8cdvSU
Kf51CQnxupZ/T5m+vjzGhdhwXnMAlGfCRqzDd6tNk4GNCQhhECedBCODPPXamJ4u21icR7Ttzv1d
wMazCZNcLNGPXyL+NKLXptHnjoaZqjTkKTQs2cFDAJRwM04EYMHvY/FSv/qLRFaOtoU1ElHxada6
us9LZ80/xG7dc0OMvxTkWsl8HYFoHbRuWvqnwbyBgkmnNquh8hyl9leXZ3AhuAKnFbBb6FWfAfjM
3gC4Je+aT/Svdz/46iFTD2JHC9PYpjKP7u7z+X82OnNu5gaNFpoZ8GZXIZjwfRpDVYQCWxH3J424
44P3YMVU2eW0ISYx3WRNn4myfZWJYKtHkWgP1eqd4xrY1+aPL2A2pRokPhQZgv70NCCNB6mEbbez
nNIe6GhHRNxlB/OoO6GdbHEbcSIi9pr5YXzeZWeecETTmzDEMD4A+GlvkDPbO6RznLvLS/qJXvgx
zdDAAGsSmC8tVgQohCiFAobR/tTZoNwENItYBBcsBRYsXh3CtbotCbrAm8cWGadTsxJ3aK/3bfQs
ZCv9Mb7Df9cFfb/8VYwT+mvwZx/FDD70NRQyk64/FTYYvmOqnu5jqCY8XrbCYi7+MmOi1Qf1DfTm
sqG1r5lZmOgY+7id1rX9TO/XDxwTjGP72wTkxUURhNKY4O/L6JViNgTeMI8ke9JfdupNcqVvhtsh
RUM2yV5uTM7GYaOoT4uIbJFNnwkRfqAQ8lniXPCS/hR+xA+TK5DArtYh3buPv47XDfGJcZBuJqrQ
u2BV8HCyLEL7b+vosUdOBBxsbK5tzEWkl8S0PxkAVRqkOsUAseAB5lZkWN1xm4NnJ8DuXmjD/2uO
8bVhLhWhGZf9SSE5OZRHKFM0xAOOmQorjXJCYTZW+GtwMsAJc6kbZpngy8+qvsxM7JfKHtzo1KTU
Nyg6GO1k7dD98zMisk3+LNqvW855YFtcflhmPG/jTV4ednV/2hkYqLeCCjQJKOBI77IrEzR/EM5Y
l04glEL/Har8fd/6o+LlAtqET4FHDso+IRrIeV1et6s8/8yP9VNkdF8Y8zKymI8unqakinM4+cIk
Su0oJdjU1Ju0UJDrfh1MVxegOCGBzm0kSn70kudUWI/GaxTIBJi0HNRNStZ1BFh/KfBtU+ScpuWJ
P/tAZoPVch4qxXyacJQMN976xD/89myVPKOTaZ2UxODdOswl+9dSn1lkPAZI7Dq89TDzyp1wVW6T
Gl65VsioEMF70vXNcTpYGYXyd6fRoAHqgZPaYB+bf38AMCp4yFpIRTMfEISCAtE5fIBGnrr9rUWh
MUWPgs3Lyy97Kjjfvw2xj3Czr8apmffYw2A3bk6eYqI6lpvdSQ0Jtyp2gn18lXcFbTMSba3r5sBL
sP2P/ff1Ccy5Ujr0uIolPmHX2JLbbfrf5aF4zHbTKt28BsTPSLt2ImcdrbyjwploJnz7a54BvDAl
XUJoz6aqpsSTk6QY+1MJ/CRBJqxdc6OIxc10ZoNZS9VMLFnKYePQXGcxjSkMIXBZ3RNqEpHcCbbu
/MGNh9j3n2GxjcOeVBb92E/9qafaLu1Js44PlnO97UlwEGxpU74pG45JZcmLnJlkVtHz4mL0Ilyy
dkpkWt/4jr+ClotDsWtsXhZz+YrTAC4BVR5oVFk2D3FKAJiIVFzpGzcUaWb75Jd+1e+bl2g7/sfM
z1+b5MsYe+V4bdpXZQ1jD0ZKI7SeSDS3ZZI5CS8SZAvKP0wxs6iHSZzmtdyfvFXzPuyH4CgbmxqP
WjcvnWCdHIZ70Dc5kOltOa9+3pT+IOhpk1HvU5huXINcRbLTNOSXR5Kb5j60UbLiBUmLkZ98Nq3z
jjqLrtOsTOMig8Ec3eQkpnBw0CAmEK3hLeBSACgDJWQCXwhJe1YhIE6McEwtbQ4AG1tzfTK/IQb6
S7bXAShMuCd+8UbVAVPD6wn/asyJV2JdEGJDgFcZFNDmma3QTQTCqtOVnmoog3VQEWjsIjVGhXZe
GYImI5l1wdXRbHXHa+XmQxEM6dflI/qZJvxx0QMTi2oD8v9QKPs+4eIUC7nUx8MJOSRBpVL7NMpb
ZBcG0CRYQe6aIU2SFzG2DWkgkXkbTb9acL8pNwmagZIn7dUCKeVaK9+gSgHObHl8tKbcqatDrnyk
8qzGSkP5DT29sQiBWBJnVK9WY72JBmLoHLKxRcdtgW9vJlkE+pwZS65FotEr0XAqsH767+4uQ0Ox
8hrfKfeXZ23xEQi06D+WWIBqaUh+JcuwFG0AC2hyACnexmEbyxS6W91LGKyiiRY9z5/OcezPxfoy
y3iCOVrzDRNmYyK52ppAoIduG8qjXFq6nNCzh2gaLyPcgUxsFQ3KJApjMpzCV2k9HevrnHMXfb42
2IGcW2BWylSEPDZ6WDByEjvgatZHZ3QqAKXvwu20h+Rit8muCpVqT3KwSQCPKVAw1EiCWtuwNvHi
pTKyqopPhv4gtjSOsFsnOhYb018J2z4knQ5qZrst1hb3KbV0kuGikEEClx5O8vz3Mx9lKb0YpwUu
0spOPw4QTdI3hUYahxa/uwM/7Fva1efmGJc4ZWpfCWo/++D55XY4ZW/DznAeQSVKTOfj7nUkXGe1
tAPObc7Pu7Mhjp421GoNm+oKWOGryUYUKNn6JlVovY/t3EbstwaP4OVjtRh4npudffaZ2axo03Ca
YDZ3DFKS4CqzS7giovaI7lV7jozEdb9OaLnLd5UdHXKnsH1OoD/vPXZvzkmXWTnWkIHN+P4ROWgZ
UrMW+1NK3hLbcCb6mqxaenmoizmsMyufF+H5UCM84vxS6XGUS/J2JZBDS2i5VhrS3MX7aAcqkj95
q56bZLxH3kDPtB4xMMjO/55Otvtid3vV9q+7FVhJfvEqvovBw7k95pwMIO5KjQ72DsXGIuj9/j0d
wcgoUahH4H32nnKu9KUbHSBCHS2syL4iF/p94RrUmNOxQ0iGjp3EDgy8UIewSagwZTwyzeU98mVq
Pj9nq9ePHuBTrdmfxJXyhOQ7cGJGR4FgJJ3sTipnRy5eN9Bsm3FJINP6IZXgN3roBSpGZiO0rW/z
LSQJaXELwLbzZ5vkyxTj+9tuFKBGgbBopDIdNiMYcexmrRLopDp2fSdsLJuHm1182J4PjzlxYjkN
aHvC8DQiUggROL9ae3JkO+NGYeq8B34e7n+Hxz6CqrKvFUGBqSTFvmiopAZ2olMpWLXTFh2UQI87
yfuQHvI8pC0UThzUDCNw/PfxdZRtFfVg9XYPsGa2DeuN5vvYyrRqXQ+tAC8ttG3ynac7XfKrCZ7q
4mAF7xNqpChUxW4QX6u+k+PlVXnavlevxPoYDWuPR1DP0g5+vhcM2YBoCzBDwPMwS4jEsWkmnTCc
nnYvIiqvqJQ59MayPwqa/LbX4+qyK1Nmv8HO6bk9Zvk8UcnrTvGGk/00OiWxPOI99Afkxm83twa9
dh6fjZFQjSbrbbMaSZqRtX+1Nnlbl+3T/2vcUDea8eRQS2D7N/PYK/XM7MfT0xNyFpOt2DU9TesY
UmPgHiB74rxGBMTpq7uCFqsPHzdHT3Y3l2dj2evNZEsKSFIgFsl4Wa1uzdyKPGQuRFr6pD0Gbkdk
16dQML0ZVh+XzX1WW9jJRwjyrznGyTbiJGZ6CXM9zYk+kIOekLSilYPu0Adx78jPxwrV4IrQvUGd
+9D96EnqxvaWB55koRuf03/+JUyckuc5Go5GPHAOpmG/mL/jG8sdPHJrFDt6/9G8jnsagCnh8vi5
VtXvnthK2qZLC1i1/Vs3JfVaQ35bdgKEkh8EOFK5I9kqOBicp8ZyqHI270yo0iVaVYom5n28VwLS
CBsdGn2QzaMDkp7iU349lDR8bh6aj3L0KSSSQtc6TepjdNQTMH5W0dvliVi8kc6+h7n8gsgI4rrG
PKRIvJKV6Jqo/hSUc8Wq83Re2m7MxVcDJFJ3Fcx0djzRbCNujZb4x4eIvHYOuWuJdtUD8nA73x0T
yBqMl3CVHuSno+iunq3XilQrj1DafYhubx+fRVehN9xE0NIzaX5hAyut44mvMzsRyn9xnIn+/EyC
ag8FzN4BBeDGp9wyB88Ss/tCr0/zYoSlybXxGLQTEl83NHY50758Q56NiNlthjqYIeAPw6mtyEu3
KUCFUYdkG9trngDUYgbmfPKYjaSMdVtoCYakH+Jje2wP09FaFTVBDMw5u5+X7c/N9LVOzGaqdD21
ogqjKmwB8A5DhMZfRwZ5Ixkk+7gbgjU6uottmlKATkqTlPomCmm19SOAId3L52exhoQZRvoQ4hcz
DpJxJBniSnnOzxT7gzlRoAdvpYDEh2tcXrn7Ya7p5CBtsasO/dq+bPt/3BlftpkbW59aqPeVmIih
ss3Xod1V15VKy4o2jn7KbzS3QROW3P2RWcgOoikKsAjQZ3wf8hDrSgf9C7xBYgik3xjNXfSe+spK
gYROB8kzMMX/UoDb1opNz7kmFx+1Z6aZEZtFFlbqOF9b1lFoKV70w2hb2m4sIArKGeeyLX1WNjFn
fMl8iM+Cdc1HtmjosLKN224nCFOTcpPa75fXkGeEufZVy2uggowByVtvZe0S8iw9pJyBLJ9NMBH8
MxLmso/bPNen2fsiQYq7bUCXwpU6rpp0O457I783fc4RnQ/7jxN6ZpDxpJNVBUreYlSlU7wrW4ny
xG24Q1K/L04zWXIFqfA59rfL25rMPnRwhlXMOd+LBcNZ5+WfuWNcqFcoNVBTMGSuNLADOWiqbTP6
LJNtBLaYxzmXws1mzx//c/pQroNaI9p5TWa9UrT2xpkHmz01Wup9gJomeI6d6+Q1K3apzS0VzAf2
kj1mucZAjL0ugL1Ge9eN/r54gXB9d2815d3l3b7ssfSvkTHLFoArI866AG+MNx+4N3qt2s8JUjP1
micCyRsTs25WBiSMGVkI8LTHECX2W4/WnIan/7EJv0bD3nmimqvNHDCIH/F90KDqJ9rtzreFd860
zV7g0gIxHjeNKrmZRkxb+PEEJ+tuoCM4omy0szmGFgMTIHWhtDxvPJZ0aRRFsBJ5+Xy1Ajy9vjLo
Y3qKyPqymeVL88wMM55O8dUmMmGm1SBoQLUEsJZ8pZ8e4/fGSZ9qgeh7sBvizSVsP8DgUO54Qs+L
ce/ZFzAXSTdVsl9p+IIIzx8AL2oQgZnklZcUXI7Azuwwj9wo8ovGLIt5QgMaud61aaub5+SmX0vX
lyeVMyL2upLMOFK8GpZyxz8G9NZbxxtomdD/nxXmvpryJIraClaUu+Cko4JZ2qI7fXxctsIyVf31
KPyaNtYDgoUiKqYYZrzfylVO0MP023JM23OFm8QpDig+cwzOLu7HCTszyLjAPC1qX09hsJsrlvmh
WfsrZXscibXZSZvLxngrxThBMRZ7qfVhy1qDJA+bT3P26hNPo5FnhXGAWgjGTWM+yvJBaAEC9Il4
ZxxMknN8xvw77MyhSx5acyBTAk8Dc5J6qakVdYzHUyN2Cmi+vcruwjBfdUVv8VZpKVoCATy6gUF/
DIrSecxnIVmmTV0iQukLaDR/110XV9CWiQDeMVaSkyN/RHQgp3amR4OXP3rgnNlma3eohKqqmsC2
m1wFV15w3TntozinNT1enWtx+5/bYk6Zpo9hbRWw1eY7dXpJUDoP7bHdJI7p2bF4raOJJt7UtozT
p64u706ucSb6aDwwjkOkA47kwzvsbB0qLQAZ0jm+AhDZsW449paCxfPBMkdvFKOkU1PYAwrPd55C
R6DiRrvJdomHfBRwWR+5R3ncr4tx3dzZOqMaRXSwMcejNL2wjZL5Cro9uCEkt+mtTsKOyvbd3QdP
MXAxUji3xkQKoZKCQ6CBNVS9j0VM65WPhMZ2GnkhyZIfOzfE3KxV7kexrmdIqiqTXTkykcl6/eE5
+pH3DF+sLpybYg5+IYKMPKwxpqdsb5D4qL4qKWptncPbILwxMac+1sMAXgaGdi5Qco/GLtw0L2vb
o2iZo5c345LTPBsTy+mf+T7ksUaY8h/8ktR7webC5BZLeOc2mMM91kESJj1sPPT0aRcfXxTbDezw
XnPSgtA7JMMeLg9qMdN+bpE50ZNv6knbwZ3srmoaO29vJdkc3BclcE6qHY1Ouwf77Z1vr+lwoOsM
qbXNO7c2vHhPfB04lTnmHnrOFE+aV/FQuLFP/Q3a2+h67bvv647HUbwYd50Pmbljq7JSqnbCkEf6
ZBBgtG2dzDTChs3DHPK2DONINC9pxLKEpZjY4RF10Y1J3nnYQpYO4zMgAoAeoAo0UCAdwTgQsy+S
pKwknGv1tblKZKd97t7AfLPHA/RWIbqztu/qqzva75B8AgMuKt/uOy+duLiEZx/BOJdmqKQcMjPY
ufah2gfXkuu2ryUwF7ePSLb5ISeyWHwtng+a8TBx3lW1EcFeYT88dXZJy19HSm9441qMKsCmoM3q
RZrGzm06jrVSpBrmFoGF028CQrko4MWpO7PBTF0RR+GYg4QHkMbX1HC6teXo9l6637Zkd8iRk+G8
BhYz7ujq+XdQzNxZjVUNYgiD4suLQeRt7AOrdnt7O5GS+tt0dbU5BXYJBsdtefexvsnfboBfo/fU
GT46x0fnBL27ge/jbeR5nD+ixbPPYnx5EpulnpQqLg0IAOzGzWVPt3wnff385z18FiAmQa4ZaYGf
B9+Hv1Lvttv1zc0NZ18unvgzI4wDTztDgroyjNhpSVUblLkUu/LySGb/xM4TekyAIwHfFfAkzDyJ
lYRWV33C1g9ulViyC2DELltYCrtQ6wXkAY31iN0Zj+LncaFGQzqesj5yISVKtRK6ZfoaQmacsJ1X
YWXJXUEo29Y6inynw5uir0JiNCT9fZvSwLUc9Xq1os6d+PhRvcS/aLWKnA9oOJOpc3gNYIstaMZX
pVdjFq5tgq4tuwGVXvuQAz9zFW9RYFMJPkUQKVnRitxBSRL/fCSHngydwy3z/px1HU00UPZFDxxi
T/YW7CM96FSv6U+QrATbwLbbg6w3IsUu3DeOhfC6WclrtH1zFvvnlv1ulrkOPb3qpl6DWQ3NJiEx
N3t0Nju8q/BTMvX7roUZnAw4bSTpNbYlUwJ1keK1gKfrK6h/e1s/cyyS3aGmjmZ7Yr1FEAS1VVrs
M8vWQR3+6v/KfFLVRC0P3UPE02lccAffv4c5RUIzNVCjAvAxjy2ts3OjtDZSq/UfhVioUOiRjCEn
lVSWJ2vsTDDjK0ZIxL6VQ+KpOfpWezXNeC5wAWgxf5UO7hQc7Vl59vsrNjUi2QOR0l9NToIFYYAK
BB1H+Qr9ER8Zve8Od4CoPV4+7j8vue9GmfBLVECZ5RkSagCr8r52vas7hELryzaWdhmE7qDJqqhz
xMJUTCzZ7AV05M67bHRiJ7C1FVR1CW+bLQR3OgQovuww5zhJm7AuC9hpaeOG6OSpHqVjuikIH9P6
2S/JbulzW8xiSfFoRFYOW/0225+slFyVQEwYNijLlc0T3Md25xMgTGkLqfvG1rdyao9OfrtZ+YEd
vU6O6k7UCfeWE3m2cdPvR6LZBvpNu4PNzVH8vDW+TwyzyO0Qq8mI/Y32uWRTOoeTCSCivNHJtlh5
lHMNLu2o85lhfEolTloCLOS82jNq5vCaUe6A5tm9NPtMcO1F7WQJKmZ/Xmdwm6Mk36wNKhyEbUH/
e27z++wxN2JpjGXQ95+zl5OrZue5DphoOUH00gVwPmtMIAisUQ6gNoyUB2kFZAEPxbB8BgEg0pAf
M/BL351L4vdND1rEGdBx5f92Xj/q3cOfnPIvC8w0tfUgjPEAC2gJdSK7WJskBSaK6ybnzfpz7b/s
MDM1trpRCTNURnOvnhIKcJZrPncPqcsNzmd/cckSEyv7Hhqmh+RzRFfhKrJTtFXhGdzz+7eWD+jX
mJgLqRbFSLFKWKqd6FQSBOM9Ue90AshNtPLtcscjt1rIPM2b+l+LbNpyLNNCiyzM4kN9UwJKS4/p
lW9zwovFi/bcCuORo0CNO0tHJUwjk/sW2OKzt5coYGOGHXMuMu6IGI8c6lkgevNqpaR1XFRk3+dm
xvWfzdysvYhwbaaJZpypLgp+rcmfMJMX/wb3cwGqAgHpV8JDhS0kI7FIZ6YYV9png1HG0qcpZCvc
nAaPnh25wtHfoC0/rYHwvnyGl6/QM4uMm6h1yMUUGSqK0Waw3+LDsJ0As/PdG17wv+iPzgwx3sLw
6qxWY2R3S+dpMAiJbRCHbi6PZvYEP87vmQ3WUwhdFUYWmpGQUEtwmpItZ7p4g2AchJbLleEVyKru
ks207ki8QWWIh2f+JBK5NAzGOUjKpLVCi6nKnir0bLwEd4eaAjCHaAOomq1IpQ0knu2cFMDIye/q
89ysrrqm6zzrLf6ntsfreLPVNj0PzzGP78KXsc/qVtKDvCyxWw7qdsLDetYV42lofz5pLxlhfIg1
NG2TqjDy0GXk8OLRBDGLBpmmg3ntqehZFkngHLe3xHLClXiys9/JinvoOSv96ejOEgiVEXpJbH06
Muv/SPuu5raVpdtfxCpEAngdBIJRYrBE6QVlK4DImQi//q7h2ceCxjDnfvvY5So/odkzPZ17NRG2
W9TNsIvEfUmWux9mBkjw+YHnmU+QpAuOMBdGgW7/hJmOuwrbmxrAkgwOEtw1kCuyI8frmNIwtGaG
PypghoHqiRse8aUBQzHwaBsL1kg6SCc41zVsAVAVYvtCPj0e4MdEkhslHSBTYNUKUCOUP6BlolSZ
9SlkeV3NzQQh5xajQFcLDqkPfC1HNBMrXeiHpCbC4b4yUCas+TfSDKszKQ3UVIEyLT6xKhTprm4D
6Dn6C86XbW69osGWzHYFwX8ulma2jvSoHDsT837dTlmbZrZZGUsqeb4TL7RHjvc00Xn8/WQYsyKp
1xI7VHAy6PM2RYQOgCTeqXYbksY56jt75+3UJa/kPNFxQakC820OM40BdcbCpGqFpVIBNJgMiliS
hnqNE2PhOdrBNBMF1NUR661XMwsQxYjY3u9fyURJ8Tt1xtqoCQLt0kOOXFhIi61kiy68eLtb5UR7
TRfZc8YTd3rHjC6B4aZtLPCCAVDKRKKRl18bTwG7Kimx4a9ZIG4g6mq2ojaOFzdI1Ib9QQ3obRTa
CIacndEt46a7RhpKGwi5tLXjyI600kj4UK4DM9zNFrltu3u0kxPbfOkJ1pkRzvnS87vzA1h24VRm
l5rWVmrEniI8h2SRr6MtRjh2QMYHyBtB/e9f+HwK9hBjrAgYf1iAwujrbpgnl1zWkQaVVr0tOw4S
e7tHVDX9t/vsTRQ/5t8oMS+6UjUhDOikSOR26AWJYQIHp8BwBgY5A9M/pWifHszHwLZnr6HpW5JP
Egw3utpJ5M6gTrmf334M837VXuhT5Vr2J8PrulUKQM1XJSoUkhfXy7oMtcD09ATDG0JSLpQ8V1yv
Rcs750So/LIXPj575jljvDS4+gXOXj6GxjJOzfpKsFn06jSqFauOh9EZAEI0sZmjm9RAe7kD3EUB
Su26vP9LJhX9+JcwT7uRZC1uGg2Vk8KabZTOzOSFlrlKZM4toVttw4vZ9zvNXwb1OjYlzIX2vzTZ
4vyKCQ/w26UwXmZZS1EDvCY4KJBEa25hqGDjAV3has7X8CD2vPLKlM0ec814nGlSKqGeguvayuAR
Pb9cMaHEY2rC6/rGFON1psjXIioAUzImH2UiiTlwSu1gWWkmdnInCeBVhkfReG6M9/DqzINDUJ8E
wSrqfaLyNmxO5M6/v0F6IiMHIhLQABOn9LUPQGZKyNCYr8EuXG7TZbgs331bs3PNCpbaorFS8qIu
JMvWE5ML1zHR/Y8fgvk0UZYxLKnOGWUw82rBUwO/B8rM+VXfvqJ2bmDSdmcReMPUIw4wnvVvxGtE
k3nzuRdiIDUETWGvQrGIRwqkZmPt3uMFU44trgfTUh537HDKJf7GK/PMZ23/j1hrAM3QKndmuNpR
S18Bya5gE07poHPyiiZJJ4nMIl7rqSPrpJR+yOIK0Bdy8owBokvlGC0RhrWWV6Sot3W0zEvTP94/
oskHiKUHwIPAJmUg/H0Xj0qYo7JSBP1JdhRzZhqrHS9Lw6PAvIYhrzCb2F76U+KGlmHGO9N4v8/D
lBkHmvVvHhgRF4WmN4SS8kDkX2a34InRpNL4/X10HX0/Iy8UMqnuwYE14JDyh5q8mN6v+zxMuVqq
gF0EgqShuiTeAoHRO40LCsOnS/2pWkkLxVZB6YBNCebHHO1xWJzxL57GN3qM5h2UGrPcM9AzjjQb
j+x4ha7Q+dJftI6xwEYLR0A7xOk+lxOaEaifgOpAiwcKDezQTSRizUzZo5DXSPt0hiEjY6eUImlq
N/WRX885+xUnLu4bOUb0isrPjDoEORnPcKZrREn3GJY1QzEjRvLsGY2ZB0/3WZxKqX0jykijLxbz
C1o+ejQ/ZE/NotkmCA3fqo0MCB1e6oHqEcadGNO66dyR0PSzOjHiCAXaiw+EvwwIg/3Fvc8PjwTj
LSpNL2EFNUgkDVatlb/CePkvCGCGH6N7kH3IxvfXZWhZ5TdUJvQIjigAQqr/e6cr8IRHFBgroM8C
LQi8vj/5aFa/WC3n6U448d8+T09wdAmxrDdyJ4OBACD0UmQBEAdgtrwHO6FGv1Fh/LVq1uS+Ru9B
jUNLBxKb5GEcKDVMI35TK84KyIkx4+9HxmiHWARc0pCI/Wm93t5K7sh5n+K3U2aSJXnbXO1NtCEv
GOk0U3t1LLepmW7fkTPmaCne0TLWyZtJXRYG+BnCcAX43lt7BfBKwYsDJ0V8JB+MmqhiFSPVsdCf
0C2NiqDfOt1c4giJTMX4j6c6IsKohdAIsNEXMQja6LZOewgAJusTYweQpePhIFeIhzbAhCPHICXJ
w/FTP3yujdP7mje9PxUGjeToD9h0bVZH1y6BtAr7y2O3TA7XB9FN3n0kyXkQ7ZPnis1KtPcN2EK3
Ixk9DCVIGgGQSv3JA9KPLr9fGl5z4lSEqSKA/02CedpqqAfzpAcJuFQUefRhWJ5S59StkftbLOxN
a+XopK0Rwh+N5ec7R9dPiueIOvPyL1FbqKGGOzXKs1o8p6mdVIv72nHSYuL0kABExw+2N39XLl0f
ql1wDYYTlqa9SWFgNUZn+l313hRCbYsRoJG8tjfvE53kS8U+SkDbzxV4Jd+JKgUavYYgGk5lsfWi
XVk/isDy/99oMIw1WS0GWRUPp1D/lTVXYkirmc/DbuIxwjw6xYi9WDBCqK7yasry8pqLdgH3/z4r
k74btmcBjBZA7VgBQd/+SNAHLR8acciGWxVtrS9mRCQz03NSMltkVk94tZmpxBVQ+ZETxH4nRFJz
yveIIBITvaZ3+QCPd3tFGgf4WZvyJD39esj2DimsjVaSl/KQPJakXx5T093f53j63Y1+AGMfFLWr
iySuhtP63AXEhyf32NvbX7njJOYhMAvLBrZKYaY/7ZVklahQBQ8oyvLmLW5F8T+U6uhnMIJaKYM/
l6tiOD09bfPNa0V+9Znpk8XMXGCoz3/cAZ12EQFQsCUhwgLO8598myPqjAjrw2yGFXblcLrme8U/
tljLKOQ/PDW3pSucWk+0OadOT/Ueu4w4d4Lh9UINdtdo3ejt1wfD+VVtO7L8CMyFHSIHXZrZ8bif
WXueJZYnn9IXs+zCC7WJmkQyKO31WV+8hu+vyo8B/tSSLOyr3Vovq5/HVet+rgRivgAf/UdIeMWQ
SXty20cBDEcJAet3qa+V1r8kfYrzlj6y2aFUTvfPl/d95lX5QavM8iuecZi8RvqP+YyT3Z76viRg
vQXdOYcl9owrXYZSJXb1fDhp8+wsX8qzkXX/QnPLElYZzoHMgR0LjD1so+swFBdhOAFRkhj9slGf
st66f0xTfXA4/y8ilM+R9hkUowpDdcCrU525KcQYxCyPp+dEArYYAJQcdGM2CdFOHLJTHhSQvmAL
gfUDmGrmsQtamEhZA1vfht0sNFsD/d+m7xuAY1RapfDIkFSBZyYylPF63hvGNghFLSZ1h85N0gR5
7BRxNogc7T+BXYxmQOB8ArtelDDizfyuYN6WKVooRGj/mWRe0MLlFNtkexpQSZj9QMk1JCtjBSiU
les27pP7fz8WNAFjty6wi/EfFgZX1oMk8cNBBBzTVjGDFTY32avPPUfXTTUejMmwALiFHpW6OoDL
wk4IenqS19L2X/idNlSHMTruGx3mkXhqfOmTFnRmLvy57cOvDpBC5rCwodzIce/ybMiU8UarCNo4
qEXFYiXmyci+X/TXQhVPaBsFsOfDcgFlCqB8e8V5m3+aCw3SgRlI9IVjNavAPBsd67OKoMHApeVU
pH/ZmAPP3Zlw7r+TYDSYp/dp15YxnPvVsCb2ZrU79hxxnxCE7zQY0+8XwTDD9hbMjaIyXJhLsukt
m3NUE0mU70SYNyUFcC8uNRhZz4jyskMLgWmhxYVn1bgHxpjwmYAmRXihSEpvZcyppAfeZD7v0hmT
7fV1ljclvfRq35+P8wNHGXO+f2NwpIsNrIgdhgzfrxBKpsSsF0eOfqHy//1BfruKmzyMKATyFR0B
V1BQsekgdALz4rruO+8meHwwLrSfD0lxVXER0U/jJ1DLeLMfE40U39mgbI7YuITYCjagKxjxt+pm
CxzVClLVkz0P3Weimf47Jeadq2GGfLQCSsPD9tyY5/PrxXQfMvPXw9bJMczTYdryAV4axyfnvRk2
gyzkflmp9PGL59fHKyEb2w7JD87L/FM9U+YwBYEtdHSHL/Ng0nBeB16ZYSQEzRhQzAgwyPByX+Qm
wNa+E2EezWAU0qwS05um/HF4ANBW5x4O/raprcNmHw2WkWP1jU8RyTmUOewpTKr/gi0EXimB8mXT
HNDzsqkAS+sEi9rVcaTiYUOe7WyJ8dwf6DPVXj79AbNWuilz38NEuezbGdy6ZUbyms+A41QKOOgn
/cfTFhbDWZJHzdyU9rO9M3lC+xdF+PteFeb9VXpl+JcU5IoC1Q2U4tZ761+pqi8SzAvslDkm22hi
3CpIlJnPgMULeVvsJ8ra34+NeXxGjXU4LXagn7aW4zgf0uPicWPTMa/QfOIB0HLviDG3nXbRtD7H
oSGnNzgPjohLWpRu6m5Qs8nRAcrHGPozDPvOH2N9r0JctjlqKKdh3Timcbov/3/Rkl93xNhd9Zpi
I31SgaNztNti6viE0iy5uPnO4vah/BnNfmeFUSUReutCKcPpWdsOaBChg6EHk9jHAB1mhsUzABOF
8O/kGKWShUrlCQokY71OiLXFdS2Xj1dz8VG7B3iXKwwYGxjw4Bm2v/hLv4+UHa7phQqzSDOwmfim
+rqCKOpoFKtcTnA5bUC/yDB+c4YV7yrGtJEJzYiwnD9YbstrbJDoN/50Bb5oMEqiT/qgxJIAHKF1
dioT3azItcwtYtvmMV9gYpMXdPCYYlSG2l/aqC+K/jT/oSLKdJaJ+aFYCwzBYUeYyTtC7lUxykOe
i7WWqRCRFOsoLH9bnVeYrt/vOVc10Ur4TRRVRm+IFzn3fUoHYgidgToAOmMXtmm7BvCWuTgCPHuq
Mkoj1IrBELDi5vSUoEH3ZktOH+QN+XHEVKbrWzx0PJ45URk9YgC9Opj7oBiRrdVuKwc25YFjT3i6
nl3IGXpIxTY5pONsoYftRJbI+WOkF7PDa93mveOJnOv3S2P0RxVhJYuog6U1yL2C3sU5kA/PWdgp
+gPxrj/37+8CZwvopLqXJB37ULG4TrkFryMvAENUFfx7SIrWkOwMKNX7+n76RY++z0giNgSlHtbB
09aJJ0wwvL4+LJHQUwiagXQcpcvdw0df7B8qZESQEcUOKAUiEv94Yih/AaWMBvamo9vXl/uc0ad6
jw4jgLEqYWl7g4NTXcVqn+9/fCIDBlkYccGYrnxeJhr2ctNjA4AnRqE34gqrOVzjsSVcV3BSCY6I
MYLXaH01v84w8I2t8/0LioS8xMS0PvqiwLYR+I0/y7QQ7OTIIT1ArX9QdYTkASBFeLrvzw7Ib0d3
k8iRRF/lHk2QHi7GcMKH3EW1Ezvz3nnOBefd3HJ2Iyp1/N/rl4/BQl3cv/6J6sd3Hhiz5FfCtYmp
s/y0/k9H62vkOqdisVwgEb8ZzNayd7vEShwXUR6PtYl843fqjJXS9L6uJQMnuEbT8rCMRUyhlxh+
x1ZAs/oFuET33T3+ENbckSD6Zu68KXZEMYnLOm5ocBQ2Zuy91KTEvm3JucgcpccR+JsmHl2ekc7S
yAfO8kl70JcqsqYcGZz220fyziiHUhxmUZ3RE7RQy4CX+4DYqkYho7XMVe/y6hY8dXGTpxFD5RXo
1ICopikzLHRxnP8oWctWzZX1r7IAI94YbaEaqaKlOoWHwJSAZoqLF3O139cc9Tpt4L/IsOOJpapo
eUSPMOiIAFFogViIGXhJ40TkE1gy36SdxddvjeIfoVtbgq263uqhOP+4vmKMiWvhJ93bEU+Me9sF
YiYmBRWLhDxhH9fGUTfwKjSkgwHwZEfnFTfspp+886TY5HMPKFygruK2kJUiVkW6dXk0sMyZVLxR
sGlvacQdozaqQmoSNcSrQvRDg58PoJnBebFN93O95yEKTCfBRtQYx0LQw0FSPTBmoVawdRIbrUPL
Q2UtXlb2qidHF+HJ+p2jl6edC9SGZFXRsTSTiYGkazevcxHRqwzcxIf8eFoiPpGWxMb1uRgL/vxs
bxk/DtlpY/NFlpGb/CLPcl26kT2fH7CBA1sIbDj1prqjTr35iT7eHH3mgouyDK+oOFG/oA/kizpj
jAI08cdSWaMsZtab8PS6XZLOBP3TbsdD5/qLu/hFi5GhUI5qXx1Aa/2ERZ20MywgzmFRo9QA3WnD
8b5/tH8R2i+CjBgVvlIIJQ2eacQJtQkY1rm1QP5rP99xaE1HSaODZFxTOTGq+VyjVl1YnDHTt6XO
sOc8L+zdTxvesG25HO7oF/98/V/cMXboql/DsKPeNyw5SSAyaN1Y/CwXXJT/v/gMX5QYh7VIhCrP
Z1BtT/WbRmS8juUidQd4+s/YEzKYigPYKA57fzGzX0QZU6Rdqn+SqZVdW+sLOlT0DVlg1rUxzXd1
ufet9ydeRxjnOaDOjjMf2dq6vihXg/qypWWdBXOruQ/oo66sbtFw+PuLWf8vf5rAqpuLliQJjWVe
jQfPWhIFOXfzFlHzGs0m1jaOH7kmMCqmDlpAHVxo8Gk51gN10Q/JwgnWr0hyIgMD/jYb2xVN8+ha
wFlzA2sf/+Cl0Kazg79fiMZO1kOla0mpUQOJt++cAoJ8DBlWyB9wz3baFn+dLaNprjMN249LKrBA
JsCgZeoiwNZ3HIsx55Fh9Isu+3JbtiCjR1h/iemzc2/KbwmpLaweTFAPvloYWKvIMtXxM5Zvi8Xm
ZbVCXHS0bbK8OJ719vaMAZYz+mGNfbYx3z0EzauVjfC5yXjh+nSCanQBjIqazb0q9Gh22wKsXr7E
lPMMbsOeo5amQ7Svs2fUUoApzM6jSYcMI7fm7FVwzL3LA/WiGufvuk8TGI2kiWmm+zSEHpaF5RGK
dXqfjemEzeiwGPVz9aVaqjqwEREkD/dn9KpQ7LwDpsxIjae6s83gEdCSx/2ai1J73xPBOOt3LRTm
qmcINELcgmplGrbwZq78mnBYnHYff9/UTV5Gyi7SqyjsaE4KwI7Ux4K3urjSzVd2aR4BCsEr4XBU
unarQY4IZn2HyDdEym39WtBRbDhYh0fswyQS+Vxht8IxXNxnkSfyt/hgRLHJO7Qz3WqB85XXEnEP
PaC2iDes/5EQo3Hqi5D3NQ2rs4X3AnOP7QbukSsY931FjS3ShkIX6XIHwXha58BAMXbCS3CMzf3N
N7zP0S0ev/PEREZbXGeSH6gzKh1P260Ik4/FOmSB3eMuasNH05VfNJ6A0Dd1jySjOiJVb0UjxSGu
L2jpxeJ4/7Tnqaf7XhOWvHx/Wz6Q7GssZKUlvsBF6uMhOX8Wz1iugZCCC387sbr2m+W9eagj+bvU
cpuKKSS+c6zXNeYmtw+n5SHYfpzihwN6k3qZfHwQYlZoMQeSmLFZH6Nj77q8k+W4whqbpAsrRKcp
fXqltT6/PjinR+zsgdE/7rVlbHKcYd6zY9N0vRwMcUHZnrlOfiGei52CFJuWc5kcK8Dm6dQg9FXs
rqAR2/xqKVs9J0NsCby3zSPDxEhh4/1TcHGwRhmFdMM8EPPnCjV8vD2eC8p5A7fQeCQxg/9fRbLe
otLtPQIw7v7D5jmebCLuWiPLU83xyvqFhYTSwzJ06vUbtD4ddOD1enM0FpuN6+JcHfQOkhCsPjAq
/s7hhXc1jMZQ80T2C1pDt9C+Tc0J2scXNr0ZVN6eOMTox+6oJzYRd+niFtYSvACJ4PWEvKm32dzK
HOvkFy+d9JfM1W/jzELB9rkRyDmV7SaxBJWkczdU3bjbxMZRLiDrhbJI60OPgbfKvM8n50zZ5Fx6
jUThKoLNdfspvZS7T86rnZhv/qYU2aRc0wRxmFK3Ofm5Rfd5ZC6WzlZZOBDFg79A+ZnsbAwyteQT
DVYc6ecSZ2KhfIbe57ICd5l9Rrni9OpYa2UrFlZrDrntNXv9weyfrb37eYy3YQa1tf4ftSObtqub
cD7o6JSg9R+AMsNLRrtHjL8cXv+SZv0tQ7c5vZEuKVNZxGZuepPBT7SRaaZ0RtcahwpPXJggCFFd
mHU0ji0yM3fnJDv1vJ5xjk6UGVekv2h6IERoW0FUHqy0hcvTUry4n11uJ6ZGqPoVKJy3yU4wX0mO
nBQAwRez5f3HxYuC2Ra4RlbqZk6BRFoTmy82PokWh8Xjrjygcs8hJd7XV7e0wOj6/aiJ2hbm5GRZ
7ZwM6CEnP5HJvHCcbI4AKEy0Es+Kpg4GcIRgMgOsLYIVhVPT4WTXAKL83WuTZ0Kuxz2SpK0JYBvr
ARtbffKBeJpginQX3toQKqxl44HET4csMjayGSqG6PSb4IzOUPJFT/OpGjbcJyeyT3PrA4kaG1V7
mi3h9xRPuqcjesxr8rrZpQpT3JlK1p1r/Ih+3ReK6VzeiADzlmqMRsSYMIekYwrIef2FoA9Vx5iQ
lx1qZfv1v5PCEUHGRKeyFumNR0+QLJcLz0HXFPHs/nCfr0k/Y0SFCunonvQ8SbssoG79YAEnjqey
J5Mao89TDTX6/MWP44tR0Kc03weLmNxKAhxFypM11kfHRol/goXzGihdtDn+A+H4xixN94jMEI+n
ySzDF0+sk94Osn5paXb8svmFq9GwB3o9B5aLYYkvFa8SN6nCR8QYs6sKRipJ/yFmbWNHeHMtHj+T
6m5EgnHT43lkGMEty6mY4uEZWX4EqDz3/Bb2/uEEjqgo3yWhia9VEsg4tdh6xTqfjw7wVwTwPGjh
8XP7vlBziTHaoPDbvpd1ELPO53KTkHVrKugMdZQXQX8olm7VOByK9OffY49VD0UqAUYPFCMg5WcL
guwwQcHEVZc8aeddF6MXsO8LrjRt6EURHYM6aIlaqCg5b1AsQVhqLFsMvj7d544nhIySmKF5JM1q
+oqVkswizJ5wS06882MUhRwY+dWgQpgug223NswO/cOf1LkL8Y8j8tM5mi9hZF31ZujmhWGA2tMW
eX0cITBkrQMAsPAXlSeKsIC1Ag0RUJK+f5TTJdoRacYiR1I0C3sDglICppQClWrIk7amccwffNI/
vrXOdTWs5K0fwYV23fvUp6cVRtRZdRIV2TWh/arr1+SjclRI6F63n3iwGdOJjBEdRqcoQ+9L2YAD
lokHSPtd0mL5zso9Brxk7HSCZkSJ0SuBVBttqFDZ3NL2QCDJR3gLK9TVXB7uy3TH1ogWo1aURE5U
4QIfoLTOjY0yFwxzTbCKAmNyKAFx7orz6v7w3jMfC2Cp6rfQ+vjLh+O2PKAQgtYBbJzn6meOpWY9
eXWuerO6B7XG3BbEt8UFFtxw3t20Ez86QEaRaGCoKWjmvFnFG6w9+JTXakJ8LOzbYYfOJ9eH4jHF
aJWu8QQh0EDvNj0dW8br7PH+LfH8QtaLHyKZMgUSzkNiI8l1JW9o8dXJDqnevSuf7pPjyATrz+v6
PNVljzK0jS1xl5L5gZtB4biE7FBKE7S9VNNDQ5cdOXzQUQQb3cr2vuQYTR4hRklkc6PStByEtthg
uww4aDq8rzOKIQ9lSdZpwno9B55ptbx/ETxNetuEMfJsY8nI00rC5xuzXVkdXXj+NqyKpbnmuej0
UfzpWswRSSkGXXDN6OxARYdUESKG0z8ay8ws7HLgbVyczNDJXySYm/BmcynTU5BwxLX0GBOJq154
TDC3UQ2Y9008eC1oed5um9fQkgHY8NyTdIFNbOiGQr6Ic0PTjtIXU4y21vWoLeUeJKXXGGuEN4/2
y8rkGNTp2EPBUijA2QI4l50zEQf9Il7zhvp9CenNLfwx9MvUBPNPmAOEGeL4D5MKYESPcR/EVk5q
Oup4Gt5iDO7IK+hNzrnxSDDyJpfXoLgaV3pVwBNAG9kDZiWWyDYi3wbDGvGqEdPeGPb7yIZsAGyZ
xSJTq17JBgoP2pgJCSoyuBROhHplrxdLD9be2+qIGY3ASbdyuN7zGtgmRXNEnhH+fu6l1+YC8g/+
Hi7Kp88x5NNJmBEBRvZnl7l+FT2KTEoum+3FfHBCq/mxJAfhHZ2A3eKI4av4By8FM53FHJFl5B+H
rfn9MO9OnTWQ5EewQJ9tVcOr5fA3KS8jOvPvkV1qdDMh0bE77+lJw63pVv9QPHNkctKQj2gwQQ9t
May1ArysLQ+IRWh/QdlbfXnnkKE38YeqHZGhojJS6tjPWl4UunewOARY1nK49TCiZHXseQzRR3SP
Ej3UESWUq9pYS8BQeAUmWV2ZxIk+/IWvLnmh1a1U9HdSEtubJan6pZgPEL81mkLnH5EEvGslWJQ+
sufZhWBzC0X5vjjC7t3aayFms9cqR0SmHb/fByuxTVtpUFdVL+JgLSvOCUGDX0rSw/HIXbfDkXqJ
7dnKgcUSGR7WDa7z6xqVswS6w9WWe46kTHoXI4YYpdGGcTuLgAp2CmPHT31SXWMSAsb3ulQEIoqr
wJLna68+/5gNj7XstPqS8wPui+qfuBZyfRnSkN7qVjDzlyrYxcAf6TXkCD1by3lx63T1c8Qwo00G
FAxL0cC5KsFSF1IiRmazkN7Kp0Y2BYUEBekWK+m9Ww+2ejnPeXHepIcyIs8oGaPVvHmrAFA5+Qwi
EjyufJ4pn44kRyQYHeNjG69WhZBRzBUD5ilaw5QTLLHRVj9l+2hxh7J4LDHKJlJTX9BieoNW+xM7
hml6vLU6uySuyVFsEo8Wo26uPpbm6AFoPVl0z0NmY/eLle22r81g6keSLTeb3G6c+YNaArwgsniJ
Bw59tjMrKOcA2a4gPalV/9rZMEP3nwOPQbYnq0mKvDUiaoTOZ2+1DGzob0daonBHUxxW5q7d1dxx
TYub6qCSd0e9ss1ZHcCug4w+DGubvy87cmo+fOLkrqeYgNZ21dN9TqcDjy8xZVuz9ChEh1F3o5eR
1r5gL0a0mTsp0mQcSvcNu8TWcPJAxd5WquOoX9abWEG7yd23mNCO293PDAuwLY53O503GjHHaJks
m2e5EuCZZ/aT8lmv8pisuLNc9x0+6ZY9Htne2AiqRhng8GECfvammN0quWIv9P3T4xiImz4dEemu
+pCH9HU7h8/7X55ucRgdEqM48qaNi5yuMyitRrP6wIwOmrIoPftakPzJ2KIpqnEzHg4eV/AYHaIX
syy91ji2ywVOHllAXaH3C4k93tAM50Wx9ZxGLrsuovcT/QyPw0/3/vFxVBFbvpHTeSALPS5m6y0c
zUk4qpYjXGxvla5FRaDQU0LfX4TC/gtA2e4zwJGsW7gxkiy1n4l+noEBb4npj2p1/+ucaAwAqN89
U/HaXHutpa/jvG1XtBu73qSBU8UmACXRaro/mqb9sjsscpWncCYj9i/BZjussIZIMtSaKpzVWd8j
Uspb6503Czsdso+oUPEbnZ+SXzH+lYBBoCyLzisFOFgAVBnlE+y7MbkdhPS87tiHm+UakQN0SNAG
ET3P2CprYkoE54hsMQqTXDebd4CMZhBnPuawZtAMTUnO5yw55m74NHjHCy/m4ylqts0qms3rsqHq
rXSqrYdkR7ngA1Hcj/qw3fv7TUli5vky3ZbSY9HSc7EtrsTc88lwnizbV5V2laQ3EmKxdrWdm/pj
ZF5Rv8M8V2/h5NbyI7e/lRcPsdi1QiQLcaKApOYiY2wTTDO4pu+889q2eLaC7ZkyVCEUK/qkWtXK
sEZ3d3xX31FQo3XC/zEmYtum1FYWhqKG9EUoaAVPV2zlu1pXrBLrgfFWEr1e2YJzX1vdfJA7r+sG
oDp6XVEQZb4Xg6bcADzkEJO3GlBNgB7iWA2O0mWLMVkjS8osxFIloyaBRyqeUv9LfIUuEmxq0Q2F
nfIpgus1lQwsTQFaiJU6s0O0fTGx9211DByLi784XbYAqOd/yTFavtEyvcGGd1pIoBOF+2h90pfK
W4BVhYblrkLiHt09xzT+5bK+iDLeXZMLopHQpSTDw9pZOjNzOGCZ/SdXw9Pg+0+h+KLDaPiqT67y
dUbPcg1wzoelZ6FlnCJSldjWBhw9LsHpbM4XQepzjKSwBpRlfvFAsEQ7JJ1/w4AmBdCknjLsCswK
xuktjuhPOzJfRBllL2AmqZF1iOTTGiSdbdti1+ajd5QsAXD65r5Y8zaH/kXrf5FkXMBCKOpLK+AC
ATBTEf1xQ6HuAPLF4WzaZP4mw0aLFyDqDSUNPJ7izbY3Bwf5omzbB3TNMHcclCMsN55Hd2dUM1mV
whldDuY4r+lJ+RlFxHN+Zo3N4Yv36NhQ0Y+EOlXoiirMDflr1XEweu4uyQq9Bscfu2YpwzPgtfdM
O9NfZ0nZH7E3y0VP0TNISaJZHtZPXwIOVzzNxYaJmofV09qVqhLsWpXIWVmgsvvU6ou5g3S6xbEy
PNlgdEhmRH6L4hsU8RqjfsHzfdG72fo7qoONDa+e7KeRelNR1llaYYs2loz+opBbHSZOArPGePkm
WaK3Jwb8lhUvMPd5/ydwz5NRJnmt5EHUgcN8k+x+pRZ0SLXZPG9gDlxeW+1kiK9pOrZc6lh0yjr7
BdasSnkeoj+0An4ZNik4gDRBBvg+S5MO1ogKc2dx1ypJKwEjc1absWoXma1iCVi4DPN1UnPEcbJR
XZ3LGt12hC1rLEo/kAiKy7yn0/IWdNT1V2YCvgz639h9zK1HtCf7TrP2nfnu3QfgqW5zrm/qvY3J
M7YnVQsddS6Qxw7VDJ1Zl4/7ZzlZTRoTYMRD9IIeYOOoAK63zi/nY76sXdrQi9JmCmF8f5o59wlO
ZtTHBBk7I2pJOm8T1AOBU7RW7NwNHt31030iUxIypsEYlq6rFUMIQON8dqwO+FRhwYmaJ9MXIxIs
lH5Ul20o04tZb/Nj+Fy8oT/Dr8x37lLkKbs8JkSDtJHGvTbiVQ8oXAPGFLyVZz2iQSgmG+qTunOb
c3BUnFh9NSZGPZMRMb1rOjnoQKyyMa5t86zHZKCiyaoK4H8R9W02WyL6jQjYaYG2OWiYyBZrogN4
rQQv+1lOMHrB4WdKEMb0GH6uEtq42wD05ICEzzG57FPgot4XtsknNCbC2ERfLNvuKoFI6ZzX8NYa
+zV9CWzppTJIsKxVJP1b8PbpeoIZLgouMMTNirC3Nv4B1MiNbq3162CuzgYoiQj5le2vYkEQBooL
MtiuK3JalLh3yKjfqp2pKGyAXRCztxaw3ecnmrzrwSVH+026+JoiobYszjVZ0pmQXZbE2VC09P7A
2Fn8RwmGO9I/83TGLfz/4xRHtJiH1mPAIPEq0Hpaa8R5zR81N3zoUIuzSsC1WUfPRhPg0Zw7wAmE
UePmkacPdvQDGGGNIkzQtSJ+gHV+9YCDiAjDhTes8XyeqUc+PlRGXud+kslJDjprYL/kz/7x/nuY
fHMjNhhpzKJZ53UlPh8jThKWjWW7JRfjeSqXM+aBEcLmkmUA0xBxVuj2el2SYHE1FWvznGKa1myI
uGw5juJk6mNMkZ7q6JENfpYVXgaKNB1xdpyZXTnkeOTOQPE4YwxyFyithA0xFOIJ894GqJgr5XD/
iiat15gZxggrWt+JMfLW1KvByCYW0itEeuYoxknXc0yFMcNtLg4+GghAJUd38gBxSMx0vbB/rFzf
4akK+jr+eL7w0dA0pesYE2KIzbMUc1aqDGI1XaJhiyh8ulCInJOjgnWHDJtENDwjVARRARnaz3Tu
LG2nEHSXozb3r47viyM2kVh1serpg0Y5craphVp4aT6a5AKX+r37/+jLn9a2I4KMAvIvUiSpvkTH
uzBCdv4lW4oVo/P0k8faZNu6NqLEqKAkFkIjinCKeErINlweK6AaDGghWT8KqFxDvwZHYQ2673Ob
95A5gsLmFTM9r3SvmANi3/Ieh8XmuHI/1aVu8q6P2ot7ksKoKCDQG9FwBZ11uzIcjAQ8D3vR3Kto
Wbwvk9MOyOg0GdX0/0j7rua4lZ3bX8Qq5vDaDJMlj7L0wrIsizln/vpv9Zwgqs07fbfPrl32g6sG
BBpAA2hgIYrkpKksSPMpQZ0eDXbeiHlGy95sNjewtc/z1rSvk+SqCuOlSr0txiqBqji1o10a+0ZP
ceRd/iQ7e54kV13igj/GWymhHJhhC0NweopjoNwUL4IGL89t8OYZN+ND1Fmv8tiEjxdRdOh3wk16
aH7dfA6oXVbcLTm8Y1OZ4KYXpDLORsiwelOeMfelKqR1yaO7KRHgt4DC2Jrq5oxCO1xNxa0Qr17T
X0Jle7/LMVYjqQb1p8bFSvHgxjt1GyUj2Dk1n1/F5/MTr/N4/dZZkGT8iw9I0FzE+mDaOganefcK
r/mJNRBP3IPk2LjK+Jc0w6xo1WgQrUvhXcuWCK76vP24bgVrqdnCi6nq95AALZFC4Q+wu0rZRO1G
wDzlTny22tN1MqvxGvq1sXAMmxw1kTFvBMamOcsmOo83882WPxq6Lqyv32dsOWlFWe91/H7lOsCP
pssyOm9yMId6nY/1AHfBCGPHEUAoet8CITS5205yF+yD0yzaekfq0xkv/zfaw8hp2/9/OKov5hiT
Nvo6jSUFNDWAbxPRxSJnPEL/Msk+rMjHBxdVYFUndAVqLEqQm8kIU8Ui596nmlcjMn3Pb7NHDXMV
LUqx7WNpB4Cx5o9cUh7+uGl0yzTR0Y/a2wUgbRGayhhLaC0f+0UBpgD8b4Fo21Cy5d1YY0HORBJv
e05tWfyrO2BBljHnsJ57K5LjGZEqbEyK7edHe9sdtgrXMWvUXq9xyNiz0mIXjxyDlKO/FUTxcgfL
R7w7DEk8/8YD6w/3+XXyJNsnj/v9Hh2nLzS1QQiD16+PD2C52TevyKXOcDScu3ddvxZCYHxAgIJ/
Yhb4spOy1eDRbrBAEXAZ0o5jO/R3rkmAiSY6ETBrIj1jsHYqTrJCgp1d2p/Kj+Kguxxiq/fgginG
4wxqr1dyCqYQeb5g6xGKCTcSBJjavPL0KigiVrb9V3cZe/HnsDf1iZICCo65eVGwkyJIXP+4pcg+
260NcNuW6AMG/THqT+NCLJbCeEd3QD7OrU+tutrF17AeyggDLRWxNPfFeZsPSudZ9uX6Dx/VgHAn
li6h5rVDZZxTKxitJCsgR19pZyf0dne78NbMbVTFotjZwin6tilvS6BSQI3v93Tj1PmJFxGvhgJf
XLO1THFQQimJoFs4gsF9a7AhzD8qG0zX432T7vH6+Ls0akGSBs8LlzU3sTmlEzj3E+JVezEmAmKQ
jRthW8dWe+243QSckzUYZxX4IcZtBBA8qBsEH1KGN5e9eIiwgQp4FR+8atJ6uWDBIOOx1BibQuee
0kObfHw/3W63APPkeB+O4zcY55OU0VhoBojgATUDhCieabn1Z47rNRjHg1K9HHdtQNcUHzzL00Tb
xUUG3FceJgbPlRqM1+kE3J1CA26eEI9ip8pIAuDw06F3jtguZeYrdsfuxs4Go0d3r087BwY7PhqY
S4LXQcVWuhEB3d3sPs94yvFt3eVGphw/bjAeRvO7RhRqiDPBsg4nOit3dO4S4yd2LpD/zY0bjHuJ
VT2AYVNaNTm8nOTcFj9KPLFjhSnRnL/LCb9Uni3WlnneGnlCL+m3ZpM8BicAMN4DvmkgwpFX7VkP
s/57bZiM/4jyMCuHAi7rBJ/lvefIePMDME6j++3hLyPkBWeM88BM7pQIQNehTYzh7YyUGhLkDY7x
9N9kXMY4WrJZBNQNO8l5NPAuggZJB/UC3vYJLiXGb3SDbMpdDf3HiNWlzAj8oyMeCw5cP08lc8XS
TMZ7GEmQKLEaznhQQu8MoKkoCDfiFl7PDM/fmozzkPMyFWIFun54aU49ybclAR6RzJ1nXu26WAQs
bIDvq0WeZz1kN23CgiAYi1zBNSzbP+YtKSenrIlOmiOipY9DGN1YvX3dqi/NfNdEyngQwbAKP56g
Jij2YERUt5UDNimnTuQCRm3nV7YPsGNvQGOoHLmBbW5xowaIJWi+w0dK4uoS42Q6Sc4SvYLVT3vP
q2xrwqp4YCsLO7yQYKvidebXS8pflshuME5maS4UEfqEAuUJC6N2QHg+3T2bBLvLrN0HhxpVGlbU
poo1GLpiYg/3JaFdRClVJ2v9bKQIBxWnOCkYFNxso9vc/ohPH0hzONTWbGVJjVHhGUW8ordADVM1
JHci+3lCdMLNUNfqkksyTMQ9p0WPrpTsEjQIJAEe5HZ6570xrarFkgqjpXmYR/mgXeIfNPhHwHAD
OD1es7gP5KsN2EtKjAJOVSwlvQ9+ajwPtjNWvmGu3aaNjsgfPpGzWFg3yjurtQxpQfTyUQvNSLXc
n0KNntWL04vg7xhSnEQkSB88JeSRYq46zZxzQKyAFC3uvjgWyhcDaV7UDNSePtKX/00L2YkDQ0L1
oqYH52/Ce2UmeoZ3XfraEPPwO1a7o5ZCZC68GijogdmAs2lTYYTs4GGy2MTmC/Q6BkSznApd9LZ4
oOSNnYEWY/9S9OXiy6zGg8sPYe7DJJT7sKWW55yctiWgjjXl+O8TNQMUYD+eOAHoahOMqZoWsjtN
RzcdYx1hJmiRUDYIqjFBDW39D9IS5yzpd//pv77IMKYRWG0nmH0O/4XZLgzcAy7vkT7n8KIxDh3W
GlRpllqTmiDykOAcYF1RBLBDAsFdZ2j18l3I7XKQC7MzQjQEBAoYwr3rUaSlcTsCBx7VPHrnoCxw
4NV4V+c4lySp116QLDXssTJTkERjM6Bs3k6Kl+21U7cT8RIX4V51rvO42hW7JMhYhdL3gjkMlMf0
tgKM8vY8bTgkeOdF/33B0zCpc9p1JXh6mY9JRaxzjGiJ9o06H7wtQtL6JfpfJWTHcFJVT0Sxh64/
vcBlOTo6AgBvtAXyAocrqs1XtP0yub7gSjPFQJejiuaPjmjfhnZRkXqrPhj7z3vjle6F/f/YDMvj
jrlNBU3WgeMEovPtE/Y50BJz7JSH5Jg8AFeF1/q4ihm1VA7GcQRtEeWpRLXxxevvY99BmIeVXXgT
fv74/OQC96+HJF9nxzgQsQnwAq2CHMUjeXEQa24Ne3jgOpDVmMRUZCCiW4i3REYhpyYb9Vo1UUoG
etlw1lxtb8eyl264+fcqRwtKTELSyYkamGAKAtSeYwxQYXhK2AGngOOq1h67NHTASioWvUgmVlV+
tzE5zPLWb1WYsbp5KN+tu+G1rtA2dAjer+v92jviN0pMgDDWuiDkpgZKh5db7/2hfb6z3N+/CDJ9
gNin9kA0bmS8YmuYeZNEybR0+rjCHJgvhkVVBNb8oKNW8ySQwq4G2wSYrls5j/flqdz8e5bzg+e8
1uI9vIEBHEA2FFVEI+F3wUbTlEmJWohwyJ6/f6Drrcnr5Nz8xBYQLrbfZaKJcSrfqDHuPyjzOp3G
TryUaAusJIOF/7S8hrwHJPbugGOTXnYOvv6sb0wPI3+lDfyV7QGp1vVjXkt9dBmMy0ChkAz9ogYL
9xb1WtnlQyji9exwkt1KxUM4omoRFLef1o4uYuJQpM6E4f0bReaQW3GKxhGrOx7SH3gYNgzgraIc
jJ6n6fmMuPqJX2hZiXW/UWSsc+qFOJj9WKRPkSfF8R8o8hnKLdzlxmuRxDdK1K8vpJmn2QyQ3wRa
1KM+ezvPjvzxvLW7rfXwgXtQpgCDNrpFebeUunJh6LIkW3gdBsQTVPg74bqQFaR5KRRKI6PXQ4nn
I+B0XKy6NwhuyNimr6OoymBSoNqYrya6At7TZ2tjx6M9HLZYdgNIbDt8Ku/s7Pbe6Xllw7WW929f
yBxCH2ZDjZVY+MJuj4cJrKo4Qd/metO6wAqEaGxim8dMJRrdtWm+A5Gx5/W9r7nPbx/BnE+VqEkW
ihAT4Kw1guFdvEl4Jom54RaV9x9KvjgP5gKP48AqaisHt8i6+3v5NXtwHz+rd156v/bS9Y0j5uoe
5hmhXQiOur3jbK0WwON4rfXPp4NGFBJisLH0kpOFqQJEtBuscD5hTwkUQngykq3NfTVeS3q+fQ9z
t8sJbmK9p8fsOO/q6/yuO8BhAdplS3qMPNKa0cG3OAWctZxvSZVtehEaX25SiVI9nKab6CxXgAUM
nR/qbhMcR5QJsJkrdCeCxRFo32sOH4EzHbp3nmtbdTRfp852v8RGEI6Wic+Y8IiIKsim3vreiC2r
FlavcdwoDdivaBiLuDcERWrpaSXifoa5+7HT321RmOAOuq37tAVTTOYgd6FaC92FkIeyeKoQKUBZ
fLQFjHNgoMMGc0HO3TV2EdY1BhmXlgCMSSz6EgwWZHKTfWHP24C833phSTS03tykKSkcBKnl5n4/
buwbYDbZXQQ4LOphaVKPJ3vTTp7/5vHqm7YxrqxsitkKddgc/OkLXq8w44Xdevx7i+NELk5/cZsY
cRIAZQKS98+TVJLMD4jpf2ZOEHth8XPwSTA7QkywTsPaT+obR8FWYtpvXDIurCgttRd9yB/FKNEW
Ik/9UCN0ic6Fx7Mbzu2lMk4MA4dpLhn0qB26ONQNMK1/pOlctw03PJdJv/sPvVIUXbRMSdYMtvFJ
6ISuGQxINZ08i6TDje7/FA+G4f6N/BZ0GPkZo+RDeqDz5Dl+TFAlEdE7TPWSQ2jVEywIMdIblHGw
wqam0qMXfLLvvNcQt8F1MmvdtQgPv+TGeHZUDFvN90Gms1vHm26Ugw9wxyP5tcPNkpNte7pULtIT
t1iyqolflNlR21g1g77vQHnEWrTn374XfMRkHu0UDoi7hm3V6BbEmESg04GFIVnU3cluY0e4t3y4
GSxPuue+5q/kp0uJXqKVhX2nZR9ivQr4UsjpIKGRXXNf6w2vgMGTHuO/NcPXNLUEFeEW0dUrpqHR
74L2C/u6fqyVtL5xw/prqwYCLNV33bAd+bfvAE9bLTGl3O0EZ/tBW12i2/OZQ3X1yl0cF+OLTTmv
0iGiMuzt9NY8dp780t445eOn4HyEG+766rUniG9sMiFkZmZSXRogCFACyWlOXUfuP7t3+Cru2nFp
1S8umGNcSNPkoplplBaWUr1VxNsFJAXW2z23PrgGwPiNLcaJiHOMIYQMpEqn9eiW06iyMVhsEd1O
XOEuiw6zXZ8/58ftfb75NGjrEOcWoBSu+OWLfi2sAVuGQsui+kPz0MLWfz3xOtDWkvwlk5d/X5Aw
gcKRVS1IdPZlAzCybWHGaPvnFviZ9gcP6mY9dELdyURmLUqSyZhElmhCM2BW5UHf1yUZTsXv5JQ9
/gq3+zZx7rtb5LwH+qDJkeRaS6wuL+gyRjEaXSyVLeiGx8NL/YCClLJHIcO+RxMhxwBXSjbfSDHm
IAZjHTUCSCUkfZBu8Nx//8Ex8VWPvOCGsYLED+rSNEGidE63/bPhYlTufptuePXC9RR1QYixAbMS
U61TJ0QG9RaFyYwkn3gVwtwe7SGU3dok0l3tdk7y4LolZtA94TwgzSePvJ7mNVNQJF00FOgMdhMx
Vb7ICEVf02dajCoTW6mIwwuCVus+iiwjG5Pwl8pC6TdJEjRia1Jr8+783vXR1Ftv7M/zgCYUjABz
znAt6FqSY0SraEU8TQXIJcR5e5vJ7Qbo0ym5edxyO4ZWU9AlLSZQESYBl3hDWUMOfHq5ffAAd73x
tyoQTlA858Zfq6f1JUo2+UxR+DW19F+i1O0xQzCETPsh2IwuIFY/ziGvlnLJ7VhXueCQzTNTxZ+R
Gxiw74go78m8FyQ3wq72vXnYuxuM9/0mR5/c7AlFGdL1/dlBKe9DvwMs2s8A6CQO53TXnMDye2gI
svCrslkLlUQlLmZu3Rw2m7sQ+L2/Xu0JrZCfdit7fzXEqy9pMmGNMCmxljaQweHlJUSRmDzf7OWt
f8MJn3isMS7cVISsrlKQgfV3ElZbReO5lX8Ggi3WG8s4XpckT3dZxH5D0YMAHXaw/IeA0EVorhXb
u82GoAUcqV5ux7/hwysuTs9apKHIaEiRJFoM1hlp9niLxN4QH8mKAGRl8gLQOUw7FiMZKxtPMzyF
WYtJl+QYqWY9bqemATkEUf1xjO14a599jLHtrstz3TS/2GIuQt8oir6himnc3aNBEROj139/9aZd
MsJcf7KfRgDcEsCIM8p2eC9t9Je9+o6999vgljvctRpjL8kxV2HQynpsUleDpbip45TqdvIC2528
12q3b9+23PHxNaRFmNmXBBnHncWDiREJMIiH6tzB+h/sIKKQkZsfdHeATV/HB2K6HdFdnmzX0qMl
acaPT3ISyGYaSg9P0wbXMZY3JgPRearPURG2Tb0uzEYpSoi0vR8cgFOgwYDjQlYz5wUjBmV04R6r
ZiinGWteEMBQqEoAnNt0mPLOPAI8Arv5ft5jVfMH9+zW3vyXZ8d2pyt9NI2FGUCATucKODlU7Ta8
sH3t8fgbFcZ15LOs1X0ODXly3tKYYE9z8EMkjyJB70Tg0O1YvPCW/uKf199/dZJ9JhzNsVRqC/Ls
aiIRfzdntFcDLwh4c/3kHN7qk4GCvRl4V1HRWcNC9cRzrVejlkkP3WQ74qNE36tuih+26fHg+9a6
TfUlKcaZ9G0r97qVSvRKc8RgF2Fo0u1u95PkclvNVj3wgi3Gk5hy2mJ/Rg7deHESt94qtgPcMk5y
sBr1LYgwzkMfxkFuOhBxzIqIv/TtffbMccD0pvhDFxYkGCfRq+WcJjWOZ4AubAP3oSGVbe6MN8ne
tzoX+mVd27/ose6iKkW5HkycEd7TlIO0LX+UmV1WpStYTpgdxtntB1J7VuIAWF8uMbmpxG7R/bjO
9iU8v8I261LyHDszFBRNHw6Ni1H3sodXoRPTXUCe/A1mHEj+fneHx2Qn9jTAS+kP0QtmyHZ7t9rp
Bel2iPK5PTmrDnshGyYM1LO87LQplh5KkyTDdp5tlJom8qlnnGudZykG43OsSoOpCDiFXHZCC2Ol
2/C83T/uq5JwsfeoBl0TNROraGlnZNEEUdO6yOm0iwF21pPN8fi633NRGtd6+JY+gB2MiYQ5QykX
1E5jRLDrMrbVF/+ZByG3WplQNENBbQLYFjq77lzvglbp4gJmYwc3ilNt/J1yl2/HO5Uu3a2R1OK9
DO8nykdC9Mfryrt+Hy6IMzYbxb3uq3klIYoBvPHpVrdvEe3etaht1e5o09f5raPe/dW18UWWBdko
U6lqsQ1LetDKbb69scfAVg9oq6DLRf7qAXgh4MuL5eLOH32pVXwJAkYjy6n3CoL1W1bvoP5/4IKf
rWqorqLIBHw8NO0w8tQUgE/4U03vDU92dRsJ790vgnVi+/tPAKVeP731C/GLGivGSPbLLpsaCcUl
+igX7Md3OqKalA76CDi0Vi+QBS0mcrIyq5w1BZydTnHg6IOrymiirbzH9u0+wVqYDe/GWq+LLCgy
Piyu/Vyba3CnkN7LZfu4B7ytO7qyhccb52O+v84h5+gUxpHFdekXszJID96wybeqdy9ytmtzj4tx
X1GWzEI6gEItONOPFviyCTbo7A68qcF1n7yQHJNr5WGsKl0OyTko00UuHokxBolueT44+mrIvqDE
xEltA+wCrRklFJNeHJqpPkjkoXos7J153Py07eR2e5+694g+eX02635zQZoNmzptSOShBZOHt9Ob
9zBVBJsUiZ1uQyLSXv3zlue2eDbABFFzkpW+2oJbyFWTbLEi0WN+oNP/91NL7uN99168X9fK1YcH
oEL8x6Ow2+VDyQiV0gJNcYMMHe1pgxudrNoWNnZT7lObX0RbjUe/KLJFtE4ZciPUoKZPAO8JbfTL
z5tq17ybvLTyYlJ/3OcLSoxPiev/yFMrgEqBFw6Peuen/hVdSafcs+60u993D9gq2T2OWyFEg1Cx
0we8XvHyW6qm1z6EcTVy0ar1KFFdAqpDfZt6OSD9Xi6HSiFO0cvBOVWO3bD4JUZQ10Uaw0JbdO57
b+3OIg3K9ocBkYa319/xSsehuJqpLWTNOJ+07iJLGTtqqdItFlxPlxY09WGuuVm2whMn43/kJrRE
cwatyq09uhTiJT9Otgls5oJgiE7aAMTtdXTd540KSCHM1mAhLp5+LMc58ATNU2bGQWmyquthAPPJ
j1TH3htbv61hsNyMkfJ0TYUYdyShBT7zLfAMIHt1A9hEoK7FzyXuyNy1/1d9ZRxR60tSrhggFqf2
6eC9V5pdlhvzxkFXamxHf4OwrS+ckMqENQXFbtRFqOsB0SHyuohYNm7IrY9q03U9vYS7V+TIbsgs
m0nViojeKE9OsQ9vmxhTX7vdbe5UtqCRdmMjSDykdngC4mZ6+uB2xV42bFz7AsYrBZkf63o34Zr2
TgdsfTndNvZ7RJL9joLCu+l2XxLZe328506dcUIQjXFDQTaaeR/ADZ0c9OM2z7wLbA1mZXmOl39f
hMJ+L2F1q9TjHHvvhF41xSu94nGwXMtF5xSytvvhPbftfrNHC+jmV2//uPuRbTp0pD6GwPABQsdm
3oi3N72LjeepvX0ah83ISahXK6tYw6rTbAiN/GxXUNS0hlBNIvVUwhYDzOludJrE0SJPSMmws572
NdatH868+tLqm/SSMGPCYx9arRRcCItnjeQRwcDHy0mcAL6w717F6oTRel5JcjUqXFJlbLkKUkuq
ADb0gMrgy+0pu0sCW8rQTadyTGs1LFxSYqw4i1odSEmUkoU+d9XOW7uHLPeKK52M1+t2vNoHuiDG
dgoBV7tTiwTEDhhBCioveQtv9YcsdLqdXRi4cyp3i5VgmXPj3ij2Pne3MGzdILx7jz7Qsta8/A7G
msUQiXdRU6br0BHu0onY5Z6iGF3ndzWTXtJhbFcK8mrMrBn8Yozs9ray77D1amPYLtnjbqPz2bHN
ezpe8xdLmkzK0rVFH1YzeBs7+92L8RiAhu09FyOdp6KXRpyF26jU5N8qemjvlc0rIAfPps25qZnY
2sBmETrxoco6cFrQpsHEJ4U4UM9XpkczUlMSDJ1bVMGmtG7aJNrmddzwrIEe/EIx/iDIBCkYTk2n
TC/SY5R9zIKXhuqjJL53SG6LDgWJ8xyrju/Ht75vX1eVVU51UweUlyVpWCuOD1tIM0+tvsGq+eSo
5g624yn2FDqZxQsRmHjvwh4meDDAgyqEaYmM3gdWqjWxOqbH2rCCbS9kvSM01ewYc6faVmIKm1z3
00OeVMFBR13djc3+HEqBdR9VsnaS0iTifBITIf37iwBwR/dRG0AI/853g6UPFjrE0qPaTKSzPs36
PAY1R7jsS8u/qGApjgwcOqgUux26ag297xQpPYrqcDMUSBlGw9H6bC8FOv5uN3JkOY2g7rXunLSz
d/1sWR/7L/IKMGpxuqJmqMwdks8KNlMPRnqUgzQjmi/3TjVFqSuWoUjUoertFlvxbDXJfSfuRhM7
vsbcboHZTPquFI7iLPMAJVblrhiKYaAqhfW9zCeJ2VikkaZA0buUJLFB5ukt6XSOPa1pNU7WlBTY
sGiqjP2aVt50xaCmx7CpnHkeJleMS4v4UQdI9C67abK/cBi6AYZkDKhhbwOj4JZetVbfp+mxiTGj
NrxK4r4QTupc7/Uo2V0/VvrxrK9Y0mJUd7Z0f5yNHLRCPcHWEl9wg0k1OHfIqu4aooVcH30FonXJ
qxaeoVDNdAgs2GxsVaWHaDB2w9D0vTBMNceYhnGrid3kKqOUu3o6WxLJc78+Tmamb64zTIMOlmED
T2wS+pEUC+f53VaVop70Pq1hq3Np2UVfof9BEzHOFCRo9lXC1kli62GI2p7jJJjU8WI/wIJHMVwV
obAa45XzoArV2Ieke+WzRoHFUk9NFzumwHlMXDMKAzOGpopGC11ikT9KIOqOqg8G+3bWSGOqybYe
u8ppJyx5uC7LVZYUXddVWRMN02L8/dTjEmhK3GwalhRodXtKlJCEyackGRzvs8YU4jdLheAUgKgw
AZ5aqv7QdNCfrL4T2ppEVk3kbOLws0pFAQSmoUIzVI3xJ5WWNHnVJ9mxEMrxlAjzY6uExna2Ap/j
U9Ykh0cRHQgKiNLQH/ddC+UitALNLLJjTN15RYziZkx/aeFf6MKSDGPd05z3UWrm2VGWz3L0GQwa
sQLOnsxVVkzRMjRJkyxNZ45mLBRsFNHF9GjV59AvHRUPoxn2VWQ/ryvb6uF80WEfRVXFymszx/UX
NbUtyY9hopMy4XiHNXdomoaJ0Wc8xmvsFj04pjLBRQJ3KCneHGR4YK3/5ugXJKg8F64QQHG50OZ6
eiz9Te6bjir/EOVHUeGM1qyL64sTRpdNxH+1XIOT1N/l0mNn7Wr/9/UT4QmLcaVjXXdFYICEFJpE
qCoba7w5TpPHBaNcfhp2glpBWI1kFHaERMc0A7wcKn/jYCwEN7hydfT5sm+VJla6B9isnh47NfEU
+aeSlDvJ/LwusDVTQSpgykDXxWSQTgW6OPpCD/MgGaqLOVrGW6OhX2YsnTFuOWpMxcJecpaJJju6
Ygl3HCO2SC8nf7aU7KgjMkzPUf9TQn1dyOxQeK7HwJXGfxyyYHWAKJoYp8f/CF2+c1YlIlafDTDO
ZNR3xvRjNrFGCwN7lZzshvr1n4oRWyFFRbMwiayYYPI7sWSsOi0BIPexyW+K8nMqjuXwFpS8RUl/
Rgpo0wauA1pyLAmnxThPIZXnWa7r5ChvIhfK7ZauZKccG/rzpEAE4bwKjQCSLFsUFAsjs6y6T46D
6kW66Jhi5tV9iQtuso1AR2OtQTRh2l6X4Eo8RlvQ6WAaIMLoTPd3EWrKMA1ZqCXH1tjE0UZTPpUB
82NzI9lC3dxghJmMUWEn83QU/X9s06BtYSoOoM+024nRlSgVA6NOLdBWwl2p9E44jPas8GzgT2P7
Tobxs2oRtapZ0mS0akiceW3WEF26003vuiypI/1ua9/pMI5W1yqAmmRCcjSHzE2q1gmG06C09ogV
EaLyV7LDnIcKhUHswERcUjWjT3IIEXHlt2l6i422JJg4/cGrKmmhaR+BCc01GfPK/HQU4wA01OJG
nm2gdgk/Y8EtMnt6UA3Obfing6fS+yLGKOIk1nNpSgFuw1i8UyqLmG11koeGIzcOTzoz7JDVZmGq
BXjyNVLMZBbJBEyu1A5iUhc2Ht6u6wSHKxbWvOoFPxNFcKUjMU2bUymddePjOo01/cZ9ZeIakXSk
FMwxYdekOIRzhvgx3oo/mzcLbVnFxHFPPCLM8bQNALVTBUQyBaughzspS2xdTeyJV9VZOyBdRd6C
cRTkRuyzYQV2yj5FzWqgZprsRpNo/e9B0vaGoHllJttplnGUYo05XTNQ0cCaLvxB/31xHUu1boxz
j/TFiLEoFnurzMCL+thpdM4ahDV1WBJiXISiD/IgZw0qgFgenyCbjz5E/W9cAzIxFEMkE2mFyVxX
ljaLhkaJyGEIYf1u5Q031l9hRMLAEEot+BO1ICZtaRSzi8VGzI6GGnt5tZ8soCshy/zHmi3JkopS
lygihvkDZ2SI0kmz1OyYD8JZHwvHbEzb0F7jkRMmqX+6bhAy8BhjGaqqsvmr35tdDlDS7Nh2I2Wn
MkoOBXqyzOUA1BtERrjqUBS1GPsxkT7EWCaVHaXmnAyljeDVTqNTZQVeo/3jiF/9okVF912dx0lP
+ljE4aAO6w6x26qqUw7/XJVBBMISLfAlsQlSgFb53i8RWTa60R5zpUg9oe5FVD77wLuuBmvKJuMW
AswgamBIkr/zE+diLsh9mh8jcdO2mYMUJqp52dgaEU0RZXrTIaJkhRaZmqm0eZwfg+jcVmjvpSCK
kvKPCwuqhEBLheR07GJlr201yPQQF1t+RKV6+y7xinirTGgqIlVVEtEby5x8bw11VxZFfqxDV9JO
Rr5RC06WzyPBWH5rxOqUxOBgmF11fsnTvdl9/vPz1lCw0nVFQ7FVZLxkggEQsVRAIipnWxDhWVTd
FjWOAq84fUmjVUgET1jkaTLXZpxLCHBQ9UNGqTtDpBBBPmvaqxHz1kGvSgxlJDxQIN8D6td39cWI
f2k0gZQfp8JFrQ+H0uecksiad9G+SLAjnEbfVGqayPnRCu409bFRtM0c6QR764gglO7141kTHJUa
8kqomcV65dRAjmwAbug4RvkuVgH2ZO2kInfCuecY/ppbXlKikl3cy50klHPQ6flRIq/DX9wty9+m
XC5+O9KzWQ1LIz9qAL9GBTZ0m+w01hxZrRwMkPOgwgA7Q/sIW+6Opdy0wlJIj3P6Bgi2nZRvZzHa
ZqlGYolT41s5l2+0GLMRJ90UQgG0hr06RU4r2s0xlXjavEYF9xheI3AvyyjzfZdbLTdCIfSoJGJz
e0AqIQBgcfVrRmrpGFg+ypEf27CAYjl85YIcw9Q8xWFi6KiPim9N2JCmuWuy2lNRh23rjVo9aOOH
VhNlIlnsmcFR3eiC0wxHSwlsuBFHnLYCTwJU65ir/NsnMY4jC4o4iy1IIOwPXX6ch9tQ3143sRXF
BwkDMZyiI2ZgX/jmtFas2SxRH5owFx7cSfXjdQLrPHwRYNLHIu21IaQEDAM5sbLL6x+D5f1vNCiT
CwurjFqZGqHOjp153wePg+kTmNh1Gpc38z8P44sRyuiCiNSpPeD2EIbImt7ZshS192ZjmY6uoeF+
LKr2VimDwkt0KXQxu1MQWRAlL1LbZNeOVkriUMYavrxP7q5/GO8EGTMJssA0Eipg07zPpw+hf//f
fp+xi0hsJxVQBSjspbNrac2hCxNO+r+qI9jFhbIhpt80Fk9ixh4TvRMREY3tpr8XpD2nVLgqIlTt
aAsU9sKx72D9mBiBkOD3Jbwby+F+bHiWyqPAHEKvRLnhTxH6IrvaziLRNniJw6qMEM2L/0qD2ChY
wfUU6JiiOQrxz2jci/lbk3N8Af3IPzR8QYJhYlJGPZ9qkOjKmGSl3cmeeD+hrPrPFQq1VOC/oBZo
oa3guyGpYtPHVYcEJep+iu1bo4wcAmuiWhBge64nv8Ni6AjJnKWWG2HoTpkuYs4i+bzOB48ME582
ehLEgw4yam+Q1jhJoYD109dprOnVkhX5u6ymQVWEcZbBSoA9zeaDbH5cJ7B25oqEdlRkCajcsxFw
3nea2FNZ5YO8lSz5ty7clEYwYzcAb6h8lRf0cUioS+iwdCZlkHLVCEMRvDTl09jrpNB405/0PmQV
GG8P/6XAnIhQatZohGDGn6vP3EiwfHrYFVXzYKgvY3KajZBHkccTcz511s+dIVOe0oSI6WPa8a4d
+s1/8qRgR7OmYoOPxRhll8VoaByM7NgHae/UUvjbkmsH6y8UogDDaCCKaDrxrL0UIvZp+n9RapaB
NI2lmahY4b2VCmBx6+VTOU/j/5F2ZUty4tr2i4hgHl4FOZM1V9muF8JuuwAxi5mvv4s697YzlVwU
9omOfqru3Eja87C2bmdwK0ukL6PoWHX60crfpl7fMRntNuv8uHyhv+nNQndBL5xKxE8mrGxnvNLy
V9cJTMEiv1+ch7vOWm2nwpTw+1v1Q//6TfDriyoBF45sBYrTKOlef73RNrqGjFXmD9LWsIEqKJ/S
QsRz84/ccMScnZBnRGcwxjURrO2JzcIKcz8b6Y8qRWo5HDZmvU9V3RNlfPm54E+vWEMLIZa6gCLQ
YK6JKUkb9k2MjEifdtEu0MeQdGM47Sd77FzFkAJXTgzz2W4MSiKtoFtaV48lpd86WwJoaznpbheG
oac41NknaBO03aqMY9dpB1EMt3j5JnxZW0XfNfrFrj81M0vWVg1qdEaHJpRfVG5xM4d19lymYQC+
CLsoYCo5j3xIC91iWQ5PIgxcZZq7eQBMTN/WqSwyKRJQ/0eFu3QsotAyVQeVMvQarKLQ7yb2av+z
TmTtKGiQ4tNQVHGUEdiyuW81x8bZxv1zQwUk1s4xk+D0sWzSPgnn20ryzVAec/1clq4wJSE6CC8P
yINKYQQqVftjLF87dtey3X93V1wQY1BJs7BlAgdRH1HLcZTjNG3+goTtqACixNJnlH+vuVfPi4La
Ecv9wA7utNGIiSXJEUH+y1sntPgoDoI9QIvJqMRyZjgMtGqScoSTvc62Cqax80ghphkAFUfg1s9s
yiuqOXRH58nc4sD7FjJtVFlpoDusBiuuwq3de3bwUxr/6W26R7POaInqvEvW45IiJ56pPfZTWWe5
b8uAKXbegqog67cnOhMnmnZXAu5bAgUJDYSsewBwAmnMY2WrpGa+3mwS+m2d4pK6/9Q2huWgtc7k
1FoaUjlPHMjpICN+IWPhpraXv+vByzqdJb5Akh0ZdgzqKzcMqPXFZJUVGHCy9yW9T0/ttE0SAZGl
B5rL/xhZQz0e/1xz+ZhlNGuxI8MvrV8aZaSjfyFGSIDZaHhBRgM7AK8J1K1iUquEcRyiPPtmpRXD
HEQW+bRrJwEr8JgGn7bRRFu4hZIResH4jZGWhpUV0gStYAA3mRSPgLXchjTeyKpfysrjlDaEGb8y
WxRsLik8HA59Q8i9A09v/vuFj1TRwirrqIdcVeOmpJHrxL/o9OfZd8wQAFYAMH1w1nlv3YpoP6jR
kPiWkZrPrAyHrTZow7FsukDk4y747XBw0ac65611lHiuD1TGrO1De0z8Ig62VRTfaxG6Y9XGm6rd
YB2DYoCrIfek0V7VwXQtp3tEXzrJz7ZTkSbBelrViVGKDlrBQvQFmbj6sJmdL27a7LtGThy0yiiK
8y1yOhKj5ceM6Z6KENIWet3BQhd3wD1qM85zwm2LVTjtuM1lUkXHeHptbYdo2r2i7YPSNwcsBIo3
Q0JhfkQDBctHRbcrAKQhQJ+DfBdHLYxOTgNkSmCrazKGH2oiI0I7qKKVaQvMi3P+psMJKOqFo1Ob
aAPK+jG4b/osOxjx+FJ3mGVdV2iLlEyMhagyJNTi266x40Uy+nJKfCzw8wzjPYoYKQZzu06Fnymf
tQCWU/wmw6m0rsLkR6mqiW9OrmY5sYtsA5nyYDsp3Y+k06EDqg36Vc9dqN/JRb+1nGanqwOAz+Vp
Y4etK/fWYf2jFo8O0YUax1SMyY+YMtOcKquHQMVdQ9RDgL3RVFD6XTBLUHmmaWC40EBXOyezUyoV
IyrdkFnZjvcsZ15qDK8mqx4zuX0DlpXsrZ9pkaCtzc7RXKlzOFkcgr6KELklfih9iQrDkydSfGuT
3kuGj3VKi+roghInipoB39isQGkcX1TlRaKY8gZIoWkj2Q9w1P5lndxSZhmzNTL+RVLEgta91jI0
cWhUUbRz9VSeAISQ0Y1R9pGXanLoNkMaAK0waTwlCgaStGl3wFxrtdfLXCFTlPwIymbwImDJ/o38
OBouwtZ0w+GzsnavDp0h47Pq/Ig6M6kw3a62z+uHX+TUCyL8XY9tGykTWuZqAm9Q93vFXSewoNcw
IgXxtzDeohp8t2Nup11JFSvx6cgcTx8f2zmTFpaPEWqWm3Va80NxDi9oYYsVMiWzg825ajkQyeWh
hG4zcu2dsWYftfXDOgkeyGVWN6BhwRmEFwWDwcUJtOg62cpxYc1UHXI7I0GHoNskTp24uYpen+qt
SN6mDAP6ZvpN7akbDoNnoQDRK4WbjyhbNaJvWnjEq29SrxkYI24o1Nl24juJ9nWKp32Kpgk9i91K
I/3wnKmY/1U6r2vuGKvBzPJ3qhbvOnRloscCZ2JBTVx9C6eXmoCqoxyiDw7thPoBczcWkZOxPFpt
GZB0krLtkE39bv1VFh9e1S1kY6BwMQRzfQF5HJV90+NRKoPWbhnViD4Uefpzra6jbeRfKtw1A5O6
tNsQXaxWtHPovVkf8uBt/SBLPu0VDe76+rh2UrvE9WX9awyfSoXvJbMPO/wIZNtlY+1GlraXKtEc
56KYqjamOWYkK5UftUhaleUturB8Xd6Z2THqvjevsmh4aEnT4nS/qXDvVBaY8J2wztGXYkNFG8bQ
bNI0xrRS2SjYCd0p0wnbrNkX2lN2KNtBukN2CzjxUoUxcimgrk3rlhQ0CASh8jID/f4w7mnTuojy
vsBkTr3pHiSBPVsUz4tTc29qtvUYQAmibVPOSW1U3jj8iq3Hdc4RPSBnxHo90Wpmg3HaMNyEoUXa
8aOOMPxjRwK7JKLEmQw5b5wol9BYOw3bUD1P+27aM+3Pw58rTpk/4sIdbuqkx/Qy+HFoj1VYemZw
sNNEYJsWdRUCOA2dWihN8jMTSVsh1z337DY0cI12C3VJ6x9OesyL7+uvs8hfvynx7Vpq1kx4fNhy
xeqPU/tEY/NvlNMFBU60zBB5+1GFcvJy+U7pHgoRvN7sR98Y1wsCnIiEWUdpQ3FZCkbKEuWYVRHJ
rId5/R0ck1BnBLBR67e2/D7YaGhhIyXKxxxJs1ACGo3ob526rN5NdRA+1lmwC52AZFBW8OJb+rpO
clFWAY2vowTiwGHhrrGAGgRDIJqo9G+Jc6pNilkMUQfip3N+c5cXVLiDTaY9DlgiCkvSR74+uAX1
+jwlg479iOqQk0mvsUGifm7hgPY2i0if1CTJEbN0yOM6Wb3RDOweNYA0yAZPQ0tWY3h5GyDX0j5b
Si7Kui145Ch1zOV7jEoCpIG7lW7o5m4gfG9cRsSsR6+P/tG0Yyp/bc6mJQqFF9/AhK9oaMhFYFjy
WvbjhuIo7eyP2+wswyztmlZ1K713BH1UIkLz3y+UTGcNcpMV8JvQOuAa1qPVINIIRwEXL8r+xXE4
VRapcM5SE8dJ5D1a6VuB77M02KNjqAeOj2qj9MoP10g1Os8owymq/KhUuavkhyTHMqUMJZiXPDa9
sNk8W7koHlw+1gxzgT5aNDvPwntxeUWalTX8TsxKqY+6FZ6tzhEY5UWuQ5Lt/yhwqYrUAviAjmlW
v3UKMmgWUWP5PQ5PUlmlxI78QRc50jMf38jlBcVZB16cacyDuBzn0ZQ0kvalGQHHoNtYbQ7PPiQA
Atub/YEqsjdF6Ze6EmWA12/UuKkI6WoqJxbOy8z8oDbZvqgEVnXRdP97PoMvCAF4BK7fgPNVvUba
KXwAPsl9o5tEp6LZBNFhOBXXRu3gJPNVxqjXnEVhq+jXOZeqlRp5SgdcVYUVfft1E7AsUBinAPw4
iieokVxzQRdLRT8l+PSial1Gu11XmF40Tod8Ur7Ghda7KKQ+M6d9jljkR62oq3/xcMAFR05VB3IU
n9e2e8mSlHkwph7TmqgYV3nKKzb8WD/mUsMl8tfojlAdoCPIPGqAg6XPWkqBToDMpzuhWj5kijcZ
iBpD1S2wFbwgzUiJftT7l7iZNkknbzGdu28SjaChazsq1YFRZTtUsd9H5vf1z1u6hMuv47Rm2eQZ
jQd8nVwDQae2Mfj9tk5hyaFBNI8d3o5iw9HjFJjWWpj4rTALlKWHkNUbGlfbrh+JvId3gHi+2+c6
9dZpLnk0lzQ5lZaYdl5IM/ZGHn6nne6GSetm5UuA60zqj3Vai3wM3AXMOqCuicQFJySdnjJqKXCf
LO0tQwNhVjmHIhy+JZ3hTrl51ruNwsLNEBnvcVKInDce+uwzU3JJfn7hC2VqFzTK7HBMfcyR6Zad
7FC6x7hatesq+dw0T6EUeYOJxl12qlAhwrbojjAkD7w28qKWbdHEuXXge03B5Oq5JDAuS7ZfmQcz
bMAzoWObs/1K1PRRZuBylHFbxHfZS1ILvIvFWF7RQASns9EpwlV6k8TUWOEg2i0qrCsIIrernxSj
cLNQfqptxWVBsLFrN5A6gcexVMxAGfY3ZU6DKSkW13YqABrifiIxEIqi/i5vfg3lr2r4pWkTkXN0
mFUnCW6lEuibWqRc/p+zY7pPtjAHgVr39ePLamgXHWZ+/VYuXat6LOx8bsh1u3FyJxU96052DJsT
izuB9l6UMGSAdMA4os+Nz4s3mdF3Xdjj0gPVzwzMxdSa2xaMWHa9qwCXtC5ki2x0QY5jcjRwYK9j
NMBjCJ8w57+TokdHOFciOhPHq1PMTKXQW6RNNKBUV86ZKd+V7AgU64OSZJv1Ey0SwwwWRgqRd9b5
lT120VeYkgPvqMxx437DDKzRkd9LJPKmWGCDRLS42wMUj52zOR8U5xtaI56rf4wSaRH9mHpVCqRi
yflRLg7G3WKZDLApM7Eo67aSdcQa1y3afd0UsrB+hcua94IUZ7y0uJNDWVKRWDB/ZKw4JeopMACz
RAt3tH7Ade0oeuUrvyw7gYe3yI8AAkJCw5hhyTjKk2Qy08mhdBUbaMf9B8O+xb4UEFm0nIjOVJSl
dQf1ymvhtlOnUJoWNwkUkJ0dHmuaeUkHZR5sm+4FqUTSKLIgV7P4ehc0Z1a6sCYWusvMpAdNhx0y
9R2rfbEyOtsB8OBp/fEWCeHq0FNgoRb+qdkuCGHoDbilTQUTnQ7jrhi7Dm5QOXm1HDqkaQtBzLH4
YDayg/8pP9uckY6akFVNDzuUAjUNGDddzIgpSg5++nJ8YKOgeRU+rQ6f9mYyTaZd0ZTQir2Teo1d
t4fAQjnWKBU3a21Sm+kro3JBpn9onQKoMCKdso2yZD8BQXC0RaWtxTt2YKBUjH7jjrnHZI2ctq0D
LmXtXVVnE7GLluj6tNEonID191y6YBVAblDSAFFA18Y144RGULSBCiw3Cx2nINV1r51Q4mdFxd/v
JRHuQACRa+p4MDD9H5Uey48ZerrWj7GkKi8pcJ6j0tNebbAd3O+L1FXbn0q3MyONNKjzqhj+Wye2
9D6qPiMvIQk2t9Je39noINIO4b6h+aRwq5wey2E81NGd1kIa1kktPg9wpADrAnALRCPXpEq0kMAJ
sAEjY1KXqV5eo7tKNAIoIsIJWWY1YxaZuDzDec07QD7HmxSAVf/dSThjpgdKb8WaBVyL7mhLimvm
Zwnb/daJLDLaxXVxL5MnGAYqGa5L7l17X2WCn5+56IaP0egOvDUdfpvBnWFqKTWcCZOFnVm9IL3q
sil5bVv9OKjyri7Kf8LIEZBcZGz0an+CTGKbLXeiDgt3Eg2xqB/HlW+YaK3RDnGJyiE6nZHk/Ivr
A3wQVhCg6A1zwnGbpgdV3QDuTZEb2GLZ6nc21UqBrVpkNxOdEhgGxbwTz9NdpuWRNGSYG0wcrFZU
K93VzVaBPe7z3fqBFiUVuDAzUqUCEA0uYzVI1MEiZ4woOkATKvU3FoXboU2IRQULP5bP9C8hvo7f
oGPVCgqMuZWtQ1g3bJz+NRECbwqOw6NNYJEOYqYJcFlYL076zP7B7IcorTaZGW7WL25JkDQgvsFT
UtEtcBOcjUVa60Aq9cNmQseVqbfJP5hMEDHcEnfrMO2fEJAYjeHioLTT9LY1YX36sTuNEkxsGZa/
olZ50hkq41nwvH6spQuExgYGGEbd0WXMMTgAicKwkjFFWzHm5vYvqiJ7ItXbvH9cJ7RYy72kxKmK
zMIYQi/XwDME0I6rjhE6pp3aeKx129yGsg0A55E1Bz1MOsxhOL9aMwjdVpMlYO84PpUq060zLfwL
ebj8Kk6bSDGNu2GAPJTam2X/VOTvKOdFWfsXEm5jvxWEHFAVCJOu9Yja51mE5kTokaTcmM1xtiZ9
I8IUWtLGgKhAny76vOYe7msqZmrb2qBiIFAt6pDYrRe2xbvVVMdalTa0RU46VgRiscQ/kAlMCwBb
F1zEZQ6YETY56ojAw2wnjUTdg6rZrtKmMhlakZoU0VKvj4eGssY25nExdNt8zeNNm1IvREIgCCZv
nVmXpBBpPkzlo2FHBUTqNSV4ToUsjUbma+rgU0PxA6BbAUlrl6bmtkwTQQ/MUnyEXjLg/aMJGh3d
nFLWFaaXWYMm6DEDlJbZmnf18FVrnVNknDS0AOH/OjqDKdDQPLL5Z8INfWxAGkSCErAjnOzrUWoO
UoQxWyNCVilqHoO4vs+RJMhsbacZyNhOuZsV9CxX/cmcAhL39V+oH0D0WUDRwwiQw6s7daTxqFqY
w3XG6thX1peMam6ZdHurElWHFrkHmWs0LeNpbzaNgyeTQjEw3ZADsW5w+jsLzYHdaJxtoe+9QArV
GOAFYY0xIL9l7j1zYHc6zohGczt/s9nksnbwqtxCv8DrOp8uEkIkiJZvQHxhiu2aT1WlNPLKwgtW
ytmwjYc8+8jHo2Rafx50GjImDQAkoijIc3BWyajtBGkxTFHoknwI0daYyfXub0amr6hwUlfpQ1Tb
HSYnSqStqPUYG1gcWfyFy3pFhdMi2tREZTRPAXSddI/No8SUnlWpmQuEeRN7gdUIdP+SnIHiDOvj
fNoA7pXKse+NuJwneCyzJamZAoL+0TTeRgA3yuWmYNjFG3akkr+EgJnDgM5hnUtmG8Y56QaYAyl9
5K0h77O2u8hQFE4udX0hQ871gZTZBwKNvwH/uaLBhZu1icqI2oJGppcEpXHN1onx5/i+Mw4m6iHI
AsDm8P0dcZqiFlkCzIaqH1aOVAR7pEB5Xr+tJZlSZQCYAM4TR+KbQtupkruqSAt/ivVi145mSYJM
+1XK1T0QtZjA0ixSU2QFKAeoIILc9du02FJgYCEBZkPC6cBUYDVW1XOrYUdyLtoutGDUDECHQNWi
OwYTohzjywZAG2M9LPzIeWUBmbIDNU9Wv9eo4AaX+E2FHUO2Bikkhx9FqWS1LM1Ayn2zKjZ50ByR
Hz4nnfa0/lAiMpy6GKgJYFstKfx6QqS0szLi9IJ5klkyecm5PAl3ZapdD7mh0cLvu5Qo3UdbiRBk
lw8B9DIbnTKIAGf+uJDNto6A79riEGb1BgKm8yp3H+v3tOBdzLPg/5LgxN8aGnuKMQnrKxhAJvHY
MeI0E9oTNkk8nKxB96SqPEmZ+bZOd8njR84XM0IKSivAcuXMYJnDOWwsAyAbBdN2TpmVuzLWWhIH
TQ4LYkP1wtHaDYNqvPWahRHk0nKTnGobm1r6AaVP6srlCNDK9Q9bkjmMYmMpBD5qnnO9vvOS9VHv
IGvrq9W4MxwLwci0HbVzMYnyYkvd3wCjBwbe7NbBRM/Pf/G8g9LVCAggCgo1DqNdbafkoFX2xuod
125cGaXUPnb2QPpxwwenMbaB1XtjET/09uCq7NnURc1SSywNYAILEyCAB0A29fqL2Aj0iDAuCj+v
jIrYTA+xbCn487UbiJMvqHCCw/peLToNPDcMNYP+ZIarRkCCtIOx3K6/5qJ5hX3FEKGm2xix4/hb
Kwo1Vqa8QDLow6oUt0ebWRnPRcpeBoLRqVT2g3oaczR6O9YB217+QoWjNw9bPzCCjRCaU+FlmFGs
nGYFSpfHUT1m79h3QAQyvKQmENdhOQTwV+BScq829nmVNW2FV6slL053Ewu8aBCEISIi3KMZQwbo
CAsHKdDeBv/LxlZRbMNZf65FIkg2wBQBthMxyDX/OXJQa6k1gEj0iJyAW7Fz3vV/8SToh0ETKKpN
uC9O8zh9NhVweUoM5NcFsdJz2dFfqoGJxPRv3AV0SGG/BYJr7J+Ylc2FhNcUMHRNU5U+ZfWO5tKP
Uf1HyeIThHf94hbMNyyErkGsUEWz+F3jI5Vj4C41BVBymoA4pbSVmvBoWwgtaO8Zoo32C+90RW7W
IxfnspogQx6sLny7HUlQfFcS1JmKSuAbL1Ex0G6CQpMNx45vnw2GrJKjQAZfoyc4b+pduI+NRGDF
l9obTBszjPP76JiYnL/i4iyBHIGjh7L0a8ne9Y7+EIWvZRufTYyvTnXpFcV3tNK6OWWkDrIdmkfc
JG0EjL+geHFKoMh+ooiiweP6IzBIkadxW5e+XZSHgrFjLlqzscAhGPADbANaO2dtxIkWqhZt2tK0
9FltkCq4i/RdCIB9LYtIMIhM28JxkKyGW4E6mWZhg8j1cSwzzG0rHUukRhRt8sD91bsRRQjZ/pjt
LVTVsTwc81loOuOUUq+3wTSNKvSF06TbrFLzg9nndNvlukKCEnN+9hTpArZcOBx8cVSYcDoAZ9uc
UGeo+/UdQNp8Iy03ybw0rKbqX4y+4+p0PNU8HgnQnusbbLBDXXIGp8QEhmPvmlJKjnHkSEe9GGqB
BCxwxvxKpjoP01gGj5ObM7lFUhf1khj/wXYwOu2oV21MzMnUtnkeO9gu02gP6y+3dIkgiCwaYPwB
O81d4tA4rZQFeYX1Iuy7FM0t6k6wW6exoD/QdI+Bd2TqMPnIwyHGgSGzIdIrLN4624DeYE4J5AoR
EtYSFeTI7M8GS3RJcbyeGAHNC4syXwN6rjW9oiTMpM2fn+SSBie8NBzUWqMJ89NCc3cV5v+URNCG
sfQg6BxAVAtvyTE1nuG6Ua3tPmawinRvT+xXRv9miBvQU5gJQ5sc3oQPMrVGMVirlQyTzOYutCRP
qcJN2wb79duaeec6MMMhsBsJdUCEFgA0vpadvGA1lpcglp3M0Gf6u6kwwrKGdLEIcFNEib80Wqaw
7lGB0Ytni37LAszYmfeJ9G39QLdvgwNBD+BpEKzdvE1NLbMZtQ7W/YcykkYUkot+nvdRgesUtvCI
fCnBQkDLyxPT++8OwLlc2MATh1GLA/Sb2m0P6z9+K4AIVYB3D/cKRgdoudfPjYaFsSlNfD4LdpaD
nfPNmx0JdOQiDeRqkTXAvrKbXne5ypEYDi28AHu04zdAF2Pn0voxll4BOuRfEpwtM1RWh9Vggmvt
keTdGwDo1gncMitQqKBwZ7GAweTFQs/laEx1pfCTemAkMuXWZ0qJqnxZUneQ+klgJz9dims5vCbI
SUc59BhLAhSNzzrXHndl6dWvHRafh1vpGOdnpRMwguiAHB+Hea4PMuqVvlkEmmvrVXAYMulbLqMx
VWMZE2jMmWlvjwcUCMxwYy/h597bC8cxC6Qob7UJx5O03suxrZLo8AOUnm3U7melNd6gFBIJxl6g
3+Z7uyU8b36De4XFeTOzXhDugim2tABREtp2MmxDzEMPOwGCOnLj5HGdZ5bOONcPZkx1DFDxaOcY
HaNtrsLBcizmZ0C/s4pjgN0NdrZVse+nsC1iipy6W0HAdCEghWAlYLRNa/77xfGKpNDg5Mi1r2m/
mhliW9BKvXB9V7/PXV+uUqtPNPx+P8RIPNwFhIb3BdaY24LLW+BHGDpcGzwQ9IrxUBAzRKejTWoN
p/5nn96BF7AmFPsuRN724oFmMgDXhp/D7z7JstqwpiGo/cg09qUFXJSXVircqeqOqSGoC86Xw/Ee
TDgIwVFArMR3OhRY+zSpctzAtsakAKyNHiGa+LbOdYtEsIdkznvOWC+cS8UKaQptHURC3FdB37p2
m9Zv6zQWOBuL+n7T4FwqSQGmVBumDQBlZNdO6bFCc+uANRFjLG+i8pfWY4VVo8aCiGWRuW0LLu+8
xg2hyzVzs04PzHHMGqCPPOX5Y9+LcsaLTIdoVsPPI8fGb19K7QLDdEXd+HL1kA4BcjSDB400qOpm
/QIXToL6sIWy7Jwp1G5OkleyhsWrrR8DwmGjYYHvoW5iR2REZuvNMRz6ahCzovKNDijeajVSEwVO
q7f+mE9u6qRvRWSfO0XZ9klDzKx/GtvsSZ/yoxHvzOSo2G9m975+0ltWQdsV2ntmNFrEfbyih31E
ZdPUOmCnBPkmQmfBlkoqssJqHxCmJukmClGax2qTgzGM2WGd+u2DgjoShwaWWiCXxEt3U8ItbCq7
8zFw53bORFJ5B/NOSlMQkt2qkWtCnN5VOjsPwsDq/ITu83Tbl9seoz3hWTJFbzrL7/WbotIOw4Vq
I7CK4aRfC0EdB8yuza73m55WCUC80+ooa7m9yQGc68YTECwdJwtcdJ8zUg6hspXkutit3+utksFH
YJoGAS+iEdQNrz8iVjKTNuBgP5sCbwiBIEEHIjFdIPALz4e8LLp7ICgoGvIJ6CEI8tHoAcdo9xv6
UIfzqKQflbmAzC2PzrE7UEaxNQLBjzF/xoXRrFE7Sa2EAVXQqORTqbXTOZIw66R16ffGAiq3Ocr1
Xk/HZzSiawKH5DMTd/2ggGnFdA4g5tAUbvGHLKdusofCUnwDwEWjjmVY00uZntOfPfWSkzM9jSol
cucG7dZIjs0Tfmg3Bi/dR64/J8FBNmNXhMF2e+/YIz8jZmERFHKIfJY3U3MDE8WR6sdDXW5GJjPr
0clpV7lGZBQYzCtR0RGoxIVBJYDrAchnHpjAU/Pl4a5V065JJ6wzsjqiYfQsc1qMN9oEoKZErxyv
SK3NONENM/9cHaNoi50hGD1EIgxTetcMECo0LepUUXwtk7AFLzENv46b6mVdaBZuFc1A6ORC+ABs
Uz5XVKWsQ/97iFvNY+UgdyaTSIFxPNJqCLR7QBEIlNKtlMKGwR9EE9mMPcrnwSo6DbZVjqqP6UoV
kH0msLR+pMxg2ZkORWwLOHkhZkH1y/nEC0OF/6b8VzDUNWhRK75selnl6ha2uZFS8wCfjwVvzl2G
MZzhjzX8NU3OFZFpYLDeLpRPMIyyf2i9wqhcYJCvv92CigBKLLgSvXhAKbHVaw5JKkSHyPQpvpXp
HXMno1EyNy1YjrglTarCRb8u9obYZTN5YTRhBC2TAN24/hG3Rga+93+GR4ABcYPrjMVltjRIHT5C
UtQdcky2NwDzbKtQZh2MKd72rR6LxJJzVRBHzNh2CCWgF9FHxxdaMzqFGG+QlZeTc38+JyGZ9lgd
77j73P3ZE0F4wZccb6hxqhjDMZWJsoXyEjDYFPd47Hbfy+Pjz/WLnOX5QuXeUJkv+kLhOwADzJtQ
UV6wIVd6GjKgx2H48yQ4DA8uckOGUytG66hdbk+4urf3itwfQnJ4Ig9fNpuNe3x+Pu1FTMr3BdwQ
nLn44lzToNCapvNbnRrPM3S3eGX74L7aAn5o70kCduSrPzw5vnlt6NM06ebHyojnbPOTS8n+ed8S
kV7h9Nh/6EDq5hgNDMj3MiqTESlaDjrFtEeERjAHOf0ALODrMSB3lDQ7T0SRU9U3FDmt0iD3EBVw
fF7eTmjoCSWCzJj7/Bx7j4+i8edFXrw4HKdZFLTMtW0/MwluUc9dwMfv39bZnVNeN6eZw4QLtmBm
J8Uj1kW9SC2pzsaXcIN5kniLCtY6nWWGuDgL5xbmk5yi6xtn6V0vfShcxojs7R9PikDpfyqdGwG+
IDRzzMWJmjCyuiDG+5y6gFSGe7z7fnxO7h+f7U3gCsWKC6Nu7o9TSpImNXSQdOXFs/4pvymk2AGf
IZE97/E0CHKlPIjqDS1ONUVR1+jWJzuctu/3E6nADh89+fnzJxVFEqJjceoJyT5HKUZcYumdvp4n
r9hZr9IRakKgB3m/4OZMnFqSgU1aYC+C8qKRc/eiPB1V7zUEX6xz3+cwzwpT8N1xBdCT7TgHmYy8
6buv5/f3+wPJT/+kxN+U5O7VPUWCMEjEh3w7e5dIeScn4Ixi8/XMfKy62kRsS+9O2Bt0St3/8iL5
rehAYWqxuQbk3r5KRD9Q4u73AhoCdcS3rkdWNTQKBYmIkv6X/K06uJ0q4ohlywhnH/VLrH9F3f5a
fsMx69WE2srL2Qt2sI2H7eHXQ+zuYBgZObr7njyKmjT5+OJ/ufA3TU45ySnTmyg0IcVfLfLe+eOd
ZHmPmkgHLvpLF0fjVNPQACy8qmcyGbFIv5lIuW019+PxMXBF5VPOIbw5EqeYMtZ3dtaA1lkiylNA
joMgguC3ntxQ4NRRrDJDiSprVn3EIV/P1eY8RETaaGf9a3Zf7j72Yi9m2dz/fihOL1kKOvtDhMwv
bxn5ylTSRMTapN/DkjyH3qPANs5XdKs0fhPjdNOkNmbUpDjgTOwciwzV+s+jheSa0Ye2pzRBH+OL
tf0REunp6ZDvdxviuuOpwN5rkUqfnYX//zSYsr4mV9p6H0yYvHmR4E187Tflc3pib6588tZ17aJK
R6cUYhC0PSPC5PgC28/zdGwa9cXrvODbQ+Z9jMQT6aJFf+KSCscJQ2mxJGtB5fR+dkj8qpONtjlp
B8Fp+BTMJ5df0uGYgKZA4Ror0Pl6kt1zRd5fDofDjmzI9++MvO4F5PSlV7ogxxuqRJ1k6mQg17sn
bwu4/t3L9h44oZuEnMfHr9iZR+4rsj2Qp/rb+FAa5GEz+oy4j8w77fPzY/UldX+uPyiPQcVfAW/J
sq6xqqieH3Twzi90+0QCf0NsAo08kv1PxxfI3ecGKJ5VLy9hvqQLF84YrERrQxAsPXWXjER/h3eQ
fWTk3G/O9yQ+P2G/x/bl8PS02+0Gl775m43hblKSOeTL3UbZbHJy57o/H0UThUsie/lhnG0qjUFS
WYEPe8P4CEZsT4KrXnQaLgno1ycf87Zoh3K+6u25djHQp+2O+w/ETco3kTX6TK+v3TJnjTpnyGt5
llNpfzoX5Hx/n3uHl2h7kL/9Q79g9dyhPLqPb0AxFryv6Bbnv188r970aIaaeVwjo+vcpZt1fuUx
rW74lVNAapZG9fj5Sqev75G7PTxZGx/cSsnxUZiWWHKKgP6GLS1ITWLugrtFCyAqgAnt1RfWHrGF
St0286MB6NH+U3yQ/z3Xb1LcvXVyiwUY/8Pal/Y2i2xb/yIk5uFrUQye49hJnHxByZMnYAZjgwHD
r39XRTondoV23dv37daRjtRStnexa9Ue164hata78GAPNKVHzwkKGn6t/4Wrd60Vd4RKBrokA9sO
t3LwvPjQt5kvALpRl+taAoffyJKB/iqHhOOm9UIJOlCRiLEg5loEB93OoNq9FUMEZbixB2o+6oSY
ogdvNLi4ksN3ql2Go66lTsvs2ff7xTZZ/SV/5vPXqSuTrz4M00D0ef4Bkv9rCvxAwRBH2B0xNHiV
dgvf3xNgYfAAF/npS6KijMf3ONRvoPgRxsFxpNqtiaEKdo7+tlzHJJ7mCYk9Eug08OaeuzmeyNfR
/ZIeOmJ7nwJbHE38XZ8vh7ro5TTSAVRp2z7Y0QVAUSUuogDR28vM4Z6aHPZaxtmKhjPMxSCLmsSL
sxvmrsAm/wF0f86Sg4vcTnI5PUEXpEEWaPXPGoq2f1L49Bic3enXp0HXX3tfFAALz5DDjiN89aop
IRfmAoy3X9tQ/qg/BHH2P0Dvj3ocbvSX/0DvjNrrnUMWzfs51M+uTVJ8tc0mD9bWRGQfXNmTx0WL
g5ICLQe5uoduBZkt4KSVJHkXKTbul/0oxmEJVr9lxyN7LEuSP+h06aVw/kQW+F11uWOCfIOGUVVZ
Y2swQdi54U8+sumBroY53D3HxfVOHpdTt5npM3UWC9FSoKHNxQfmwZCA+ICUma/M4qnjnvy9P1sb
ghswmsW6us18uUQ3SrVRBpzkzD/6lzPpJJLPOopcVkfqD7STpu5JGDh+8yvfO1kOQwbngr3uDbTL
CNzIN38FzMREtfuYuX8egvmrl3hIpeEXCAMVAazwG2Lko9GbTc/O9TJQf/IHjkhCNtLDwY1pQ2ai
XIboNbI5hAH9Wm+VGs6X0tnC/9BCf+LX7lCQV3fTk9jfuHFCBB9V9B7xvfu5ah2R3YCSDWBtgQfJ
3/4NziSYe1UwEx3pqDQb1WcM+KF1A6NGnAPppIUUZUzFxeAjRbQnE3KiL0YwhYbhTOgpj12Na3m/
jvRs6zkLgEDnPkXysCbbFM5XrxHDXcr+1N3TT4fO1qIczphvifYD8Nyhqxs0JtyVVPNj0va2zIzW
b94wa9scRdd+zDqvRXBvu5Ge9opWK7BOSlcfnb8RgPOoOV4L4C4e1r/GqpFDAHJeLMj4wMeaBA8o
dE1VMhXmKNkDw9/za3GcaUhgqzxLGLjY2tibGBPS/hUoxE+Xfr821xI4Y2iM5KLmZ0iYLZAOWH2Q
gnlAa5GLJ5TDvdhtLrdR00IOIvvdKnETdxtYa7g+G6FzwH7yvUPjXu1k3+dIc32rRAGMua8EUyzR
JKEoozbqH1wfHvdUN9UpwbzlwMBpcfAVMKBgHShD/oRMv8I1nQkLNGPOwbVE7uG2rbaskFTB5zoR
fQuHTvyiCa4pn7MBZ2OSGR1EgCaaLOA7whtHxvpFc6frr+f7wa3AvvlczOF40lJrf8EB9l6y923F
oyIDH0e7/6IOX0kopaIuiwjfyDh7cvWcpSAdIYnkViAdBx+yZ+VUpcfL9r5iAiDiiwtl1TuHjh3i
rCRpQo7T0BVlV0ZzeVe2wL8b+aGoTrhXLOOx25mu7m4JoGju7bdLLwyF1j5ayriWx0EF2Moyu2Vg
RHfKTv4qSTVZrTBPF+gdGgBJGk5LhTxhRct68ym8aqLPyOGHUWOHU9cz4bTzojnSSFTkFLM/cQc3
eHL25HLqc1WGpcx2fv1Yu8YSFAMPyzCM/RyZo/sGIgJEk8OOto96NU+YhewWF+ojjrHpY0AuwdOn
wJ0ZTU5cfzgONGqwKGg9WL0QXu+0sP5jvH7eV2bUH72SwOcMhrbU5GPZQ5kF3l0t3JOYJJvHR7iH
aFtISBVsutlXOBNVdgVQzycODsZlGJQUh7gP1msh2AouMT+IpmhtdpIb/PVnavyZJRPkq1GNbLe6
4eZ56LI0j7Cq9g/e4H/xip/RTvIIM53x95uCvNgCY6Pk4yP2Xt9T8u659UT0MgsgmJ+j0GI7v1gp
82iqh/3DZh0KTIN5dXduFT+GkilgZEejDrPzEv5F5hVhTRZkHxMNzY4tcZ+aDE6A6DYLz5EDjGOW
XbQavcXMscHSzDChKI6778uNG66Rgf4/XmeLczrk9lKYAzoQmX+z8BW6xZgAMTyMsQGqPkVQJXij
+RxBZHTGCUsPmXKGv3hLPuN19pBtywmw6v/DReAA5GiqcXG6MHEUTuJu8SwHO8dPFTcuSfSIgtie
di/37UbkW/HJA6uKhmJffqMxMi/+6jHQt4E3nbJcGS0FVjqaULoCMD5dcLL3GrYxQ0MsWoGCiwhl
5tILndRbi7YhC1CFzxiAhOM86Nr3t4seyjnSA6K6zmh33LU2XJTS2iVaDlgYREuCYDm03FfUtjYo
F4jeltFs6rUoLkLJitOxx8wgy1ZB2Btic6QiYq9wH+w5IfNXF30O7kaaoMshI6Z330hELhCfHQDT
SRKDJAR5wGLp57QKg8D10CGFCIZ1Vgh8SY0pcwfL+LxAa6StkWEFMlxjJKqRGm9IcyFbnzwE5GV+
eIfftelfNvkaE+R0jaap++qO1qKvD5sDmbywzAuGlVgEjX1rqk6jPflCECCSI4gy+Hm+ONX3kqQx
7ERtvfCSJbpvRE6J6Cw5TOlNyZKTgdkoQowh1IIndI5Q4SMuck34UTQFqc69coKcyt+heQRx5zZH
JTqij5Mz0SlBcdX13DCTXFEyQmQuv1bYgR9iyMBID78LfTj+xyQmGV6FS1i6/mNwWUd+YJKLeyBz
dzndIFs3k+afeUeEGR923+/YLU9xAFaCrMrbb7tBPqudnMjHZMuSTORIXpeGy1yZtegDC4yI73yS
NOXoqCWEJpMzpftp9TUNRTGQwGXnZycvYN5IMWgCI3p7+T8+CQ4X7ihna59FLNXjLy6TVYweNLRr
RZ5AjAjCeMLdVlKj2gGJ4PZ5YSCltLogiPvzMCfuEh3G9PM+gojyV/wGvXM0VJXFPsoMQZz/tuge
V5PHP4EnBcuzi7VmrsgMhPePuTJX5fEeMybZ6TtjtlD8ajJQ1LDRc0KOoYde49bT3KeUbL6ciUBV
EVg6HMAMutxncsVsA2uoXwYYeYeUjOA873u3Ft/1FJn/0W6GnV6E+lvc7klKHx/+vPS+60qvwgd3
NBAGQxlwnk368fkM0Ak2Q2VKAJUzCpg1WT0miBsRaB2J4qIxbk2fRe3v4zZ6JZPzJxpwh0VRGqnb
w0QegmU/f7XJ0itpvWLu2GYjk42ok3s8Pr6Sqd/azT7vLpqDKaItTSbg3nIHon8q0/ITxhKiOe7f
dU0ykv7/HCx336OuwX8bHOYCxjpRUXiOXGEr8mjAeiWEi0rSWOvYRK661V35IXr8V1HI1Z/nHASr
NA8pCKRYqxGsMRu8dnv56NN5mAfhk1s9rXNR98to3+T1sXH3W+sKaX8Gq862d8scU4u7P657WFiT
dTgFZ4S/Floj0+HXY3alI3evM6epEnUfa1tqfoZfz/+q4/5KIT6XYQ19pct7GN4M7kLtlvg3eFUp
UsghFeUvxt3nH2X4BEaVxbLRDrjNGencBfKtq9UK+VYTTcIP8Eve3yF22hH6KUpuiO40n9xIpKTW
JAWSZzv0wbG+oskDmdvkNXbRayYwzPFo/EpPDkGUuqkvhoyPlsxn9O2tdmNyIQ/mNjj3aO1ef8Yf
wqMdheYrkRyAVBVYHVvZhIIzH+9qu8lpHSQUI6YKItYOQ0msgEjRziJ6FASXnE95VHap5ajzqduz
/7xYJA+LLPThcqJfhwZzK5i7iqvSyg1FaQHBzeCJYGNs/yuzAlfxY8sScGcB+5zwI3LoAqqFKj+w
p2eB1knfHwi6dAgrfW2+hJ7KeER+9fk4XLHsYh8fOljM7K1eO275QDFI8flvnm8shwBzAIg3MBF7
+8gM+1RJNSXToNEb4scBRjl5wFs6TcnRXYdrYXpvPDS/ksg9AFgAcFF6JnGWT97aCcag4Hi1C1ad
EqUBxp29K1nc96r2TXxRsDoVsfkzfUNOyn8EsvwJiJt7T6jxfQqO85v96zc0/xwn980iXTnEJzMF
NNOP5hEzPQX2R5CTe7qQAUVtdULm5OK973fTcIOy/VdC8jULPcLhISN4owRxLBN37+dwL4XTHXUl
q6E/zcK+I8Wk2FBRNucf7PS/On9fmiv/9nw6RGgphs5lFh5fjMon4dM0fEYvxH1bFSjzjedXcmy1
sc5DCWWMj2zrRm5DhL0so2Hij71829OViKNexUVcJBry3Ssz9To6ndKOhC3SRvd1GffNryRxz0GR
H5LhCJZm9Bga+Bf9+4ixlI5Swbsj/Dr67QVvD4dzmhwhaCZtkk3UeBEJ4816L5OZQNQ/POU/hsBh
yfGSq9k+Zca/+G5s712ohZSY7L0VT/ks3iIr1GEeIl+idSUVYTNT5I6tqxyudI1dRHK9Z1dv57/5
k+03lgUErf1T9wnvHf6lgq84/s79aMzhS2vF9WAxmY37bE5r9JFN4a5ID7NPccfTaDbhymI4aCn7
5pRmR9jmjLUL+xJ6UydBSwIPAeQUgfJ91USXjUOO7tSd+tSBNJpERFmfn8MvkQMmMk2NaXx120DS
gW06MtOI9eGgp7d2t8cZyIUPugg7hLKYr3Qtq5SHy0VhN3vhm9gv7gJ/fWkr7NYa97n+axEa13/T
nyPzaH5/pV3vmsHi7YNsMQf++trRdwTggq8kVIuDEexHwYq9jBm9AhfPRmyI3iXWFHHfGkYbGTG/
9x834TvRd3V8jZPkB/n7IdktjpO3D4kgxodDh2mtAJMjKM09ocbv9ujiFeV8R306w3YMsBIw9lpO
RQPMu5qmlxoChNob0FIieFaYJf/Cjau/z3DlSjVTu2gFdr7DMXcQgRggUCbyZy+aOxovQV+J4cBR
BwZHBlPjGc6wtUCiHMH1/a80Om1iX8ngILC191GdOVClIGef1U7RuNfO7D3NtukiCY5UODM4CoBX
EjkAvGRxFB+KA/s4anCmqFOBn/7ifg+rCp6XccfxShYHgPvmbKWZU2jIY1eUfanLvMrpE9qnvkRZ
VYWd1D2j4ODPHuKi03WcZAM51E+oidIpwjTRmykwvm+ruTI+VZf1QTehUwrSx+0GLavxh8AoRt+N
n2P79kSuRBjHg9UdC4h4Rin99NSSHHzxti9Ec3ZP7hzZN1RdyVGzU2enMeT0wWxnBm/FVLqQA5pH
TqJDG3eerlTiIMGxq6KMDHydxSIFwZcHr6IjrMlYmPcTHR4HDnkknbCqF5JO3o6ufP9CHr+nzD14
uO7sWVSFHc9JXGnGocRQR4PSHnGIGtqa0TSOEZdHy304k4f5K6YXbDHhwWg29UoihxnZabicoxwS
98+mhOE7NE6tnW3xAqoict8ShcpxYFHmcZxibwEDC3i8FoF2kwAjPKjCYPQQraOCV2s8M3elG4cY
pzLa95IJgXJgvs0WKx8Fr2FZ/3ExYCWss428xSCxNMD6ZLEdy9g+fPuQtJEDfiL9DHeGrXD2LaKv
kxNt1SnIEu2X+2c50hxwK4zzZzoQJLZKdsKtnu2QvkJiZxIEzho1E/wjeCFHMtG3wjinxpHaExaq
M2FIcZJhXiUkoRN0NtUNKwmJxP0G31tx3PU+1XrVDh3E1dX8THtXnZ4INiJTazEHEenWuCCGcen9
AxXJ5C56rB/6LN1X2tZR5sXBK8GL38kbMJHdFyM8Su6CJ4d9kV8U6EbRDPSGBTZ7r+796cHbhOEg
Cd3e3/h1e5Tc7VZSyVG6Bmqhx042yeFdRuNgeF+n32/YrQzuWh+qdh93YPjdnjrq7xJXf5Ab9+y6
96WMPP+3YrjL3FeX0sZiFQ3VCUxuZ/hGMeY9+pXeuI0Ch0NkhczKbt+zW3mcC2DZ6dmUasij2mpR
bTOJDAvkw4QoJbA8PgrqB5AgVer3Jyr+Vk8ig2PHckcNfrfoES7GYJ7wdTB3jeFCGRcYntOfXUt1
r0geLYE89rHvieOgQsLE1XBkp7Z43r8nfvdwEIG64LtoHDq0cVaDjRsKYXx+lm71jpqSnz8fkViY
CSx7xKG+sQE+7JGMvVUMNmQ9L6iEnr1o0mK4z92wDiyBeQtuKs/1aSVgp7AjHBxYCdMzaR4SyBFl
g0byk7cKcXiQFKV+Lm1IeV7smue33nPIcJw2tDJZ4LjxXJO85oQspdfZYiatFjPqnlaMoyWkQofx
t+dx+1s43DD3JVa3X5jh703SBH+x1CsnHvogRUcrshgOOTI5t5uhx8PcoZ+fdunEcrGv7GASKux4
EWChxoFGo6RxfY5b5CjJjB5bYs/7P5loBkf0iOicpzHUWO7YdcwsMdpK7cAh4D/akiBITbQaPwss
83eMd/OddM7VOFRRkmFno7bdXWLPINWcOiRGf5dnrNtkIa576Pch5JtS4yqQqFUMeCRYfIaSxCo5
TeeoplouVR4cjNcJTGOkQHCrGwcm8kmt5ZydJB6V6A0ud4lGS5BxBPFkP5mjN0j4WoreMZ2pf6We
1UTn+NRBPQo4Xi1IsegmrtD1FeAwT0Aa1yc7Og+Q0rjdtOgJkl7nghDpyQiAlCg0iGBZgF86hyx1
3zvYuw4rGVbP9vqEUlUjTAWNBH63n4uDjCopz1HX1cyh39EBGa8LOKUWWeLdN3nR4XGAMRzU+Nw5
DCVBFzk7CP76SCroVgsOJIpjUsltCy2K59Ik9nR/dGt7ooMn3ndeHdEbJvgwPKPioa57x6i+z6yl
8rPjq5+NStSwDkUFZ5Fp8/ONqZ1jRZMGURQz2yi3+fKi9k+veMlEScGRufubM+Q3WjV9tceuZogy
0TOwM7GNE/+uUOWqySSeypvq4F2CE64vWKsEnqEINAwONE4Hs9b6I94TDWWOhQ8eOHeyR0RULCzQ
dzTo6FfJk9uAAuywEICx4H0xOPBQD1mTFewpy8+ePrhbyc1tagyiaEj4JbkwRYngkjYV5DCKhiGh
CL9yHzlLuFgCjUZSbbdfkgMOpR76QrscNXTsPC9AD988GsvhDcm2GKU3YcJthGfqVhwHIWoLVt0T
C8DQFLE4ftiEOXPCEWOhVhyEYLNBUcgGxHTu885a+VT1usZDMWrwvPBsuPcBayTTcasVBymVWvaZ
yULmZ0OBfz8bjkQOQElxUbysCl2wNYShRW2RWPb03/H2+UnJONcL7MNih5m05Bi5IEjJ6BcmMATv
9DgggzsQ3NaoA/BNhll5Sasu6+EcN4xESVrrtSu41f/wtvzI4Nyc1lGaPjl3DLxmlxcPKQ4inrAb
v78/Qrjw6GQX1WWIIGTHukBrd1K4aDpaouNoegjCfxm//IjjkMrKOuxv6eEFzBa7RbFwa4pBIyFX
5biD+COFAyXTPGjmAFq17fNRJljtJUKI8UDh5+9zYNSeVTtTKvz9jDwvNKosMVGH3iGBmO8C8W9j
/hHDAdGpbC/R5fJtAPW74w+YYsI/aDI9fzruYXnak27u9iFeM9t3v9InwRUef6d/xHPA1FtFpFcN
xPsrHx3QHtjNBa7ASCcyQ4kfERwo7Q8g3NYNpuEODzQakVdbsN89xGApfMWZbqZfDv0S3StmY7+O
FVtc2E4QTQUb/q2/K2V6hwXWA0KihKTzbJm/yn/1VTM5eBlmpzZpKOxfHDlJHXvzsOQVOxawyJNT
82IUThy1g7zto3rwkNuOX+MMQ90kPcqo8Q17dV7aTh/uHTWmpamoS/hI1f9uARBoBdBCCfJ/A9sm
sJOE71JGn5hiSJIqb4/1Os0x63fw7PLlvs2wi8UdLavJYt2L7GDRAD8pae2jXi7rk7q9ZFtTMcke
OzbvS/hOO/wWgaUyWAOM7bx8R4xtYMJAPVUq3HqMheUTZO3f4spd5agxxsvVRJk9Sm5wCOcvJuno
kUBT1W/m9XzpPbWBKPIdVRj7m3X7e6XXdwfKVeyUYUm1cWiOaB5OkDLQTtSoRXtIxl5uQ8YqHqzp
MLBH5tdioAILWeJzDO/u7O6wkzUhDrhdjyTrCBK1U/TQX1JqLiPBSY+AKJbasb3EmgbGQIN7wWNb
jfWmUiFW10jZhu0FGwCFHvrIZcSKRCzBxl4qR7a/J9yvDvB8afP4VDpAgNXprX2J5tJ0+qWlxHgQ
vNhjftaNJO5RAIFCPBwTSKr8mUXSreNlINIGb2hDbLfy75vpWDiACRHDUfDZMO5mcadX5icdDgKQ
LcOQ3eJ08FqVDDESIxq6ZB5bV8ekRT0spcXFJG3whBKXcGRsxEdBx4rMVnCw3WL8B+zjy6XSIwku
81RdflzC857sQzjolhwUE1CwH1w6rEQr7saKTpCqY1kD2xOKxTa36Joa8nno5ULfatUkdcKmM10Z
iwvd9PEYOOa86d3GImpB7p/3mLOEs7ZVrKXFYmHluzx1ZUdyh50XVqQ4WyTGvXamTk6ThKgvaxGW
qyMOE1bT2Gx1Frb1GPy4TiGl5uFy0iCI9r1LT+8y6y+onnOyMjFNNhCJFO8t/p+2UBL3JQWnBdWm
MiM7sS2iPIje0DFP++YHcY9LqjiHcy6pzrb24uUi9/fT2n2LQ4lYyzwn7TL1SvA/iDoT2V/lYPhG
KmffUZdERizjGPI9cR6zOS7SJrz/TUfs90rEL/pipcFSyBx7t7d9Sw8J3eezy0yf7A2BmzWGrzdy
OIu1G6eulRhyZumk8XrHbTvfWeqk3oLx9UBd7USmaSlA1/tmZMqc352e9SJuFN3ZQubgOQ1pZVpG
7+cL+kiN7f2DFJjIr0Wrhzgz9NPRZDarTrt3jXY1Sf3CNUyynGquZ+5KKkzT3rcQU+bwNulyKR0K
HCutJpJ3cZeMj+y+YiOX0cEqalBYYxuYZuj8FKVU11JedpGz1ahGDsFhXlzoEAxu/CStzpMWhF31
U4rI0yCWsYgz1zz4WebGKNBNhsfjW06qM8nybWwE0d/7P+239ljYKoOeGrtrZCjPGZV8vsRFmSTR
djhRs56frWJS6g5RWrQJ57lviRb1/rYnyNN0rOTGinjsK+NihQvmvc/lKYu2O9nbbhMXlYud6LE2
2Se7vfS3QriIwETLp3OsIOR5t/rr+zPbZdPIoFZQWlKEZbDwwbSAMYTVBDOtcZisHl6nU8wqvy+X
S21aPCAaX2OzO5lO9z7W62zcd1Hy5rud8d5PZN/l6h2I99gYFBn4iRQd9h8fjKagxRT8rgNLwjZY
TtE0NUynijt4YJyYxmDKu//dR94/nJFh2w42cqNFkH91h32MhcBVFKEaOPhtS4xwCLvXY0/ysFxJ
r6IeltFP8iOOD2YKLFDLhsqJtrp9dFNzZ5wEYcMIPN4oxBNCxSftXHYtJFT+YbKvCejwZO80PbmO
myzj1yO5PFeuKsD+kdjXkbE2UoPjqSOY4CkZ9qejfTmUB51NxZYEzFoueMP8RwI2pdc5zOkJHTMi
4xmZpoEPAV8UXaXo7URoyhlPnUdpve/0LYIKhaKhFO05Jxqtlu8dKb3Gs+DLbd7vG8zISPqtUO7m
mockUsBYrQOccWtqgrGk/d+ITvzFbgbSv8/PMqRdG55KXJvpwXXXZkGcI1n/75/B29/BXW5bUlrp
fMLv0BmldTnN6X4dr6OHCel3B8980T+k7X3VRzDy5ri5u6qCf7FPT42+PezJ21Ej5gQbpkXR/u9c
za1anKMSp2qdlwaEUGf1Zv59HHIQOqGItr6vy29n5UYM32uV1AfrUqmtvrWDZPX4oE2lz/sCRMbJ
T5v0+6MVyQ4kDCv57YxEkEYxUYBNATqdX6bdLgdvTydAs5EJCqhlaqql2o4qWzwVUdYXWOmb9zg9
jIpjhiH2tvViSyQ2LDh7DCw3cA13I8/AN3MgX2ttIlB69Fiv5HM3UtKx0KQwLuxyFIxXlfGZnFys
CCgWk8x9eGEz1sunTTJNPGTNBd90pKftVnvuasJDO+zTDNq3u/27OcXNvIRouASoew8v83KyBFFD
ImpDGIO+mzPnLiJiffxnduZsAJX6KyPcTkwJc3BgmWfbO6Zf/Qc7cTD0CqtYo7fl6ry5K6n1tYl0
BmSjHSNGKfA530zIsPa84uFdnzPeMNf5N/0Qt+fM3VFds1prsPCVa88/0C3AD8TfxHu1RPY80qgA
SUjB6fCUkLXnR2xNZ58eYlvBF8X1+VBmkwALmkBEALblcE97Iuo+GmHouxXI8h9X/ki5j0HgP0Ag
eJpA6zqBDT2CVc6k2PCBqhx8VhcJCBG9yIjHfyuWuQ3XYtGugOZ+iEV/yeLoK/okX6rzT2s7W+dv
bOhJVBAZc7xuTpa7qdZQlJZzgcSG7RXJwlPQhpeX0nUe/6J7CFS9xHt/eqoWGU7ZmayNlTWxvdzT
lwLAH78+V5+Yu7TqOcHWoAI/JEPHy8JvJ9iljcGQYD+fz7XpkUxLis4i+X9Qhx1zlW7OgLu5p9Qs
FCOD6JP3jH42zFWUQdXD4ZVBcCbCiRGP/0YYd1X1SGsvbS0zPdOH9rBtStewSCV7mbkyM0G4OpI9
uzUo7oqq2ENXHo9M2uC2B+CgvHmd1mhzXLOqKL0P+6KD5JnGsOhXiqNowK1ZILywSYsKGyZ62DwP
GEMEMD/SBn6jG880ZlfY+aRVAD17cZqC5YWQANNEGGZjVNoHb08twbM20nBxK5HB8M31zLJ9doZE
AwWkNz/IJqHgBEcfzp9bYHO4Uw/nws47SDhS3whjoiw9D9zuYEwI16Jk5/g7eSWMQ5u9ZlSaccDn
aqk9rYnq0u23f/Bg00AK8rDwJSpREXn1uHNyJZaDnMQpUlXJIJbR8jNeRvhD/sSmhPwh844i1JuC
fO8zFA3jiCCGJx3LNcvO+xKCn3dssY3vK0CY8knCwoo/cw9R5XQj0YObu6krslX23bj49vrW84uq
03Ned3oH0dhB8GC6CuO6xmMyR5ukBzLKDVJ9a/tfhIA3QjmoKXo7RS4bQmU2UoVvuwWv/SQAWdZS
RVeVwHRFKnJQkyZZ7ugNoGY2MzsXVHUhq0T/m/GIm0vI05CdjcrOElvVt8lrslE/TdRQpVes7xGy
rH+3P975aDzr2MVRJFPONNhLMjdW2RKz1YvmuZor9GMCUsozeXzE+zhfqhjFX5oE7vzcs4LXiIAR
Gcwf2cf/7YT5tFkad8rQsPuqegqoAQk40ECkr7mJpz/eFzXSmnR7yBwOnbES0wRtP0NycLfI7/7k
QgjZuzDXJxDrwly/RFfkd7X1ViSHRi36vXL5YCBmOfr5yjgv5Qn6GULw/zm0m2FDCBp5nFdpXouK
EN+dkve+MwdIaRobVX6GsllFqEVk9yzRRx/JySY4RQT9vehbZvUgdMniHs3obBNu3NfXF7gmg/uK
hWKiq8QE3vtBnC+U6KcqOcp4BUwsT/yQELlMlKDFFp/wqyGf9z+1yAPkKyO2fKyTvsa5ZyCibjwk
3HxwYU32gVIQ9c8rG1e05khm0NB9Rz4YQHn/B4iU5VDKTLLm0Kc6HtWPP5lwvbAiOEoOlWqt1Dqs
etK3Ka4tAT8bSC29+woIggWF7yq6DOc9li4B+Yx45mN1z4BVMImLsRIJZUOJdE2AIOz8mBLv5IQy
OTwJrg47oV/m4sio3pu2in0U7Ayu3BI5auJ96ji4rIe58aH/AWuUQMKoW3IlgXN8ql47oycAErJk
rRbztqG95BoS+VfJrCs5HOxIbWQl2gBblF3UH73g4eVFAeMq22ZMRY74SO0RgHMljAOc4lyWKgu3
tmeHVMeV/dUWT8oAJ/ng1dt+1qChVib3TYVd3HtfikMax+7bQ63gHPdfuzp/LqVpYws+1XisfKUW
Bx5VktaRUtio5IJxFDRYjL/i8emJkSQJPpfI7ri4Sb6cY7PucYCz/YEOM50ONqVCL1Vkexw+HLD0
N08Ui7mLO8waXbAC9ePigR5jT7+60AGZ0bOwH3FcpoWMiqmhGPRdwLq+UamDp0hPDMxs0XwFIMRD
9NXNEMSEn8KCP7s8v43iv8L4wa3KaKWyy1IDUQVd0NxGZtAmLrgrhJJGn1jnRxIHFCcbjLtxvDcQ
XWAQySHlTsjjOB5xXsngoKKvHB07a6LvFMZbi3VwgROwhS4SzQOB/Y0VbXCDf/Th4KIczordR5Dl
hAuqoS/LVycXr3hdNqJRcW385v6I4sACLSGHk6xKQEB8JFaaelstGu84obXrbx+xcNRxj94cC6Oa
+RIsFtOvLzAECudMxiPQK405ALk4URJHFQzT8Q9sijya+M1EnYmaCEc6/Bg2/qjLgUi215smjWJc
gFlLT3jIkEMGS8dhhnwQakeghT646zUVEW2NDMrdyuUgRenaPNJ66Pe8W+wsv1kM6+UTMx9XGB2N
oRdr8zFt1HlVlZ/Ja5v2pEVdbmzrKcqhJTF7pEek5/1E38HRgrP5KVoIyWyEv+iqhbFuR0VuVP82
5ytUieXTsaoKzdjqJjinjT25iNp4mDfDS9Cwa9RUUX/TZJ5p1zjEUWnJTCdyVAjW/74rf0Vv2Ki7
cy2Es422SXLJbkuDcVrTt/o9W2Kbw6z4Wuz26JNCqof28/8B/e0YTF6L5UxD10szOg5M7OJMkz0b
/AdFuhdtz6SmAcigPOxJhFEK/OPRLMm1XO790ctmkLq+YKBpQd9vsiRwSs69J/DaiZySMaO8Fsa5
q3Jpn89VcTS2Q+Pap2URTYf3JA8cKmKkGL1pP5J+Oa3n2mgjVWXHuUMvtPaSzaftE9gHRRqNpumu
BXGPTltkRtIwQWzDHhiEfeTTwe6LVV8ELZ6GmMuI/cF/vgTo48N/v7pmqW6f9YZ9MGxHy1mXt/v1
KWahEB4g9/hUzrHNawSsEFPRnR1YKHdbaOM6zpLHOCWUik7ye+jznmLcGzSkcWNoKiQiV79bGEhV
76RQPpHBoeYfl4bPjKu2n+J/wRqTtk9PU29wXw45mrJd0NuIfs/oU3/9ZbnHSNNOl7bX8HtQdfIL
rwwuj1jZq3XCsGDsi+oYMDdYBQgNBtwXrcAH12CXMgRJB7JwdiroZP0Y9YGN6LKPOX7XkriPqreS
7aQNJA0buM9S7lrE8VsgDdpAAacskU1gTPejgtGyz7VU7sM6al9Yl9PF2KYO6TNaBPIZqbMBW3PX
jA1LRfb3U1RvYX+TNybdZDtyMQmjqHynU9tgfrTqDQOU+grolko0PBKFJL7h0GN4qmhEsDodi8rc
Jiwi8IX2gUBp0Q/gPmqrR3ATVd3Yoh8zei+OvrrF7tnEjYt3XXbRX1tikqA/BdpeIHn0AbtWnfvI
aXWRpEsO1Q81PT2jQiu/Ou583iD1DFeDWMGLK6MvMlkPqehLj7mR16K5L42EbGzmCUQf/6jepdrq
6sREq3sToQ+uo+qr/eo4rhzNMnSL59MSM2WCUx8zcIt1FeOjK5bCt/rLzgGKD4mFRDRIvVaL5/Ix
Xic5eXrqXhLUNT/vyxshfHMQm/3I4xQuCsxzNBbkzdIj/PNEcU3aYmdE6R5f0M6M/Hfvz8HL7MwN
MJeWXhL0GP0KtX8x2YZV7Jqq69iX6TAv7PZViDs5M0DeZ21zzC3JOkmsdecb0zOrrfRh97Fe6wNh
2zoFBzDyot/I5dyHorKSCNNtFsJx8FKDNGN3wkjr9mPAXXvUJ/r2zwHMv9PhbXpehNLkyxJx7o2h
y80v4HyK01kFvZ+KXxCHxsv/4+zLdly3lWi/SIBmSq+kJEsee7B7ehG69+7WPM/6+rvUAe6xZV/r
JsFOcE4CuESyWKxh1Sq0IX+hp/Xx5U1ev22q9V/PGuyFQ79VB5w6A4gCNBbSUvP2iiEHr0YCmNix
ix6Co2igoDNsEmtK4zxWG3+lvN/f5F+ujpkxuxA4W+IQp4EXtxy0DNhuIcFMzENvBDbfmtwpcT7X
z+7+eW1S/+W3vgTQACADNQirI/QQLHzK9OjNPkUWofK6it5MDGidfUqVEa3Xu4o7ap4V9QmVyVH7
KrlVGTwo6FMS8nUnvWcjoUr3k2RW1DyGnRHoPQ34nObiZ5HvlLCkIUxgDCZQOwq3XUCT9NBqrO0d
Lm6YqB1Lbu+PJiYExt/JEl70Vlh9voTfusiZAzVg/lydqyV3FJ6rH6l2RN0H5W+j71zBzB85p3BZ
2xzv79stN/FC6MxNHEZV6LSk4I4cb5TwnazwLyeYymaEO2Mxqh2YsOOPJx5YlsclNOatsPpC+Owt
iv2E+LGOFacNwMbPUcwb3oMqPQ25kRUlzbknMV1Ie9+6lhcyZ69QIWmF3Gs5d1REVlSWqzFBpHrz
3W6+QBksfRel0/xx6R+i0FGGTSxCYekxWNBVeWacx5hD55uIPZdEFors++kwlSZzs+dMtJFiHoW9
cMjTPl5cDtwK9CVpAjqG0H01h9tpjcZzfNm7R09j1i7b58+yGVqE0Bj1wr3JWhOIHpYcFi7lr8be
kztTrjLXQsUXIbcSnPq13HgTtASDKSUbiRTjuONRUIstuqqs1TE1rJW3CuE+h77zHJu6CvBmuoqZ
9HB/N64T0L+7gW4bbATImeZmUuGzHvPjRfdYvOgB1aqItl8oPn0ViVHqzxzfUDVf8H2uNX0mc2ae
tLZ2U1+WALQmf6SN/qiw9WmJ2OC6pHQp5CqjmYE7FJ137hFJssTGo0fo2yY3Wt9UH6IVmm20B+Ka
ykB50AJZeIFR5PsBjYQ4/msNn74E0HpRFRRJwP+5fPX1YmhjMVWxXMlFwf/wdeDh0oeVkbrosFn7
/YKmXWffZwJn+8sXSuknreIe+9Kua4Ct27/NjuxGs9zvkyNMthUgOyjaC3Kv/axLufNZG2mbpy52
3D1uop/NW7TPKKaNpTT6cK3XKJjAckAZTNGL/vCIsWrPjwu6fPNm/2+jyeyGaXEWY1645h4zhfIV
rXlam9xj8gCvBgb7vrDr/pFpsehXlQUMfxDIHMjReI1e87LPHTfyyn0MH9Ktaw40NIFpYvIaNOHA
mWIohrca0Q/0nrRTfR69XM8/97/j2s+ZfcfMpxTQUZdlAueCTmAVFTQjprhlkREYgfUTmnVBfzZL
g/quG2lnMmcarfmcIIiaxx2NOAOjbL+14j9HK4gwXHpHuw9Zop+qZYub9fD6aNuxST4/B+PzBC93
ybOdVHluVIkiA14sCVM8MXs9dK/wKneAp4PekRcPScDx2B78t2Qvs2itrbpdJ9B1bFYIJWVbX9cf
IQYYrguBGktdbTet2vmnzDIRGMlbcm6DT6liW6lfe54p0qZ79gQa9ui255yFg5+WNlu6DmpOxC7T
2tHocGlWcq2rMX4Itxx+SrOHHTV7DLpATcpHgejvfWFXEZuOMUN4LQlRCYTOHcqEJ0mmq1AypWYD
+OnSDaehF2qvH+/LuU50/gpCh6SkKhJOdbaoOgibsiAhHBJqJE/NRxshvaoelJ9P0YjN9mQj5U8W
yQSus0iXYuegwTYiGVKeEYf8qhFhL+WQbgtLteC0L41YumU4dFHBWCgJ/xDhgFyeW9R3ehZmkNVO
2I7H1rYkuztFH8fJXlCAeTD6y3yWX7MD6lWA1Xzh2nSbhi3hi289/RcfMnP+Mq0gTZbiQwqVyvtQ
X6uuKbJee2zIn5olDc27hbkG19nDaZ/P1j67rlE+8P0YQeTLBmOy87+W9fGx22w2dg42u+qQ4har
7DB8H6uCNiczOQpTVqB4x/OcLidpb94g1JdkRZJQ8vk1c2cxhiBkEQowCneMPbPJwV+14b1DXlNf
txp9pcVM7ffBu96zrl1VurWg6pORvLq/eEKQLgVoAv3Hl3qAeYqy3zQdjCih7i5Fj1LAvNDoLBGc
vn+zaSbIEsX5zQXjCFR0IYuCJMy2Pw25KMoawh0z4dBia/ksXfIBrsq7+HlFR5IDoacO0oGZFRRy
1+uHpvFPorYHyIAloSNFjzn3psogv00tjiWmCjoA13tJpXdtI40MGzzka0XcKKE56u6Ct3nzvqGf
nEjoLAclwa/JOTtlURfKLACm4zRyj37t9MWj3J36/rVCdi9nWsbE4kUcaipVb61ohCMx25GOL2H3
SQhr0aNMvMyQRprH31zHAj1gY2Z16o5IRguMYVAv+YtX+bnphHRFkQCyJyLIGy4VwyO5K8dB650k
i7iYhRC/yQQOY53SsaFyxjTJTMtV4bEBIVryEHsLLsWvQzrXTBAqKKqsiCCImGMOSd0lVVwo/ilJ
UcN70MDAb8CPS53us5aN7nME87RRvYz5Tije6xxEGSqY5clXljFAV8IiNBQrAUuBpdWskabcpmxm
3Of4VJwSnQke5dUnWaeB2Q4mr5gJsXiJCSt3q2tMt/rIUV/zkY37wGlcig50QTeyta9aLjrU/2JI
bnKsdy7DyKEwoRJHm8DwPzvM/nL/3r+iN82VLumyBkjTpNUz38qvGlfhXdU/cSHzDwUN30SmrX0W
GxYY4RkukGECj5jSh4NsxHZkmPnTOrI+yadNHMWoLd3uvMX0zo1HkqBWBhaTKWYDl8nMcCeiLxNv
kHHHxp2Q02Bk+UNDeKqUnl0Uu3YXJIyLafasZUbK2Yr7XPa0fapV1shLt+vapOBbREwhhBuMLP7c
DR5Q5UrHIQxONTqTc2cQjPgTJ1x8K6E1RD3No2PpMVEwOGU9+UGYixu2dEBJwQtMMbY4R1dYGplC
+9pxS97htTFCghl/4S7Bb0E1+vImJXlYRFmXBCff4d58K3MfqtDmfyqE3nu3oDmaqjMacX/G7yT6
CPmdHqJZgLfFfw2C1vEdMlQI7dUYSybN/OWs79Wy7srgFA8P+jOuj7JNTigzNMMj1wRg8bHKbxUZ
+NHgtVXxTNqFd/dGZAaiGVRYhOmZw2S02UYEXDKWgs+FpwIAg5ZVI8sIy74r9zUzuWHTFWAU2ba0
bPZwV7nyqc+swjM7jWZf3iFSMEAdbp9VhYfwqS6ZspCEuHbiL79u9iyVvV+N0vR1Ndp1fRYGeJhg
gsednj25PG1r4/69vhEgE7wIqAhIRAUdBz97pIpybIZ69JNTKG5zzMP45F2zCY2C32Q717VgYoIj
X9qCRP1TFrKxoN4SguE6wamDbEQCNl7hUQET5m6gm5Yh30pRempWmP6tPbjvgHjBuhrda+PEJ95b
eFZuXNQLeTMVSNS87t0Q8lL+R8dzB+Tk/V299memBcnw3eFJqcq8baRPUoF4epqewF7pYSDwT/f1
/9GdNnlFl2/TpZSZrgguuipVr0xPreY0j/1GsuqNvkay2ivtzJA3XLNwd67ykzgnSdcIhiAA0SLO
kwrAe9ScJPnZyS1/at/q65c2297fuRuh46WMadFnLkoWTLNxC8jInbdapHy4UY/cit+UA6pS92Xd
OiUZwRXMNZEVMp+x7eqJJ9ZtnZ3gSzSDiWxXCt7xyhReuMVOwltndS5rds3ytghjZayyE/nTlbA7
lN/4/jYKX7j6oL5VDataK87M+wu8kWeF4wn/VkXnP16lXyaKs80Mm0JK9YDkJ79l7QgHgrxFqdNy
FsYO+9K2rYwkMvkH6aeIR4p8dh0dvcbmHj19yykfgRBSUaCFZ2uAY3VUCQ0xYXFqE/JWcy9N5YyV
qVVOGyDbsh7gmaBFb4CfGLKseXaXcqXX2occJR6v6VrBnZ7Hw3kqtX7QdcXJDwxF+cjSndwsBCLX
1hcikENABkEVEXFP7ujZfsVp5XKuPhYnsH3Tvn8uATMInvhOsQcnfVSf7h/PdclB1wB4llSwS8Fv
QObiUhzQcNLA81VxQjK0bSgRWOv45cpv9qpTGeWT8KSgMVuPIvibf9VixS1dtsnQXVoQfABus47s
HfyVOe1FGCZdIgQ91tsDbAdKNA/pfyCHO9ru3IrpD42dywsvzjWn17TqM6Ezn570HQ/0JoTu+qN4
+rK+wud4NOKNAMaZdY3GDstkZAWSk2fFYWFr39/0W0esT9EE7j3mjs0vfV61riR0dXFSRiN3addr
q6gHqljXjfQzqJlS8ey+xF8m5qtdVkUsGowmAngDL4851qXaLZoBM5oMqbcy1BXTVKCCaGo/xUsD
qqKC6mbKMZc34tQUAqvJaCez8Qk4GxpsBpWlqLx9FiFyuOJgwDOL0WpUYmiQz8qYjR6rHvrvNGc9
ICONk4P9NmDNuOt9u0xs9UusWMvZRW7miE0WmbOuZw8gkJxI57AwApK2uRIJvRhoY6uUJ1+ifB2z
uHwNE+YVVhkNTOo+gmzFuy+6b0Xvg/LUy4bcPUvfKDIpCkj7WaqDwc2SNFNP7BDlnQqA69JpAaMS
DR6hKEphxNZ7wyebRjAy3cK/VJDPvn9I2vVjcLmKmVYKRZyrvKKWJ7S0B7pBADgiOwmsXOO2+hm/
gJZACchdpd+YBe69j5oThpZAVu7AiGZXIYvGtcivBmNQjbC2u3Sljw8xv5U5M8ut0mX+kyIdsgfy
ETxJuRlIr16HiZIoLA+md5D/1K5Jsi1mJLqvPbcpV5K6VvVHgqDuuwhXZWJwwUukr6roEAnWyNlu
ZIkKK/cZYu58P4S5GbUFk306rtAo4eNX/DWn0FBlEsRvq8LkS0to2dA9+F+NbxS6iFQO/jx0wL76
ysJ2Xvd2zpRieg/PLGlQV5JaanJ5Etehs+PeDs0qKWiMXNqKN0De6VMVri0dv3OM7EX0aqarchVY
S+V/ZTq22d0TVDQNwLsEEYrwGw2cfUfRcj6IybTyJB26H/In2xf72vEtASQQ3jHZWilmzRwGNlrR
3qNkp6zCPSaoIj1/iukrA9slRhLxmEGGXkOevWCW78lWVqIVHMKF6PFGClK7+NJJQc++dCgzKao4
Up54UrG0+pnatdXn9ElZ4VQjy1+Sd0vhz3dmll4u8l6SSg87IxxKq0K9ZppYO4IWRDN8y3VcS9jL
hxizi5sFC3yjTHOx0nk5Ukp5NYHNgG48Ri/eplWexnd512msqqjavI+DA78jM8JonSlQDfH5/lUX
b7x65zstza56F6ku1B87rdsiCzzWI+kMNNCbh5tAAws1OUNysk3KlHeXVevMzDaSM4FT7n/H/0M3
VZDJohkMxHyzE1BQCe2SZPqOTfGpPlas36RGOVqiiuhzg+vCT/MeYydPafPDv+YPfWEUSLTs6798
yPQ/xE6ShCrrYpW1ZhhRl3IV1QvGgdmosSatiQ7dkRNW3bh1WW0kRrv3RNp8hY8tjMg6MlyysKYb
7jvOlkjAFABwJJLfUvSZFgvdEOsJCarT0Bl+D+fxR810pqWx3Yhbni9YWHD7kvzrqBlS4UMhp6Dp
SL7MTlTj20QJFBe6LJtuTJuXvvcp+fA3XvusLjG6/qaGr2wKJpYiE4agmfzavrM1FrIISA4XVicf
2Z3q269FS613ZfYKYJCc22P4R2kDWkurABMLGpbG4oJHcfPqnn3ALBcX+o3f8VlUneTIiQEShdvt
1JGjVZt+wUrcSPtNO/u/tc6skjqmpS9pWCu/3nGH8Dha/OcB1EEqS+x6amVDxq+e2vbZawMqn8RB
rEZjlrLa/MxpYf3Ejo3JCXiqmGctRVU3IoKLj5tdIHQMSkMiTx8XOUJuJ6FM1f7p/i39xcDMT5sg
vYiAAL0pV7dUTVWkPWvvV6PD6r1QjrFiK4ckAv8qOanDpmhWXG4RMAlxQEzsihp5WrPu33vwIg4r
Pjjc/6AbGRs4kYDxgVJYQ8LzN+g7Vz/Ni4dWxekTPOGNv++tDn4fvKYaM0C57YgRPgrPNB0gHsq5
DzFT/sbrdAnAeUsHEVqClRGsm/CkZ8kHoJXVvFBq6CA4+5vCcv2XMfvjVgAYuP1CnHJLFvpoCSHT
uGB5nrss8ijqOtWvT8Bj13/gyHDIcCNZiPoDMt8L2yve8Bi0CZkKkAqBUzuLAX1StX02FvVJ6jaa
8Kb9cOAcJgTkPzTyVpJSMc0ziypai9FCeuVWPCici57da0HNkzxI8/pU/hG+Ikli0mDICstqDeRR
AatoIxvZs6qs+n0lBywFyiArN9pSoH2jBAxE2NkWzC59lnYZhhpX9QmThZ1j+KzAzL2T1bOGZPGB
GOLCFbtpUM/lze5xK+dezguQ5/JrDBuMxF2BGbN5iIrLY905WsOEiPICI61Njnq7YE1vel66IE24
+98HZHbiujS6GVc39alJUFDJN7lsygVz+11eK2aph6wS0AZQUFc9Luja9Mtz23IueXbgQ9qoQoUW
o1NYdbRJ4RSThCWj6fGoBH5HlTHWn2nxJxmeq2Yj6o43vCY169/vf8Y1A8xUCoSHLMGm8Lz06zCd
WZRI8HslJtiAAU7wA1jQZUNMWbEbQqqf8o8fbf+ooIYTWAI7KU6y0czQbGhlK464dAWmFV/tCMps
MjLBE2vldDvPPsWPgkYqMpj0NvoYdm1hIs2oTZmRocMwzfGTyzaR7BCfBW/CQeuMLLfvb8av93f1
BWAdRYJAw+tOZmciTmPXxSqpTsJbZioPHRKCtRhTmTf5YIM4BRCnagW8cNVbwwbcIis3Rkk+/K4R
ba3LEnWw4A0Dd3e+x5SekWAF+GDbPd7/ylsWETm9//uRsxuau4Wohwq2qczoULAAr2uyKXKUaT0G
r/G+sOvWqkk/dBGTD0Blj2OZuVeKkGC+aVXiCWQgyFKpM6JfAIGmMbxFx8HxTaT+FupVN2/GmciZ
HjQkjcBeVVWnOkI2EYGr7+7T0AjJQjBwo4B4ubYpWDhTuLIJM8we/12bDqqRfNugLU4ykLU30Rfh
gLl0K4HoLDZTUErf39ebhzghen9b2kEMeSk6TuOW5E1bnbS1cOi8mJUjpITNISYLD+j0GF/p9Jmk
2QEKY5frsQ9JdQoi+S7lFMuritf7y7lRxpm28n/rmZ2ZJ4VCK4NM7YSU2on7Un/Cwk6B4ZC2akr5
zPF3lbuQTLzhAYKrXhYEVdAVEXM5Lrew6QJPJq0CeuraN0PYxih/V6QFHfkNSGfbdyFlZhIat9cC
kGRVp249MNlsvouJCzs3GrswayN+8DbSV4+knMB4q2UB/imxzmlN3unRB9vvo+clhPwN1YHWgNB3
qpZp6MG7XLdeKsjchlx1irvXgGDUdvvYoi01sCTE0F3b/5dtPhM3058u8ONi5NzqVKTfTYbhKtpX
HgUL1+HmWcpoCJqOU8Wclcs1wQMPxxqjeU+NziL3J5HQTREtAYJvCRE0DS8LLyDBr8yOMhf6hhvC
sDl5runJmJhbg+x8qa3spsIA9oN2LpRfRG3+hnClKnPwFJtTacRObwiG/O2Dg3REW2qJNklTcwKW
ONohchAy+k9gGQe9IZMOgFaYsi0aJf25fzdvIH8A8Ueen0eqAVXeeR5M71xNL7KsOQkpLVbFSfji
G8MzdVZZNXJchCEpjYZjmQeNh6FsN2i8IpbMNi0aw3pabOKlh/6WBp9/0Oy0STTqTSqnzYkIT4HK
snjDdesgCgwtpJ7sUcDRkM6wEo2KUrce38SVimEbL+qwYBpvPQAYYKSjLQ4FEPUqkOmFvtTatmxO
mwSFdnCHOe1htMnTcBjQDY3kemwmtN0a+VrYlQvP+A27fCF70tazx8eVCq2NeJxKj6L6KOzqPlt4
uyd9npsujEyaYFSYXkLIzCYPo1zlydg0JykB0Kzf1fnGbey4epBda0HFJiNwLkqfcDjoYUSNAyg+
/I/LxQStoJFG9rqT1xn1G+BMgGStAKxIQf64QyPnsPXARqOxzrBRWLwv/CrvhPqDjL4NIJOmcUZk
jlod+0we87hoj1novI24YvWXewDZd7fNFl6DueL+SlJRJcRQFuRF5HmwEjduFodic2xiKnbJOu/4
nR9ikphfP4aDA+TswsbOleQfgSBonGAzaN6bmSw14MWwLrXmyInIB6NvsJWrBft+U8SEG0d5H5ic
OSgHo8TjNNKD9hgnqPSKPppf/qVx/10Emg8BP1J0FMJnu6bqPpcmQdkehVG1OP2hkCLqecXCOq7K
DpMYQEhwNFOfI69LlzrYqI3QjpOY0lBX5VZbaWtt3b1oa88WjNTgTGIGmGlTOALTV5mT7xvHt0Xa
wd4tKOT8oZm+BGg5mZdRFgPr92zBwqhVI5yl9ohCS2AjotJAR0ATDuOSNj5v81sxc5qvbFOh+vHv
RWs68jIYYoHEDL5jtgl8HGqlHvVHFZWEwBx2GabDh/vmKZKfleooN04r7lTxQUnNcA+mvQX5c5OD
lWvAViE9KuERx+yimXg994swK/pjEPis4IB71E6oRlWyU5GFyFWazvPS5kyyJDR2AMcBfOjsvLVO
5jrPayCL8BRPqx4+yu1ORrGOQ08z7DmqX6RNjBARnEpWieyztv7rVqYqlXQoX/1qHeUvXbWJ0esu
bSJhlaWmG9K8ZqqwBgz3WajXamYKEdCOhbz09lybzMvPn52UUrodVxJsVU0cET2wAkXFz3uK9J84
orpEY53FH/9FOwSAamWAKaCgM8UMfNmNfL/tj5Fm1JVdmVKzyTftWpTN/DUTngfwJOlOG+2V9wbo
wP8iHVNmEFzDE9Hnjit6/WvCj3V/bMonuW9Yif7jwaW4ztQF7FESqJjbqVYiD+NwoSlkLOteBK1f
+I5pYy/1RkcvNJ5EWAl4m/Mx2ioQMwgse/7I5xHHclFO4GsO6YIRmKKPCylAcABoDcZ/Hn0iqEJe
3oQiE7mhR0v2MdYiKsW7YbA6/kEIzfubetWri9sGOajB/8qBFb+UAzVyowD/+dgf9OespNW6dyqG
cvDR3WocLT3arpPt9r1zho2/DoQF2371Iv6KJ3h4AaSaUqaX4lvSYrJeBvHK1ut3QWfmwXsroJwo
TIDccWG1V+XD39XK8GJhXxUZCM5LcUOj9ohGIE7Ij4Vgk8KuUjORMIcppEFFWD3mto8hylWS78Km
+QyK6hPzr1g4rIolM3/zhIGbVFUoEgL52c5LY5RmwvQtfQny4j5ejeGu5B4iaXHV0ybOdQnwSEkV
0WcH8z7b5FEpZBROA+GoVKY8PKZHOWUa95Q8iVN930cMUw6G1xx6TqAAMRlRlCy47LeOGY1IwM6I
yFWATuBy31XNzUmXx8Ix7n5GfVXHj2IDkTzY5+OjUvALbs9VVnI6Z+yrhqYQzBlQr56xbEij3iU8
iAbBh0JfNphg83E4OEenBTX19rUxAPamzz6aKO3Hl/tX6ta5nsue7XYiVaLu+dPN7fdN9VJuCoD+
63F1X8oVPu93iZoCWBucu6nGdLmlTZgEXU1S4bjD2sAOKa8Q52C8HbUytgLZ/2oVgSHaOQo0MkcK
NruTZOLP59R1P9CfRQqhq8D1nw+CDwVWHxz1HB3VEjeMC9Xlj0YLSuWMHT92H29vu4iNrLG6VWHE
+3K1sZ+f9/tHsG293t+Pq8LDJB42DFNJdQ2jD6+6ZjuAkfuoEo6kMqtTArqGWC2ZhPx7mBYYdyhR
ER7kYzu+JyRd6wtV5Ks85z/ifz03kLVdcXAlQ+vBtSyFo4SUZgx4d2mXfgy80qPefvRdgkblUy8q
Zq1gWGFkSN2xSKZJaPd3YbIZ85s+cceKsG6SDGDApVIQtCVFvtwLR1G1stgsOlS1P/MXMbLa7hTA
mbkv7rckP5cHKD6MGFooUc2b2bCyUbQqjwThqGb7SMAU1NXY63iN95gPX3foABgVW4qN3rV016jy
U/giY+KdGq169SglVPW2qsJ6DB8KR5NvGebDJeUXsF2xk/W7sUrpkJj50uC/q5rRdFZwLnFYsEiI
38XLXRr6GsweJa4OfAX/bdwEKIrJtgCGrecfMCHe36MbxpegEgjs8zT994pABbi3KOYwk/YovQGZ
Dg7q7/u/f+PIL35/dgSj6hWpFNTgUP+L9IeCXl2n3WjKyr4v5sozn2qo/1vG3B/RUVoJ2wHL+EAM
YgxGs3B/F7ZpDqxJyOAVBYffFwzX0HfC+/3PvyrU4cwvvn925rUytLza4vcnfkiCv7u9vG4d6gcs
W5B14wG4EDULLHSpy0muQ5S7+wpMZRc+3l/L0lZNDupZ5icPXEUapt8Xf3wLtfrFPpslAdN/PxMQ
DFHTKJNKRRT9aHTcamg3Mpot+u5/Jt6BZVa4BSX+pWw9kzi6ftoBuyZj/FCFKW86PQgUERjAIX+A
pTMHq9/bP0sgqhtOycU5TSp/JhQtilKZJFgmhleojPu0tae/90/q1qMEG4P0EtKDiJjmMWbEqVXU
T8OzdvwufRZYtm5p8xBiiNymW6h63bigF6JmWhEGQU/kdMAot/doQ0w5oOJmiWh1ScZMMfQW2Qpf
ggy+YBWj/r5Z2rDpgZo9KBqiKwQE6HxBTD67O35M+JqLhUn1gKhjAA2sQFE70CU5V9Hz1EJ2Jme2
W5gEIcocntGjh7K1/Ol4jrSKHgCh3S+xPEy/dG9Fsz3jotwt0wArAhu/uxCKzs4DmAMUcXhsFN4w
9JiKM6Mm6fzYwxcStv2gbQfV3w15INNM0kvWZ/zW00PrvkLP7uk/AtHEiSYK8NNftbTGnFTJNdpF
tmna/fHh14p6C99K9NDs3dppGDEuq2gRlQuvz8wi/SMXaUwEbnBsQGtweVWF0hfLoPfFrdqonKn1
Xf2ZiWiCrcOqHRZ8qJn5/pUlocZDUJGc8nAzs6AnSZbF/ShuZd57qtGbHEWF2ajfATLHC+c3041/
RIH5ZCLDBKuNOhMVdVxe4k6JWwxa8j8LtWwtkSv5hc27LQXtkip6XfHXdKhnds5TgmxEfl3ccnwG
kMqQN3aUd555XzVuHRH6IvBDEwQDCcRLKV2HGaUxCaWtFifjlpeaH9n3alYkyKr/F0m4vhP9sqDM
g8lc97QojGJp68bKV98pzwMmjGDewPd/EIPCDvLO6PIHK8rlgmCh8jaME2lbjSJ5CHtPXyFxLNt5
wY8LuLzZSzTpAdYyNasrSPZcqffo88AreKq4Vdp4regRBl6/FiXPkvZB4rgV/vzrpekErxEOClkX
eb60ArUev8Fovm3Tv6cYx6k3KJXpCw/StdohEITGTaSkKm7TbP94NN8rgxKo25zIkaXnw3uo9tGC
QbopBEwqyFijrwvW8PKQsqCEPvcehMhVwxtFkSUI6rVcC/6LIBQhcMkVDOZQZhZIb6I8S5VC3eoS
QDNimnB4m8a0/vtvT2YahK5ioLYMsw6umMv18GMph0E8qFutqhLerHTSFnY7hCAIatJCCJ/+vTjo
HT8RjKuSNn9AmtotK8zIJtuYlBiATtpn2ddsVVlIHN84Jeg14nJlykAJv2HkmQUam6Kr3TogW58r
tpMUqSoXmsOvzc/UF4aqAZC2qOL9suCfidDjRM1iziPbtg5OCFddqo7kbxFr7YLNvn4eJkFAp+PV
1dATP7NzckjiwdUisg34jwoULFn6USWyFQj6v36H8KiDhgsvgwxGAH1mtsuu4d3cD8l2QsF7nYxc
bEkLvqCLx3NrSf+ThFrspdJ1GD3LNzyOp+1zU6w/JC03ukahqbb0tl47LOdr0uf5V78u9N4TIUly
d0JW7ot0nXPVXvAwlyBcsD+3VwWjgJQQcCFzWpquwDUeC+yfGKKYlHqib5V58JAlWbpJtWrh4t5Q
cVA6gdMapSR0Y85X1rTN2CR8B6/B10Z0ZwneCxlU8uf+fb0pBW+EimouPLDfUvaZlgeRqLipWIjb
ogvzgqaSWK4EOH//+ulDtzbRkdbB9sG3nOl4kQu1lye8uK1JHBuhnsRAh4NcpFCF3vwPK0LCDk0z
EpJ38/pDFohC2lU1PDs5aBma69FtXBFtgaHz5r7hKUcFHBxBsEKXGg5I/KhpfitukzDRnzSRDy1M
/daM+2u50m5RRJIbk5pRTJkKKrN7xHWCG3qRW2+bxENFUX6qItWoJDznRH6Wsmph666ccYgDLGOi
uAEJA7C3l4uS/cqvyqyst3FsKYX9MUQr164AH5PNIP63xgiyAPNFunkaQg0/5VKWgvks/eDWzTbi
ORrD1umpzhJL9pYsxNVJgcsLU4Ex72LiQACe4FKQ21fAcglis62b9sXThsTSdU5aWM2v7TwLygCs
gpTJHxaxcxNa/1JKM3XheE01bksl41qmSkMMsE7ayl+xG+e1oYRcKu17zMaINyEgX0+65Gv6KmrV
mOwyNwP6SyslbaTwrfzGqORe/SvVuZKbrkKCD00JhWPm/h/Svms5ciRL9otgBi1eIVIiSSZViRdY
saoIICACKqC+fj3Y924zI2EJY+/2zjzM2PAkQpw4wt2PrICdOzodqC4t0++0YciYX0tK/Vg0JUDh
XUWdVzom2judaP3b6NT5Hv337LnM1Oacd5MU5HEEUWDd0qqnXh17zWUazalfzWx4JBMr7gHlgxAK
sRyJBb021L/VkmZvxRSlzyRK8tI1yoqeI8zozL1qNsyTVsl1Ekw9uDle3aTJ9yRT8ahEPQowYJ8M
00ad297ZopGUQ3+op1n6rNMyoehCOtOp0RtJ3ySpKh1QztbezIjIkPqinSZDxijNz30hzeVdmUrQ
bp7lKe6CpI6ADcsLaHTFcpp9n62e/hys1toTuZ6+40ZlYKYRVlJPKxv7V0nyvA7agvaQuwFgJg1y
SNw/xbXay0B0AyrqF4ZSE6/rSiQ0edK1hVsz1XyB/snIgrYkFG1h4E1/JSk1sh0bJ4BsIgblql4m
dQGpo7qjvtMmShdkNXEiFyTk4UdaxnTeM6yd6Rr9ALnkaYyLtZbnRwIpHD6Aw/m4GuTQ0CwR7m2q
kqRVh3EIoS9Wjp4y9ciZMRJlSDby7Ay5HxFLfmQNBam+yJ30qaOdlWJBNAyS6hnFVii100PydlKK
X1GVo+RuZdBgUaErjFamAk0UrIqhm75amXYf5BCpyrzKTAv0hzKrOyF8AdI7ncDO8SINIaangwJ7
ghhEETTVXP9m0dzUvqPM3V+pisvML3s7hQTTAAEODmhIjkAFR09WWhTSTmF5wTbgvjTjtnMaNPa0
PB9LF21P63FsB1n2pcmIoTs4zhNG6RltPFcu9CUs8FCaxp5WQsGrhx+32jZRDuGQMh7XXl5uMvVV
UprTEA5m5XXD1tSSTV//lfK1Hr1Y3uNuBMxBtJFRKYAjEeFVtlT2I5PjMbRJrDzOkjm6jtOaG3Cq
5aAsavSw2dgRty5taNWCTuyzyJI21JpqoIAdSAPpNVnD0Cx4UFBwDIgQQ+iCS6Bdfv6ojZnZ6cUY
IlEBid7C5IvcNN+/+tShvYTlBXIaqD2Q2wUjjLWUpfocIoLYYIKQl1jdgbUmquvTX0y2WnHY1y8r
XgMOC1JBeLVUEfoxz2av0zmWQ4qG+j2LdChNVzi8RTP1iOhmy9Mwt3Hlfb0+R9wohN8hOwzMnvhI
5HZrDe0ozWFaEScwGCt2eG/ZAc0c6lPgyFYyC/6GXvoFbg9bhogfWZIlnNu+HSk2NZHDhKSWF8d6
dXJ6qffRupBW4qGrggNmZAH4JMtw0QCYyWI8NKAr1qhEDmUjmvaGWf5SO3vYjikYS3o0z3elqXRe
rkj15va5WbgyXD0QIGq88CiLi8QFWYK8P1W1ORzH2nNqNZDtfjcw5wwyhTfpkIkZn/sOTWNtn9IW
UvozFOuraK2H8rF5wmJzxSoDorcoHVyBiSCt0jp9VyohVC1lr6cIr1xrMHuozJZgDmHgBrQsG9OD
q4Su4pxWnkN6YIpTluF/MsZuMfR/69TSPaZ05bFgsnSS5Xl+6YYWvIWkaHxol+b7shmdXVkn1VM5
gd45lVO0KQtS39kx7Z5uL+71zQeajTOnNQdBDVC7l5dSrlK1alUmh9o43VVq/a2rNP3rh5QrfTpY
NhQTgVG8tFFNaQPF5nkM57jrTiqE2H2c5/TNUpmzUre8vg8oUaHeq6BtCkaXmBoUWp/SRKvUkGa1
7jpGN+3aYi48fezGlfuwZIqXkHhJEUh3EcQqlyYlI6KH0DECc/DaaIuO/e3NuY7WsWR47wHmwrMK
uNPlwqEKl2BZHS1s5LQ+ql0LlHNvmI8lACNHRARoizMTGjKjGXvOPGHc4m37IsUGjxX/AUCU8v8H
AZj72E+5Y+PkjaFFmhYq48bIhsmNHMikZm+SrvvOFLTgguozaJPysOlj6pXT/r/8AKgb2vAA+FxL
eDPsAqlmgdJX2OiFz8Y4wCQoL5frg6XPr4r8Uiv1vrS0kEj2vTy0bp+uZUwL26yiRIv7YUESFHP1
LpegZrA/9QrcHi36l0bR6QHlHFsHQyxSmpUFX9hwHh2g8MCvi/bB2P203oNmkY7onRwWstZQhOgz
xPJ7Xd9YWTu8DlIaBa3aZ5vSguSNNjtrCl7XzxfqYJqGOIIrTV8JNNnJKEU4TTKkuhTnaExpH+CU
t4hpzfxnWUpfBLfz86V+8GAVsIuQQgvPV6RI8lyj1RGmJTF3llKWhziy840dq/1DnkXFnRQN+r1N
rXqlIS4i+Llpja+zqqMEw6V2LvdVzSN7sHt8aq4mXkSd80QmTOSFQg4bAO1zzglNnlsCSoZer+zy
9UvKTdsYPAl+OQ8XLk2DQ5aMNkjzYS2XPCjwov4HJaFuZi5QAF7abldukdAh/X/f+q9BfsY/HSst
xag/ncGgUw+uVP/I7GzTasU9xo+40DM4pEl6KGsoUQ6WsmJ74fqAwGlifxGLISFQL03P6LkkpoTq
k1nYha9mseJlRV/gVBvZiqnrp0xHpZiXuXhPCVWHS1MT8N9AnJRquIFi8EowKcoy8CX8/MfFNyyt
AANFxq+GI6VIwt1yZAe7NE9zlP+R0/auA5pXyup9VaePw5wE6tsw9N+I04JcLQVRBgidDHQCeVdr
KDAN5sPtLV64uDpCd0RlPOjEE3j57TbKhhUZURIzNEDOTeql9U9Sog8JhvBtS9zlXwZBWIhPloSz
xOa4iMoBlqwkqCQwZF3pIcmPL7etrH2PcDvRdDQxSwOl0Szrfbk/dWa3iYx95axJsS8aQkcQHh4T
b6HNeLlwEJVw2jFq1LBsnbuh+Um6amMPBsDEXy0tf6BKkfhA7w949KtpL2QcwSpA3zYnuV+av2hl
7jRtCKTMWjmrS/cAqSVyOQDOAYcQnKoTWaCo6rEWGqQrd7FVvCCOWNO1WwgNgB6AsC1YPCDyQ07/
cuEU4FSUOM+UUGuj2BtsNuzbXIlntzFVhnmCxhyYUBvfNTbXJsZEsGBCGArZJad7QQO9X1ne648G
bpd7cmje4d0U49gukfQ+aTI5bFt1dvt2brdq3Wf+7WN57c0w0Qt6pMjuoKAIPZLLj84yC68nNjIs
erKfzejUdWwfmyuR5fX7gAAWrlKD5imqEiJptJsKKZOTWQkzFWIAmBJWVwaqePMREv6/QMU/a2u6
O9e3AF1kdA6hDAldUvjPy+8qdGdwevBkQ70s57MC1UI/KyPzYJtsDqXBXKPFLuwWOuQaAjs09vCV
wq2TUPCx6dwgrOvU8phQExLIZgIqwe3tujaD2c5caZIrUaOZKCQepLGonsqjHtJChya4nrXbgcZf
v2+AWyBMh1SMjDKDeLNzqcn6pIWVRC8MPxtR0aGsWJWWwxZc+l1Y4XI08FGcDSjct9kqymjsND20
x6gOkTqCUoug9Vy3rRbcXrZrF49jDGtchx4oNDEqawtlTklOjFCqOrI1qgIvllzKuyJXte0ESOdr
IrG11/v6asEosny4SVTZwTO/PIJA3kdFSTsjTBsdoOOEEYIBUagw667e0nhNMfD6aIA5AiE0+Hw4
SSQ3l+ZoObFqHmojnIva8Ox+ZhvWdmtcyqWP4vrCSEVRL7giOjpV1s81JoCFVly6dL53MhADiep/
fb+QvYOThqukqmIfsdAhHKN2hRmmdgrtzV7PMVVUG3Z2RJOd06EZAN7vl7E7uLVYN+BQ0FEyAKAX
FlA3x95huhFmZtX7dpKMR2SIlTspTrdyHhdidW4LyBN8HWfeCZulTUbW6JFjhLVt5VtaTNIRBFJz
ZyoNC5nVxPsyT9hukkzN0weVHItxUtY0EBZePHRrZTDsgRnQgaITbmA69rHcRyXgHHKJrGA8dHoc
6OUPM4fghOJSBcJkJjoXrlY8WatJw8JR4pxqcI3B/EHdgf/3n2L4qnHkOJplI0wyC9j3Nhl9PYGY
P2LvamW9F00h10b/DiAj5CiXpuJRsiTGbABKTHBSjobWjsMDmdIcAwqlftRWaInXVxEqyCiIY2Ym
ZvJYIlCvyPOk1qHfGUoUA8ya3Gr/VmMkr2QH1x/FrSA6wLwmLs8pRJTtbErwrrIZqo3d/FJ7R9vk
Gtpdbpq1bOVCLn4R4jwMJXXgQkV9QGpJRp5LkFVxumSARI/WDphbgjFO+pdDPXwUuvpo5oIAD/LS
5U4ptW2UbY+dwmNdvuaRVewwYbFaYWKJhD8kP/x145x+VCVwBQWEUUvQ8KFmGoVG7NDvTlU4LjT6
pPtmaPoDGwz5GI+zcihHaQoI5Bo3GZGLbVsU7LFW8r1OSO7JWYRpZKSOtrbU6z/lLuu+kWqq7q1k
wEzgpsv+WGgtrkQAC7uO4TNAU2MroBcgjhGxhgapf9pGoVXEkUdjlFPNwngy8mllyxd8FC7nxxgO
QJZQVxCibmaN6MBipHXY4fmC3LKcJN9NvNVQ8iml9HdNzfoZU4dqiDKbfYIBLdlAX/vMUNY+WaQV
8d1CgIpwGCcCLXGxmUNzjECWSWKHkU2IXxF5xLzYxOl8O842ALdEux5D6/ysQFjXgBAcdFN0lxZO
cz8kQ3bKM/tVb4h2zOH4V9LUhe1A+IJ4DNB2HFhxUIGssN7pWGyHNjOnZzNGW5IWcXWeUWxZuRrX
QQyyOaDiAB4C/xfAxMur0TFe5Sqr7DQ4hWcWv7UO+AoGiDhGj3xVKx5LDtgvig7Q70Lcjn+/NDZp
ccsMahUnat+ZTuMqM+jfP2+/8tdrx1sOqA6iig4/JRaD8SnormVQAZxLdGaLUfmjQ3zAM2PUrG5b
usoGgKJHfxLaLbg3oB8JrlLLnFJLYpqfIjym93mW8tJrYnl5ZJADrk6/uW2PP98XoS0HooCXjA1D
dxC+7HL1Ej7ijqG7fioLWX+aUGbxe52BRJIMf+eoM4BO6WZfSTTnUZXHcsX6VbYF6wjcUeiGf+B6
DpfWWR11WtP19NRnsX4iJRjElTqO2zbp/mZSkt7TRG68xMmUp9uffXVCuWEEuhqiCbwVYu9OY4UW
z4VDT2PdO7OraTHE76UoiiH/B7LeuCnmrvlLqnH66i2EYTgoVJqR66HvI7iqFFqyfakk1YnNJXAm
iCgDHCeMoM2HbuXVvXaL3BagbQDAwgMDdnS5usQooYWggRpt1EPkl03lhN2IME2hivIAEHPybvdE
P0TdSHKM+0rVB8UZy93tlRaVLhFT4FcAsQVpWVQjwUK4/BWDHSeAMlTVaVYa80mXAFuRjZGjFywM
yVIhXk+GqdzI0MZ5KgxmDG4Kfv55ol3uzk5mHjrJsDZd5LypAPBuZgfsIkzI9qKsq37d/q1X1/zj
p6LjgMYLCm2i967S3nCqtKlOWUT0IMcstxJR9rYqbe3ttqWrKAWW4IfRzZQ1GT13ITtG2ydTTMmg
p9lRUr82e8hCyWOx4of59bm83Px2Yd4vAKkqbwNeLn1qt1GdmrWGDmjUYYx1X6qo/jZmce5amQyY
t90Z4/72l12vIbDQoHHzAJaXNQTfj1x8ynGrzbDW53h+KusM+swl8EX1fTVSSOB/1ZyOtrCMk4X7
fM2VN5g2zB3L7TAbGIBWFrq29gliahBtS+Ukbr+M1uDwM9woPtgCr5hY66r0pq2lybbCWM0wMiCS
bdJvSmjexCuR+fU6AgOrwwaIkJCoEFExODJzk5WpHY6A+HmgRiWpC6hY9jREiZGuHJTr43hpTHgF
UMFLjBKM6JAB3+Mio4I00EjsL3t7pG4A8aEkBPSNJYbmNqDrc9FLgGLXvbrV5gYT0XCKejfVE4IZ
aRBENY1Op26jmdkKyOja4SMMRcULjRiOpBDx5m1EpmYwEiecbUzg7KNjOqZAB7TPc69sMYb99qlc
WE9Q6qEqAIQxSAhirTLuJjoQRIghq/PJcidDziWvs83MWQkXrk4JSOPIcaA+BBAmLxld3nDdrhXk
IBUNZTPbpRbea5UpUuCoa32zNUPCS23WthaVBsXcCrOHYuw7Hc5Wla68FVfLhq9BhigbkGlBW+CD
FPwpz44w0jhJo5ECNtSRDaH0uZRZsVLhXTTyAbdC4dxBhnK5ZE0i5VJkYwIH61MAGY2YpXdyXJZr
M0EX7UD26Z85iuDVXNoxnBwlI8em4Rin0X4ooGCNvvKa2JZ4rvGq40wjjAGoS0YjV3C3SVfYnNVv
HM3Jq5TMY4y4EQkaa9qO8RddO2wBpgdykMqlDsHtu/yiwZwsozIi45jLD3Y3erVvdatD6sSQ8MOI
yRt+DgoggJFcGplApkGlwsFQWmJKwLAm5HXWrfIVw+Qx/mBy4u8dctXDDIzeNtbmFHNBW/2bzMz4
bI4NRlhIduk2etweyioHr7LQf1PqaBg3QfTYXAkYln6sARSICT1B6AWIKS7yu4jYc2kewR6ogo2x
VYL+1P+47Uw+fNPnZxxLgiI3whIL3QFOI7hckkqbp8YucvsIcF/hRXpJ90riSB56Ps0WHcHRL6cG
8qRjbfvETrM7s23HrdSZZYySIIsOVLXrILJocme1bXSypJQ+NzLtHvOCU0emQdrOcxIRv2lj2e86
xWGuOTEuP2MB3+0mChC9K55LjE3wUSAYWYCWAfOJuqngUACuLuZxNu2jnk9IDLeK2u4l9jNDfeP2
8q0ZEuLPSp6A6wBF4djPR0AbMKZIc4v0Putf/4MdPKOc7cEjA+F2zGrZdakOO5YxudJsBk6Z/qz0
Ohhna3Pb1MKlR3r4rynBtUwmo3KR2Paxc9hDVJivVr3pplNnyK6qDiv+cs2YsFGSBXUBFQIcxwyf
FfsnzMncdWvjHZY2ycGDCMYwMgWUqS6PuJqzVANtzoE421x6g1aU+5Y29s6e2J1uTcrKXom+mR8+
wD8wwxVbhehKMIcJlEmkUJgbGmd0M7NkfqOm5crJ+6CpXFxc9B44cFyxgHCGWJZwJDLUvIhj1Uk4
qGkF6W4jjiA1nXT9tzbuLeg/W4P6qwWdBr50ypPRG1sMkfbkUe0mL6MOe2a2XCZ+E0P5zkVdXYs1
d6KZrrlaPM1vvVnkZ7PEbLmgzHQ1QvgUa8pvuWogMytPrBlsH00fpLOpGtdrXbEr5wcKNPSpOF0U
kQdoJpd7Vmj6OBvEkI6A8NcvveWaOwj3SwSi6SsLeZXJIhZAhAt9Qc7/AMdJSJeq1iSlbbM4hAJM
t6nvQKV6mxr/UNxX/u2rJYrNIOsDCJ1jpaG5jo6DmAMqE8PUbGWMQ4cAk9PbZyD6d3qD6URyKbmd
8rOvIYqsEXTGim8z/iOC666zPpikNezm1c27/CmW8NUFyjUKTYc47KRDgTFAKqu3OUSjMKDWksrt
7Q9fNgYlfExbBARN7NeCDj4ZSTfFYZp/SzUp6Kf3PnnOIdbbj99vmxJjyY8l5o0rcJk1Tuq5PDhS
l2mAo89xqJDaV6PDCJ7DlKxwtK88CrRBUfXA84L8l4eUl0Ycg/aqTK00bAr7xKLXSMm2QwLdLbaS
WVzBk/A5sMR52SgkIQ4QHGTvOFGUQFk61BXpaFh0CDTkGV2t0aeh1ibMHKRjkCtGvDFjJXsYE7vd
TAlkAofE7rfg46hneQBsnSoIrWtELg8Rwvp7VmqPtHesRwCUMU779haIynr8mGNGIeJfkLb4FvC6
4KdQW4/AHUmHlIQJqDf6XonD0dij31s8OAcl841f7Z8o8jfRufyL33zbOP/bgluEbWTQ8L/YHLGa
apZR0ipoTIB3h5qb19JwPlMFgp7bcYD+9G1jV63Df770/1u7UvqaUkDYaw3WavIniet9Wk2+Outb
uJmN5YCJNB176GOW3+BLc2te+dZF82gOgwnAhetRj7lc6Br0n2aSDRIqRe/qNViFcYT2pdG7oCqB
HzziWTAeDONH3Hxjre4nBAi920uwcLVBUP/3JwhXgSpZZmSGifWefsUEPNcOsoF+38metoa0WngT
kFJx4DT6fDzNv/zaBJo2FfJsEkbTbqjfxwiaQP3PAixHNX4xMrZSt7i+5KB1Y2V5BwCRg6j9MZRa
lzcqS0IlDXvb9Bo79Utgwo3i7fYSLrxAsITBUJymA6i+mJbYURqrBBF02G8MCN3Up9ytvcTEZIB2
5cBee0dUzbiEKCAteFvFqi00RmSb6homBg8qZ1xASPilWDMi6mvh/sOKhTAVm4QindiSJUo7o4MY
p+EQjGF0ML1HUw9iX/Ibf23c4dImfTbFj+cnV0PyEtzQHKZq+leSvPhcOseuWcnErogq/IMAKObS
94i5NLHnZJKpTWnZpqG6rR+173IANp7bWJtz/ZaPwEmWL7dPxNI2fbYnhJBZPRkqYbBHldbLKz9P
0Hqa1sqb167y8quE+5QZU4vRD7CSzkEabIBxUoLm7PxdlSfmf+jSJwNfjzQTHhnKJiCoXm6SZMWa
FZlGCi7KN0srHuSYbqmVPNpNtqlmx0vL1mv0706MEQF219zPk/TOxQ2k1ZGR/PUXfwkOP7RAIaSA
d0L45BphdGUVBQmte+XefLX/mP5v6ss7zL3BP7c3celofrbFN/nT0ZzHqXI43CpsIWyggtBkvTU1
c4dxTbts6bTgPiNCQMKBZJf7zU+G8rROoG0xkNCUMAYXkyCYMboxWYl5rtrP/BKAKoGCP4YZ8czj
0gyHA8RlO5MQDeczeTAPwIQWj8Vj/6yEGHPl0wwSjTu24rGWVpGLAYNOgLI/Sp6XVhOdSsms6ySM
ZeZCpNsF3dlFjabXV0KtRa/F8X5cMBT8djFItZDHKzimafjd2JiTOx8HzLzLg3aPBGglHl54uNE5
+WRLeDWrmYxKLsHW4DlQpf3Zut8QJbhIQLy16fRLl++zKX4lPp2OtpHVDtXhNGwDI/hPfxzAqQ89
FzTVhO+QlV5N4ggch5Z0D1QpBpcHZv7XLxIwuf9rRPgCZIeKOY8NwkkMkDOr7r7SqJs557hZ07Rb
XCtU8SF4AdHaqzn3ql6PjpMxEhKrgBCyRO5laVjr8iw+9wBfIaiA1jzK+MKRHmtaNU2O+zqp/bht
EgXPpDMbfgOAMNoT9u9J0mT0TI086MrRCaIBo7pvL+l11IYYGRA/SEXgKiOHuTwUSOdHE/1D+MHU
SHzJsY8NaOhBImvvU1sZ/qgjt7htcslLOfAeYAhD+AdImkuTUDVrxijjF5k4WxRr5h2S38wjJP2q
Kg8cFaIbwByA5wMXW2yDm5XM6qGMs1Ax3inWDyGBljUeJ9J++ZMuDAkbGSeMVTqRSGioeQCM+iEa
jBCCGMFtMwvvNM81QX+BoBqnQF6uXAyWfl+kWRamg1MHVVTGgzvNzptJMIsFzUhMjbMjxe1Ke4jB
8h9WIVALW3fxA4Stm6W0QXJDs7BV5O+qJG+ZbNznE6aHy+bgjrZ+R0ztWx3Xu4lL/aPFCfwkqXOv
IBgRPuYFpgEBJOzfXpalX4UaGzR90OYGd1f4VSUFFg/qDlmYNFAmHUmQz49WZaxUKBfeH1wSzAoF
OxqQIxGiWhMtYcCw8W9vT3X9K9HuFTXdOSjUfP1zMEYApSggM+GwhSuZog6Vyk6Oz9GaQNFBD7be
2vrLLR3cjc9WRIfNNGuI2iILWWACA5GUL0r7l4Jj/XL7a/iZFAItTjfgsFqQN8DDuzyzg9Y7ZGjm
PJRUp/SavqJISYfgtpGlE/DZiPAxk9FVekzlPExyTwvU0v0P9xtjYhH2AECE9pQQtxZxo7WtUeE5
aL+r+StRdw15v/0JS8eLS2iCPA1kHzpTl+uk1EUEQYkaJuK7Inocsz2LfLPY37aytBsAweKxAagA
4j3CQtUsMprRgEfU6Fz9BXmt9QwDPOeVV2UpTwIw9l87wkvdtJhnPShJFlbfc0SDUuJGmBMW9ZEr
Q/6xqeVtVOSHvKrdeYLMXHJXKvrKfV16XS9+g7BptM1ZZcn4DSiClX/QtTL/2j+qY4Nx9DRIzrcX
duEdBXkZ9XcgN4A9EENvZIVpawwkC6kUTmlxP+YY+NLuhiwJkmqNmrVw3FFARakA7UA8oiIynzWp
HltEyTBpbnY78z2GJnpuGSuXauFEgsID9Cx6/lzVTjiRvVQnQ9RM2EP7TcZQHyneQIcGm7iGZ138
HBSDwQ4DYu1KL57ENqvbUcUzzRpXpbE3z4epXMM8Lhx93kTl7CfObtSEzxlqTBwllgW3aps4jRhr
2jb/YcWw9ehZA7ujA11/eYfzoSVx15pZWDe/0/ncY2j7NNdu1jzdPmxLOwNiHmjTOGoI3Hic8CmS
N0mEeQtQBP2Ig7UhgU5Q7Gn5FlJdKxd5aWvgKDh2EwmfIjo+NHowX4fFeWhgjhfTvzlQ6rG+qsmH
MI27Co7j5UInIsY96+s+KvoWRszUje3Aie+V5FTna+iShfAJrSSO5OLNJCBsL5fNAKtkxBzePGyz
yE3TLGiadJ+ZNaYWhT2NDwmzDyBCbG9v1lKKB3tgtuBY4EW/Yo8VrJnmQcHjFKpnMAaYK2/Lexvq
Kj7702eA5K1s2nV5lOMn/jUoHI9KJiBYZdzgsxrkvvSCKbCBtvKSLBnh6DSg4ZAkgVZ4uZiZMctF
0U95OCsP2Yh5j2oFvN/mj159W1k/HiEIEYSBVxH1Q+D8Ue8VbhUhNgV0UctBVnGLwC4fsw2GWVmv
819MhpjWehZLd+uzNeHVKOWqllA3xWHsY6DK3/QYEqhy660XR/lfuvVd3GF9usUzjRVMJNaxguw4
W/lu/ImnsRyCDsMrM6/PjinZtJgJWx/W9HG5q7tlmd/6T5YrU9OK0VHBajpVSTgG7Z+Wufbb7X1b
MyLctj6e5zS2sG1ju/1JfmU/ZupFj7dtLLknEKGROiP4B2RFtCE3CXOmvAjbjvyhIN+0M9hMZuv/
38zwT/20XlIrj8kkFUVYtcauLJP9nE8/LZ2shU1Ln4MQ8AOsjixDdISAukVaOWdFOIAF7TLQazbZ
EPNGg7FWTVt6DfF+AOTEdRURml9+ElAjAEApZQHlYmJ6SgSiLkbFu7fXbeEuAXKPjAw4UhSGxAhi
jBvHGWb4CNSWvcSAkECremiNAhO3YmmhoY5ECQLjgIxxAq3IaLXs2s6ZPeYhYQfWJi7Ev9X8W023
rALy4rfcH6b0rYh/ofVcK4Y3dWvhxeK3chEfFHO4jo4QWZOoodo44LhTeWchaavSzRClXrwWLC30
VPGl6Kkg/ANw7UptP2mh7Yh/FSG0FzFQd/bfisPo/nU11K3LwPAytFdub+Py4n4yKRyWOYunTB/S
Al2PfiMfhkAOMGW4cx+UQ70ft6VnrFhcuAj4RrDHMXUSqaPY4FMUajg9tMIh5l5sKfTA0J2Skofb
n7XgoKDPghlZ/+yXqDzEzAq8jy7KQ8x9AHV3O+eK12jnLnqV2pWS+cJjibAWyh0YrI3uh4gL7mrg
c4wMt62E+I3bFzGBJCAptsWkj/uKIZ8swME8pWBg/oeV5EPPOOeAFxSEZxrFGlUt8H+hpYd9/5eF
pP86gAR0M+DV0ePHuYRw2qUr0fqIVkmcJCHr3irA8GUDVEh2KEBddVblbRdOBiqyAI4A/8bpZcLz
DA2z1pTmKQ3npPLK+tDGkMCeVpK5hbuM6PBDeR9gVxRKLr8IIp+Fmhk6+mH6GbOOfdl4Nx30NL6O
HuE8r3/t8I/99K6kVoLAUEc7zDIezcjymfSL0EeAule848JJh49Hn4G7RpxBISCEcP3YQLY2xUQQ
EthIGPzUUNCaVxB8FtnPua+U4Et3C4WMy0kqwsOMIY0GzYiCKTqtu5X9IVx1g9yffophriwIb7JO
jaZqM1h4Lkb/0c08faMFUO15XGuqCVnDlSHhBpllqTRzAkPH+HHzBtnmYPC926sluIcrE8L+YBbH
WBNJ1p/Nwyk+Rn4fDPu1eR/CmRZtiAgRAnQl8kZVf04f2TZ/dXx1d/sjFg1gagBiMbRM0Ey4PMwW
idWIe4dnzVX8eNts/29/Xnhf566oqF7gz7fv5IFu58ntVyyIz9w/S/TpC4RnDqVztYuQWD37fBQY
TtUj3tWDs33afVE4+8qS4MWsiUIjFtHMM2Q84Ss9+nx7scQW5j8G0LzUIY4CsQ1xMFueFUnP4Aqe
j99P1E3dv62vuv9hiB2aeP8aEbakAwuqzwcYSfwqcFaYSaufIOyGjBeznhj+OkVfVPU2m+JkHLxk
7SPE9PxqqYS9iNF2ytoywl4U7uv5tdwbG2WnDP6aUsiiH/m0WsKjMszaAKeF7+Hz0wr33nyutv7K
tguO/upbhAcF+wFdLVSHnl9fMRrcldFTvt8UHojRang+n9fw1CLr8sqe4OYdM+2iEWis53S3P1mP
3svT4B6P3+/88OX99qctushPqye4e1SrmyHNHIy3O+cbfR/OAXHXPmdt9QRPrycZJXaHryH71k3D
w/tKWLF6pAU/PzUzkzronj+fjvFduX9+fuxQunNXzCwfNA6Qg0oxj24vHfGc2WXTISl77r+XkUv/
ovP2Qp9WvP2SEaQ66N6iE4kBq8Kt6SmzUJdJjOfJs7dToGA6Y+ypwC3c3valR+WzGfHSVAxy1UzS
n+1tusO80G38tcj84wR/NiDcmKiNLambYWA4TO/1i/r9Nzmstk25IxRjlc9GhGsS0aGbRhlG5Nwl
D62rnenevFcOsd/u6MrGrK2YcFEIJNEsc4QtdauE0Y7u10YKLhtAiQz6UUhBxRYSQL6MRWNqPM+O
O6euviczYqLb2/4hyieuGOCCkAvgctCAoF+e4c7sSdZAlhZTGL9rfvOtPGIirFd5mMsML3Y8Mvf1
v1hUQHND9QVSNeLM8VmOp45CCPg5denJjQ903I6H/s7bQRP/bPh/pA3zxvu13RJZVx/nD2qw/2tW
OBoTjUgkEVt7fv3ug1hDnkqUDgxX9t/P6eb9/R3AI/zT7uyAuYYP8bGVC6YubefnHyCsNDBBSW9R
/ACs9LzBE/j62vnZyQrch4fHR+Xu6R0drOB99+f2en/0Qq52GPJlkO/QATwRc6yyj4ZCrgh/DmEZ
YrfFi0ncXbWd3MOdFyjY7uiZ3Bk/Bpe5q18t1JT/WfZP1oVrb/RqSjoV1l9fYf24Aacx2pv7ePvj
8JK4TzVEg/xyu8ZGW4w1IPr3vx8t7HbPMFvCbGE2Ovc7+0952J3PubdmZsk3f7YibOmYVhhS2MCK
bPr3GEjmji5GWSpr+itik/dqEYX30mo7JuXQdnhuD/7gUfc0PLKTkfsAb57/rIQ24nyMK2PCq5ZB
TQiaSzCmn/iwXjQitV304Dy+bX7+/DkE5FvkI1zHPztAHt3+WJiAobm7CUKxaeW/A7wFdO5fyX+P
/af3w8uvF4w7X3l4/4ez6+xtW1u2v4gAe/m62VUsWaJc8oVw7Ji9d/76t+iLe45E8YnIRXKSAAfw
cLfZs2fWrPUDmr7b08ANQpcLwFKgnmdey+1EIZK7/4R4b2+xLZHpl2xC5wEfNi2FY9v8cUAbwoUG
Ta5OPj8jVdSITEor12sSQ1IXT3Rs/4319T2J6npGqn7n5vf316rPW3Y+YIFAby9QM7jJb7+XY704
G5IeC6izz/muf5MMJzN9w38tbaMyK+LZ7mdqcuomOLiE1zLgggX7sSOYo0n/s7BXHzHbRWGfZNEY
4yO4Q7zjPrOn+Jzso4uyL2DNM/xtcaRWbE5Rw906TY20AHLD388BQ0UnlVxejJCVzltQ+KNqrCKQ
yldc62K4B5A9kuwQvgSQdOZk8k7OZLoteEd5q9TUHm3ItU39ZHmnr+y8xUD82tTMsbAdxYkJuDCd
t0EfbeE1tX2VKUzl17cUEhmBmQuVZtnwNHEFLDutznwqrw3PtlALMoSKG3PeKXeBjtOniiTcrDm0
OZRj2iMADwF5BfYgZPl/PNFVoqyswoAZZWl08qogwvAa1uchNAuwprz2caDSTEn4NPr7rAyQ1Bzo
nsCxBZTubGOm4BgJ27qlnS16PSrT/XQRGhz+EqXyM7RrKzO/FvN13rJ4tzmh8O19UI3ayqY0GnH/
NXzVbqVK/qrS/fRyvl0znHbkNUGTgVOPptHbYw927lji8Bx18hHaxjFnKONLBW4MkHLwXqrmbXlu
e63iVVe4+Kyxct7vr95b67MB53XRgA6J6Ry61cY01IqaM1woNuW8nde8KkpWGbFbwCZW7E478W7U
YKiZsiGgf+DnT4l4aGRw0vZOPRhxu6GkiozZCLLOXOejJ3/4LhUj9EKLBs2lUGlI2Z9SPjVrVC3b
r3qNQHAhFMA0APs70e2BeGXegMN7HitFStk70mfFP4/lczFaGfWr/RZbNRrPuEMbq1+peCy4iVuj
szkIQFMF8ErROxRd6zJT6SWK2/2ukBRShtYwvFH1C8XZctb9zrQhPHSMRGoqIGP6MfD7eq27ZcFD
3n7PzEPSRdsF2P29MxbakG6lCBdjpoupSgnPHnMcCBtmmtyvbIWf2PJuK4BqDa4Z1c87Jr8x7rKC
abveoTesp0r8SQKTgccKZpX/CuV3TjIKMXkCXVVOnQFNJn22zys7Gm2u3XMAsxbHnulI7TvARosQ
LwiKFdczjfvRB87WqfXRaFjRTe+EHfeWK5RvBo2/pVJ2XDmN87ZSuJ9pBf6ditkKSNHgU+gG7x2v
fImg3QVJWWRBVeUzyg1KdKQEECaN4whIpPJkU0Lk1t1T1Slknsv4zLAG7b2vnNMl74SO3QlHRwPm
PCebEYIxlzmP6R0lDuQegll5pHp8xH8ogzwaUNv9A94n7lAKhavTTL+loIsG9TD+o4vlZCUJeR8o
oHYNeAGy2cCMIU669ZShQvVpWI29AxAjVltIeVv2xLUa3f0demtl5hHTyI8DLsaIhbewM8Ea1DFg
FD1hyFT3tjK7SzvrakTzMoAYllxCVbAVUTsqeZcT8O/9En+x6S5AAbluiR9Z4VPWn9nhaaTw5Fyx
P+WF5jt7ShghLAK9yl2d3g/kggO9Ye+ACgEkilrS6gR0ioId7tHgLhsvj+0tPDN/0Af/2JudpFRM
pQBHoHd4M67Pwqi1cHMG4ukUZevU7KzhN/6zAmPAn5Qdm5qoP/6EH8XNR0OeHbF24oCrBChYyfR7
LB9quiBI/+tZaFXozg63EnqMOiY4NFGtldm7WH8MwKeOqY38iCpn28j/kxW6CF3NflvnNUrVpzE1
o0p4kilIe8qdmlPHqi7sWmQ2Hd+pw0rn1UKIPk0iXukoHU7lndkI3FoUm8aXegdCKrTqmtOv0sa1
jb99tS+NnjX9zcpWWbqvwQL0gxwHXce8FzYfFLQTs1Tv9EB08lqeFXgYeQMfkA6k5ZorDSPoDRFP
P16u5R1zZXfyT1exZl94tchHYu9UbAawqxaknSHkoJ12j1KsRlAt76hXJje9dt8odueB604hAUvE
TtB88S2JAHAXOjWAn0y32crXLd6YkgTQAghgIWk9p/SLZXi6scVSlHxIxOArzp/w4o6h1B7aoOOS
OoqUGzdeu5DmBME/9wSgszIKPgAyoPHvdlZiike/tYfVEPzWCEUQHYFUR3TxvJZTzVUG4nkxFB51
yt2WOaGZfZ47YaUxoDsZm4AkI7eV8JQVj0OG98//8NQCRBAgBKArkTAEUv/281qxS0U3lxun7J8S
qHTlwQl7tecDNWpTSGI6Xk66Ybf2eF3Yo3g5Q8Ac0LPpFT2fFalIIQhItc5Iv1QMqpKiWWWF0aeJ
znUrMcF0C8zcCGwhVAQlDxpW55gYRUnQ1cPLrcP3h5z3Sdu9RJQhsmhJ36ItjD89PgcLb66JSRvH
Hsgt5PfnTL4tT6XCyHCtM0RNdu6h0K3nsAs2A16l0RGnczE0mwIs5pn1OmkTp5BqffwNCxcj+KiB
dcOzD0/Aecie83HMloHSOifZZ0nT8IRGvzD1FY+lGq81kP+0/M4neGKInfQ/aLCmzq6KeFQaKk3E
zonEIX0aeYE6xVJNQagz8kSwBdXZpm+w47m8HDSvBrF4CohLOiiNHgwju6NGGXqiIjeogws+uSjP
cmOqkqgNnjzbJpAvkEjlNIkdRHWUQG7funmqFgqcGfSca52Dym3JVLlJIU1oUB0kbvmh5kkDonqD
pwehIFXDwd8IXDGuuPiljQyfB9YbMMkBuz7byL1PF16QRJ3TxukrpAaeeeq31D23xVPFXR4v6tLL
Bwz36KASBBGR2nxjxXLdgYYo6xze1RWUDzLXVhhIy/k5ybvvFvyaAD6+DlWnJhIFAH1MVj5gSobc
LTSaXxD7Tn3MPx945eHztvFGiSo6p+ANt5fNpvANFrdynmng+dyWo50GmwQ9KyL/STfnrAGXdyGC
GektDb2VJ9nSFkeBg4csKwRMgB68dVxCOgotL+SdQ7m/iuZzUA5RTkqRSNlTtsYUteRBwAaIBzCY
WgHWmqUnwauXdH7adA5bh7+BOCaoFCEGCw7iZ0vlKsSuG3alvLa82Fc2Z47ZK3s2z9i2cziX+uRk
M3TNLMcVigJLXJlAcmlDA+IopiduOmpsvQoMnSbwbrHRsqVgXwOcMocIj3kN4lam7pyE3/KhXTQ7
Id5HzQHC1LUe9GqGhrQy3zIhXOiopftxraq8uMJXHzA7WmWTFPww7TbOp3QhTkgvpIZ75MGT34BF
T0r5lRh/bcTTB11tb1zhYhiKWOZwYJ56prKLRNkJzVrmbykUwVb6d2Znzxaqg1qgEmJmB6qymKjQ
aIho56IdUD2BYqPKDJO0oW+EgDsI5soZnvbNg2X9eddeDdLtWakbeAyyjo29KKoAoPiq/KaPl3Nl
rQRdyyuI2h+u+kmdZLaHKbeEoEEFW1LyXtBWHZ1TQJmHE+cCRrUyrukM3o1r4tjkJmt3KKrA93o2
oMvO6dI/XbAXQcrucmqeaujUjCuSucZ3Vn+vGF2cTDQdgpp90oG4i56yOqXrFoe0wd0lg1nKEPBc
yiErrlIKaQVLbmq7qS3/z2PDP6zc96P91/D0WrxaRUizyXEmdDicI+pTJ7CyXkY6InUOHwg/6E9S
3VlI6AC6jR4UYeyu2+e1bCkI7ro6VKHAa6Mk5BfHgj6zbkPwEAGosXeRPWNbEvGW/JcEjFMgPEkv
/DNXsyihKrq6bzLMFWi0YlsGB4XXWTW11p67NDXK9PiBateUhZ6jk/2+y5oRuixOqOwFw9fTRuWq
nCQvrmCKHpTctRgUGCDZjn9XF6V0qBQ9PiPwHop7ZKk9XvBitgdn36Z8EptjP5odZ/V43z9ewYWj
gbY9Gv1ukBPAa2S6aq8WEE33PpNT02yYybjp3WeBswuAmAf+UAhrZYBlY9DgALM2bst5y5EbjH1E
JQLOYQqub8vjOsLQRIw+adBNpG24En0uhAkY27/mZv4N3REMVAv4zkFydOeahjT8T5P3j4GfCPxq
8sJeEPKxoJGHjyu1oEV9SD+8jWcKI9o5uzUNhmljzs7a9XB+3PmVtYLKO74aMJytQNqVqfrp5Hj0
w2cuks+5Okpb/HA2PLs0yolShXwLb6deoZV8rVX1gaqJVNsyTorb0+Ak4xMilYfSLTdsUO+jYa3G
v/SAwYDRUgqANdru5p3noBpnPWS7sTfp7KhIbo4kf5zypK1ZSZW7IXpvGeEPgntpI4RVmRKhSf+y
x2DyFhO5EHwGOhnQbTA7Hy2fN4rPYcvmxbPPnmgVvOoQ9PBUnrUfn8SlSOvG1CzOCIs+U0pOxOko
pEORWvVb0TbaEFQ7mtoEn6WghXsXlENuunJnLW4svBx+sgNTZeXWB3CR65YlQ8Fwk8mEUlDlVPqw
XttiC2HN9Oz9x8z0/6/2b9WneTjILupGgyUHg9FW20zt85I0715jls2h2cojAQsXCj1amX4wKxP8
06d5t8evPmC2lnXOhGUs+EgG273ROlCaCUikN2al1seDYHDGL4qM2j6kkTF/amOrVnuzVvGKyKy1
cu+0lnefwvMgVkABG/1GU43tai48d0iaQYqQkIuf+lqNKyCGwJtbanH5FoYm4j9S8afirYYyATeq
7vikNKdabdz3x5tuqZIC/M6/HzJ7UhRRlo1JgKKacGgzAIhIzJyqxKol6HCYCeD4MVbkJIVqi3cr
2+3G6MSURj2qVdRodWGA7CY6+GjGTtdqS4vbBWlLPPCmRPO8jFAhBFbkIOgdrs3eAqX4Guqtn3w8
Hv/iOqD1cFJPADn6/HEhc/UgMCHWIe0ZClld8IS7dKCJZapnbg1y137lFCyeNYg7odtx0uWbn7W0
j9ouacLeAa9NuOGqMfoY/DBdKUovzt2VldlR6xXOjSUGZTkuavid2/HeNud838iEWjk/nsEf1ay7
rYzSCoIdhUPyZWZLbui0DGpMIeKp1qiNYcOarAl+iAtl+Gb+ht1i9J9aaNObSh+GQ2Z6u9fIHgzl
V2N4dq43BmN2RvrtfwiSWjU2/mz1c2DE6lpAsPTiUfBQ/+dbZx4AVMQcL+bwACHrk2wgPYOsgLuH
vFXEskQuLNc71fv/JRN3Y3bm2V1QzwRija1M5fuA/pW55xY12vQgxGglO+YMvMzjRVlc/6txzl6Q
WSQzkS/HqE23wQAkZF/qWdOWtigHwkoM9HNE7tcfKaxJiBTndDa4EoTmiRegDp7p3aY2WDM9Mhr1
KZ6n1YUCxE40UrOyHg9w8dyCrOO/RmcDbKleRAkyhf+kOncL8btAzcuM35WVLxA/4zwCVWppbahT
EPRoqLOAMgFxpJz6GCrbZXpvCfVIqP5QWpAOLFMA53TWRVZXp5I1r7G8nv8Md96awzSINF0OXpoW
6gOLdwMKTDLVrTjD/+d4/GtmfhnEAOg1dY5Cl4I0/zFSZLWlN4FLWOnLe29Tn0jMmVqLPZdKE0j7
A0WBlyu6HJXZqUxcNmIaMEY6AW15iaJKyJnWAcShAw3O2Bb6Ua1do6ERJKSeJomSxjPHKn1Xqo9C
sqkPj/pm+y3oBVWRX3uyLJXObj5utr2ZkmrTiMNRSlzdC82qea5DR+a1obMTXWpUOTIyTYi2YSOT
Gmxeyt8ndm/sz3Y6FSiQcqew9HnqqYGeZLtI0uu8VKV8Lb04zfPd9kbEC0AdckzIXtwGJRSXti1f
4tZw+Td2sMTmXaRALGU+Prr/z3L/a2YWbrqil440Pz2MKYMHIwlKIbx8rpNDJdB6EWoCQh6WBL2s
xdhrAjaEzHskQ/yRSBadHXoqJ3GwZaJWZQNm5YyvzcHsNgsovpDZtu4d0CGqfOSrqWsIVPbcrHJ9
LjvOq+mebfvezaSWmTAiVJQZYbCLlKeiCN9z5aiEVurl25F+58ZTQm/C2nKbRgPF64aSd4VC/Q+D
5ifGfG5SXb0Trg5kv+6FbIB7kYr+gw/ayQ7fa30uMrs2SYS1WZ427XynXRuc7bSqVvjQLwAi8J4q
8cjRNQHncxMYQbZJ2LVywdJd8R+4HLCADCoxt9taHmqO7TMXJ/jDy35Xvk2DGb8pJLP7/XhnLxlC
jX0CAyrofp/LFLqU0MkTaZ/TF4UGSCWQV80FbU/WmAUHmV/z1gs4PPC2IKkJpclJSm3mGYYI73O3
RWl0zCQzai5dn0CPsFXlZsMpWyVnNlzwraSV/niUS3fRtdnZdHpMzUWCLw1OADKcahMUb9EavcnS
9rgyMa+Rj0KP/koK8qNt9da1h7LsIS1pBDFP5Mgpo7XbdWndkDVlgEKYOlaE2ZmnArfgqIwanNpH
GifCs096ZhtL7hrLR6Xw8fTdGwPHBFgO4f9Q7Iao5O1u9OSyD30fgq88ACul0bIf3K+MJVK0cm/c
O7JbO/MjJkdhHHiwQymbWvo1Sm85iItPjwdz/5q5NTJz5XUbQ2s0BDIGSAcgy3iX3lDZQBuPrSw8
3GEGOoFT9QfZ1Hl6G7qeA92GHB6pPdpK5N+IfnoW9Mv6SGleBRWd1s7e2OCLGl4SYSsNXwMyCLlP
aQJQAwUfWn796Qd/eEAbhk0q5xbL22ymebhpuqaDqMrKtNzv39vvnc191gWBIHVAnSXZcRifa6vS
WpFkrCZ6f43evrU0W4AEQJWqK2CplGxftiOh0CPvFU1fKh3SQGuswOkWsDWwhwsC6TAQl4CQ4Hb3
YlCUH/UKRhbFe671rSrXy/bccz0puuacghhLNrqKJl00EoBKQp5WPQ+JFtesabtpVSb9CFNQb3Yo
KdnsGh/DvW8SgYpG/QN0dzLKw7PP61owAvcVO6AOwri6XBYDiXJQabdR+GdlTy6crwmBLQEJBxr0
Owo3LmPkCjAf1uFLXNG9yvSGl+nScFaEE1Sd8uLQij6JqHPpCWoaAH/5nFPPNWBGwXcobEM//Ezk
L4l9nuTpmzforVKNZ2T1ygZZ+cy5JI7H5HBhLs86LR+xBtiX9Voqgg0SrtHRH+pgxbv90Hfc3uy4
/wBwmVh7p2Lb7AkBtsE4icBi4WwzgnRagTZp9ffv37z6+7h7fX19f39/evrYXJBiI+iOidWvv14W
2EceBzylE6WUMM3HVWIt90WxAyOx4Pg74CyIaPaGYID8a++ZgVlvOdM1uFNijpZoM3p2EHXaRINF
vAkvjfX4UxbS15Pg3tRkOSmbg8/99lMCxZPFGPJ+jgBgAjFqaKt54HGj3itrDaK4aEvEfQKyHVYG
g/x061wNm/FDKSgbSQQg2n9XjNFCE+JTqougw18Z1XS9zxd4YpYCkyq6b+7ScgPNhdzQKCK6+g+D
ChJ89Q0tan94UmjH3fvGR8fTy2OTC51jqNlymEAcaMRvc/49qZG6HLT7oqNt9+XRORi/jL0Wq4Oq
BOS3YR8C5HEdg8CtnKqjZVmqtdF1k4QYvPa8XblXFx6Et18zi3/8EWVzOstFRyKBnrVadQGQL3BC
S1WLXb+JkU3arEGb1ozO6SCwo6G53GMK8OB8UX8Nv4tY51653fgE8b72pYZo+tk7r8z7dE3dLfW/
8z4HcNJBiCe4X2Detb32a38wDodUMw6+SpFfBfk9TTq4CWSOZHb5pGHezyFRP1j02FjPwrEh1spG
WMC6T1MPDiS8UpSJBvJ2l5dpLHpDX4mOu29Oe6PcxYGxe2UNRTdHcLowf9CLGX0PG2kNnri46a8M
z7wKBK+QHmZheGQ0Vs32yrlszSLC+9+oubfH075QB8IowYUGUTEG9OfzZ0SvNEUW0DVOWELGXatc
upG44rH39u6rFKjhyYfG3srU3kelgAZDzWxqcsfvn2L2lf8A5zbVBb0nOzlWVNAvubnWKL20hW9M
TEHTlYk0gGh457qSQ5v8BoBbPTQCnVJb8vqKaprFW6tQjPto4HZQs5MKIELDxR4lOb3Wor/Vs6in
chtdmBOrZQY2qJXu3RX3+FOVmJ0ZcBYDeIk2N4Qg885EkSkGNGVWGCWoO9qtryp6of72NVDzq2hH
IYmRGSk5FWaxKcxqDzSEMc1BYnqENk6xFlih1pOjYJYk1MNnEMKjd3r6+gb/ys1AiwmlvgK+qHZb
wY73lF2rnuGqvl1AEuJMGfLKiBZ3xtWAZltfTMokoKRScrTc8J4v2WGNSuenQDCbMiDSZfBdgAt3
El++3RgSyvR10kqSU2u8ym3dI3XKjdDAjOmjFf3ytdHyNpXJvFZGSeRtho5Sn9RmbUZYRPfEYh7A
Y2+5T936vbrgAif6HcC1kQ9DwWZ2r4ZyG6Qy2ljAiTTojf6rtCVj3LE68Ry0Lbqvj4/+QmoM2Igr
c7MzAnNJjJY62Wn0dlcBmm9IOvJARNE/Mi0wQtPXEVMTaSVqY6Znwt0SXNmdnRTPrXy+5DBM0ZQ3
tZ09BWjEbkmpvxZ2a7ZPrv54oAv+9AdtraBdDYJC89BoLKE5H8a97LhmqHFWvcXCGrRVrIRga2Zm
wSgHfTxkTWEGYaDV296zYoZWrkrvj0ezAJ5AtzjA4/8dzuzZEUPNXCq6TnbeUhsNOEb0DETsyduL
u9FsIAYj4YpEUvOdWTM8/eD5uoFkUQSKD5QEyCXeHh0RoXwWC4Ps1LtiI36Im1grdV6TzOEcfQp/
jXSdoPLQUeN4YH6lOUEmHboF06GzzeEKPeAJPBSKaB7aA9akaJai2RtLs/n0as6H7mOoOIqvd6rg
A9e6qzgtas6i3jEquxLSTS5sPotQmISQCwe2dF6ettHVzVShdaUek1Rx0l14Fs+stqbuNx3bBwbm
1X5oZjKDOxkQ95QFZPjJ29EGv7LZl2cNDw10cwsgMJ2n7wFKUaRWLBQQLNAfxYb9Kr/DU6qzJ3bl
TbloCVHCBM6R8cibq4A1ics3Ut0pTpmR4hR+SlAKNFDMBJH5+CGtbLtF53RtbXJeV8tTR2IbCG6j
ID03wcXQJJM9e8/MvtxKT3Sklr+gssomZO2Fv3DxTaHQP4OcBZshFMJdloFZ5VAfwjP/xfxp1oi+
lxzUtY3Z5apkucQEUasgoPVb0n2gI+xQfmdGvV/xUEtbXJh6f/AaRePRHHbABC4Ex5LUdbSoIvGx
u9jscdBUQa12jA5yiPjy2OBCogiMEABPMcjFgKl9Tpga021KyTUM0huJFKCkGC1h2+D+9FEVBiEN
YY0EGABOhTav2my732tsbQsMRLdfMJtbyGx70G3DF5QaGrqeiaT7Bve7MkX79YnVEk15jy+gIPhr
XwIcxFQ8A6YEskz87NE/yGXCjJLgOhI9Gi5rFyWzGb+pujMeT/D9ggKPBmoDGSv6o9JxeyhKsaiq
Jq8oh1byDeLQz2L0JCtJ0Y6Zsz29EiDcRdKgbACvNY9kF8NgF83CoIGLoGiTR6wTU3DCUVemWgYh
Ep3lGm4l3uTvzgTS8KCjRTkKQnETgvZ2ZKwPeMwwcoJDjU9MsaHzrRzauUIkdKK51KvrfgUQ7Qn3
NGAm3nnsj0JGBPaCKE2VOLP/or2PxpLccx6r44VBBRt//yk/ssxS5HNXqjR6nrzt0ENczzVcT2sq
rUbzAriLykoHur95jWJSt7pYIDBPUAO79NGW81YQOndXAkaJKxRx5aTheXfn8FAiStLpRZn6sqsX
1QBNXwlpxDBvKD0OwsLy2dzTi2ZwV3bOkmWZn0QuILeETt7ZueCFnhNcqhQdkIwxJttDSsHj2Nyu
ekxyICiJKVVR+iwow1qhf2lppw4lJGYRKqHYMov0O6osPIiFiIDfACfBEMqFnEy0EdILx5B8n/hG
k22gCSCG+9HbhPIhVSK1YPZ0B4YQy6fUEbzgv5VhO45GVRJPPDIN0Jj5L9azIlnnwEpeGVT2En8H
xT6pXfRwmk387iVqK5AmUuUt+5ZuBP6ZRiN6EBK3M0p5x+Ffjw/nfRz/s4PBZC4g9YfmwtlARR70
vPWIdBxUm494P5XAHscclAByz8qretDKNma1qORauxCq5zoWaS0airMnJo3GMq6sCoqrdUn6nUwj
hDRSptZcIgWE5RKOFBCtJ20q9fbj774HgExYOwXINMSzE+PNLJ7kfLYTR0+OL1wlxzYYXZInlhJt
P4aURwAAe9tDHJJze0PJcdYQEueGkIR/q+M+yWRD4QP04TJaquDiZldvmwEoH5aj6+QhVEtqJnsO
cWT5siMZGgsKrGQk1kdfegmYFe9zn3yBaRkvd7DqQ/+FnseCvCtyBV3S3iXJTLdTOatjjJY2u1oL
Ll29ARxTcP/wq11W04a4iRAnsxgzFKLwDoa0063TE6OMo0Fi6l3CRpF1mkK5qHNpVx+y1jergIH+
dFtV1ui7/Ib1qdZAXwlpwjHXZM5HF15X1Gvh5N3bggdTLphzIGMMKRxE/befxLc1JAbCyruUEY9M
W1ipIh0J6qQLb5RcNhgNIIVaVBeyqXj0CPm/KjXqIAxteWDXEAr3SQJ8DXQVUFaHRhNcx2xLeCEd
5A3gPxfmLPtqEu2Hb7oi0aiioTTEO4vXuk5PA51zDwyvV54BaE7GF4RODnH2ye5Y9H/nVgJpOTA4
ojr2NbSmEG4yQZeYrcBpivIiXTxelai1ebx7W09fDqk/iKwgv4E8x+08JgJ0SLKkw456cUXie3jv
crvkuZGeCl4hVf2WdX+GbTiaiTiu+KGfDO1sW03c+FOFCn9Cn+fW9sB1LGQ8cu/Cyk9wHq7mnQYK
0Dji55sGrFKtFfHHWjBoV2O18iN+pk/dC68PvSaEW0aVdJ4l3FFwElnrwGpN6QqkJtaczv2Fjwm6
+sj5hdQUguQXmXfp4VcOVGX2nM5JG28voG5YHxid3yav4xvnWdIzBa9faoxKCyvL9FMYmk0VmBFw
CicQ64TfuJ0qDp2hXSPI3qXqIj17HoqXtNB7z3QzVXT/1NSuzc2ieU9H0NbyO3/4LGlNZEwJuKBe
IExqIscA2m/ox+M5Qud63Go8ZY4DWhOe4lgP3SM0YfhSpyKrUQgT68Iz94UKqXtWTnVol6CSqJHc
pf7w4jN4bEnD7JvNWL+D2aeHonFgB+dogPJQugE17Mo++WH4fzT4md/nqaTlE2iSXcR9JRpodiRV
fwq8vQIqo00QvhYFSa0kekVLEy5tNOe/p8cwsyJBG/2dVxui8Mr22vAlerZHnXggw7ONNGgNPLZS
HUQXXH/lCd6GpP0Fbeigzyt4NeiOkmhAukH65fK21F7iyC7SA1CGPtzdsBMlgx/3ab6NgSsNSEvZ
nqzmKBxnL2mp5ZJe9NvSDKTn/A1NKo9vwoUbHIUmEbh4hGjIrQjziFeqao+mRO9SR4ZYqMDGF54N
0YdWA1grJmxgyrU67LMa7Wo62t/AD4d+ro0oq+Kw59f0a5aupZvPmd0PcQrdrq5yvcuwT3i0/RpV
pHUoovs0yfyXelB5XufpSJPZNTqNhdN5Y3nmvpqY7ceEp7wLlZIkAddlCcK9SiKCaEC0rkwTgo7z
ldm/f/IjNkb0D2cP3jggDWaHEe3dHF+Wnn+p6ScKN0849nvfk0mVA0+Rkp7L9agCuZSgbBgEza2M
4+gPtiKviUndg/TwJdxPExBU+kBhMDsZSZizBd9w/iWThY6wqGI8CQ3bm0UrMWo3VOmukmLZyZju
6NV0vU0Vr9eyZOiJ6DPsWyY2ijrQcaSxBZN95ZS7BvVe/EJwVYIBClxYQO/Ntgb6kaQgqfzg0ric
VQahpkilCih7JZl5ZfhNq1eUnYYtRBNPIfUSlzulNCIJcOXfj8/MfYUHxe6JG3XqpgB8S5w5cjHn
uUEEGeRFNCNAmphXyRj2cFYRD9IpmxUsZAzfowOogi6PLd8DhCbLCozjhgWEUZjFKi2wGGyl+PFF
LJ5SxSg9cPJYWXSU3AsnfobSHioWLtot6Kda1Cu50lKXfstZpwdjgJ9OqjEZgKZvHQ1kdeyqch5s
YAqyl7XKCV++DK4Yf+UBeJdemn3yFDZcZbUYPuYpxF3RhRUT7tLDDRlhV1VA8cRQyynDVOX7zF+5
a6cVmPl5lMQQiYAqFEnceXaCSoHxDegyvpSAROyqNXKbaas9+vGzwxKwXQmcOn48MzxJw0v3JXGb
/KmV1bXE/k9N6NYSshDo1wEYCblv5JhuZ08qEzfj/Ci+DPG48cI9P2yYUtq7za64gBdU77L3fLBa
FbGFRvGu83i/3SdAkd4BwmWi/Zty+/IsrkpYim9c3/UvJTPRYIUdiQZ0fBptvE/LkCSlSa/1rtzv
l1uTs8MVD+CKYlrFv0y6ORHbkJhj0ID1DqGWPxSSTI9HOA1gNr9I7kqoeYEsSBbmGV5QuvaoTkvB
hfO7WPObsSJ0RqtUJ62RdN4X9TGX8K1A9oElHKnC2VxmReX1jBSGlyzdDuKz146g/UGvGfsHGR3h
o231ONULgwlJtxPlg1Ib4x78PKSpSMpuo7UK7n3eEN/DQfRscvfMpNE521p1HoYsFYeXmtp3E70E
qybUSXh2DWokeWonBxklyYFUR+6iiMcStMA50nxQUEzXHqNLa879H2nf2dy4sXT9i1CFHL4OEgMg
UhKp9AWlXa2Qc8avfw7k+9rkEC9Rvrdsl3e9ZTV6pqenp8M5ItIHaBfFZtDP8YId0ioHVta5Er+K
4tRVjzVzFFKwnwWmHxLZw1B/dJYGQ0CtWNx5YKZEeMm3PEhYzfsGsfgpcBjov0TtB5fN9arEeTn0
HNujTUoQEA5pbWZXQtSgLxcQnJFSJgaChLX3y5JQgDMB02dukxc0SqgU1wGXBmF8TgJV3YhdzW77
9p1ruj26kCY88SJtJRJeyID84Cdg58F/NGNFXOs5ll5YeyNWdRJ/i+N2VDgypXhviDVJnwcE43Vo
cq2prrUFLx04QLnOgGDArkeu9Vou37dFhEd4dFbkbnI5IJzEKWZdmmpa8V3zvUKfbAUAVBwSLADV
o4dthLZnR0UNYiQ4wPQlhHBeK5fMknPmL0XM23pxtXnwzZjyj+JzUHOEA3lzOyFu/xLQuvDCZu+j
QECfVsdOBLjhldLUksVciqaCIdkXNIRDZXxWC0kBNMvA6FHCoSWpUPDcBUw+YKfS1P73Z0PBCx+z
SzI6HukIbAoCbmK1Oj43Y4SB2ZMnlEYg+Ho0FDiPa5yMtxiwcFAKRnRQ+EWf0A3ot5d3cTDl0BHj
qpyV9ypPmmwodxM3PTFhxQBnS4kNH7HqhmsLdIZFGNUVgzY0GqYCFII6ZWaMHnurreUvJRoFQFsx
4T6d+NWR9vnCvzE2lJuQ6J5BcmlErgbAGEU6cdiOdN9KSLtiVI+owkMN6sNph9FUtrbjNbyeRfvD
EgEcFmR9yHxQHpzNpVEQRyk+a2lt+GO90cpnZtLT7IRct1BZLV7og7qvWQMzv6y/FgXNR5VWGjN0
c21UA6gGjTbTsB5fTHyRnNm8C10mVzFCrSbJMRKDc+yF7CEDbLEtqV6qj0X//q9tEfkL1N3QoQlg
2J8Y/eLsSYIfF0PRJGdAE2Hadi9IRl+aYgZIlo/7km5Hx2GCl6IoVwlkVc2LhTo58y5mLrdvSmI1
nvnavoU6AATMxMIQ5g7YrwpYLdNDBKq6jX+QV6vRtzEtOn5VODPwfsyYs9SRB/O0MMVhkp6Rnq6N
nOeAOBaDTf3fX4BXYigHXap5kkZ9nJ7TKcKU8g5YUwFQroFYs5brXHhHXWlEB7d86Qdsq0KU8Mzb
U06UV/Vd8olqMIremEiBhdYAXoHn6XllR/lby0WvMpoAEYnNpOFU/B4ITNRVYZGe0W5mIuH+OZ5r
N7L+RIeaWJGhormkN+qjvAfP8bjH/bEWfC1cTlcfMH/gpfWOcogewiw9V2ymkVHWEtOPx8y6r+dC
NgULfKEnFVf4Yo7O/SJPz4Uhe8e2NwAdx4OYGliYFsNv6hNf7eRssyJ14W66kjorf6GcrNaVJGpQ
Tjl8Vb9TgtpUbIhvg45M8LbShZ1ujr8e7wu9fZHNmqrg3kZXvqD+JFouZLI+7wPDoEnPTIwXJaBR
f+HSyGyv7WI97ELGbnt+0MUsX2soXUg9z89x9NSgoQ05VY06lqjg+CgUtck5ATrfIWqGgsNV7Iut
7hcMh2YsqZzU5zn39uKz8diQIckrySnyHIDt4RinL4EfdV8xo9XdF9579YhUdNcygOTQ1CrA+EgJ
JNmKE4vKYCNZmVxfmoAjElZ1IaMY0Wu/GbBkS9YQ56DoClJwAHDJEPwShtAPjXaIqtgFZ/2Q6Xkm
40YQpSbrjfvLT/kmgDGCHxQ30F+8nTd9bmLNCYUgaqFTAHlWBCAhj44cgKzJ4JG6L4mKH28k0Uc3
KaKMy7zQEWovI33PgiZU/hxaZaW/YU0OdULRmzzIKCGGTlpinEzAtG4qo3i+8vyk/MCsDZpBAZEh
zukk8Qfp89JsOdwskppFTltJg61x8aYT+mrFoy8LQakU9XfUlugmxLjHvHEfFZEjDK+T7H8DSv3r
/qZQp+8/avwjgdqUDpNPgC6EhBiISon4KWSVXrHKhuFcGeXgchXld0klsCNgAhVFdrzSKIGtFuH1
IkMggHgOmdBv2LF6ua/TrQEIM2c1B+hP8KJg8a69GMZRvYFDn4nDFKqeB6haNL+GcSWivl24WQjw
HhFFwZx+cp4X+9/VSjy1A2jh88KzEk16iIRzKIv7YBgOQdrsQN+9ua/W7UkVUCKDwSGQwNOPbm6s
PEbUGhlqBb1MOtA5D0d0w3fRis2tiaGOj9hqCYaC89SRRx3wlUr7MBWAd1t5Ba1Joe63sPCaoMoK
sFXLqHdKmI+pSzxjy4RU2p/760ZdajBxrBsmBwT0ys0pCkohXmMSNWL7FCDGBy8sXpq8IsVQQy2w
VgWycV/akl1oIhLMc1mAw4TEtfF5bMugowZ89EEUYaguq4C/8VKKjV5WzXcwAZAs+rf+bj69CpLK
qOFCWXqejPGVZmCnonXEJKqMOskTA8gi+UZoh7Ux5JuThbsSs4sCuGrUhV5zpeLbfAy4zolDDxxZ
Q/I2gJLXQjdZu3K8btzELElWWTSoqeDPYKlYtvJkninLrnN8QI8zSmEEyfb+Rs0/4eINBEO4kvCT
QL04wKmXyHVVQBec1vlByrYmJFbWlMXNhufkSGfYCqDIUq0ZQzxw5/vi6QjvL/kzbhRGaGaznNf6
Qn6g5lyG11nndL9FjFjqW04BF1b2lHekC/VKr1f0vTHMWV88+FikpDF6qM4rfiFPTXM5LlXoO9R6
/icICMmNojVAwHBfsZvjRsmh9OpKLxDHhIccjJsCT1rhT75RCQ98syKIfoT8ZwX/0Yg6akIrRryn
QSNYfPmS6uI2/KOZDWYCQv38jXYla2XP1lSb//xiCX0fo2YdC4Hu9PsYGCDX1O+v3Y1XnNdO5VQM
jiGxjSvsWgCYrf26L7F20+881Ccd89jm/yaBcoY5mpbEdLaCWt4n6I32AOsWKfo4/b4vh66P/rU5
F6pQDp7N25YvJQHHK3wCSH9YHUWgTWwcryMFMKVe/NdBsGMJnJf/o2DKzgup9KfEh2DpwGugCdB7
Kyj1194S2I20e68+C7KyprNF33iSC1XnP78wi6kpYw6V1M5p2JdYcEX/JRFWuqPXRFCmniMnM4aR
iNUUjt3wq1fdXFhJltAVo5sdo6w75+opTWfji4PUQFspwI7FtwIdTEbzpOFBxq+c3yUXL2B2kwfV
AJLKdAQVRCHwEoB67LDhQFgPl7GwNhS5tGyXIiiV6gBVlMgPe4cfSL+V92uz5GsqzD73Yue5WMkg
Ayo00QePFvzu6b8w5ksFqGswEDimLsWgd7xhWxTbfDDL4EH4BIa+qz6w+3N4iPTk8b7QlUWjcztJ
g3xkqPi9k2SlkXOlDrAIkq1Bey9KAQK1AG8HRnI6A1qEGZ8mGbbGG3QeXQtkbQx86b7DGNDfAqgj
E6Zan9RN3DvZF8gn9Eg61amNUl0V2sBqur9ki94OTzQAe6kox2HQ6doQgizx+C7IemfkPljBQf8h
KvYkIODWVXXxA5u0clMsRS9/CwQgKlVdDrp4aCplFqiDN4ZFY/mvRiEYMS4mkPcY99VbXsr/aAdh
N9dSG/dqlPdOTsZvjZDh+3PlObBgDcCCxBuXw/CWDCLG6/VTMT/PCT5srqges+iUBO4Ynf61Elci
qAspR1+uEotK5/Dce5584biW+aF2JvXI5SvHduEavxI1u40Lt8C36JBXS61zUsCp9/2noL4PKguw
evu+SstyVDReaHiDCnQH2Ozc+k7AGYIJaL2qZ2pANHBJi9qaBcyOkrriZqzOvyVRjg6cEjwHMNje
AVS6HtcQkTFmDEAQoKDLK6u34FQBcYSpLYwc4IVNQ+n47MiPapH0TojUdSZOpAfc+n+xcDyY3+Zn
NJIQszlebJDECVMD7pTe6dldWvqWinBYlDfikG7uC1paN0iYy5gqi3YayhLUcpB6MWkHZ/Bb4MVt
k+JVzd7n/BrX/vv4Hj2qEnIDKEMryKde65TkETB9AMDoKIfuVDMk44DwoqMBLk5XJC1t0KUkSinw
Jfr9jI7nyK2s6IkQBWi5y9Ye0kvxCFKrM4fKjBeCwPhaISYIfUUKQR3ZgJzAYU0vt1lmM8hkSuxy
u8pcsuDkrsRRLqhXwW3LDNiqQIj38hfD+0Y4vvK+yWEERSxXYIqWHN6lctRujchLagDaHRypi4w0
Z0kKuu7WuG99q0tI7VQ1DL02Cs3g8NUDGlplXdH07oFN3QCQVJ3JrGQi6CnjOYS8WkPqXPUeJ/e9
hDXMzQ6QNtEhP6NyYHikIRxm/wPylRqBq60csoW7EFKR/OCQ45nLqdeGUnFoX6+banDGch96FWD6
UYkq36uSCN6XmlhiG6z4j4VjreCiAtfLPH+B4vG1xKms4qTNepimUboF+dytXe8LR+xKAOVva0Hu
GCYcBqcX3FwKSOX9+zW7EjCv6YUHFFDyZUFtgjMcD2YfR3pbEGD/xJJAEl6ZgRz8YsUaF0z+UiSd
cBkAAha3DERyJa4ryQ2QH0NmfsXk582mbqorKZTXGP3E0woRBws9+JbwJljNL0fajW+N6aEWmL/e
F/cznnArDul5xLEop9OBXwPigVTsYfG9HhxBrLlF5EdEAppXS7JFI0SNsrYBbew8TAO8GAMkiBTQ
Hl/3P2PpoEPr//cZGh0ORhi5Vgvk+5w42najTyZBRsKxNrtWJnFksLh9lEkHafHLfcELTvNKLr3a
CVvFfgf1k21x6k3vvXWKJ3bFVpei6ysplGsGvFk0pRouHLUGQY3BtYTvwznJCTqrNyHMTRbzDbn2
S4wlMnYqQbtJHxfmfVWXzfefJaa8jAecfNCNQNXTUV+D8F0xIwCzXB9HL88qcEzgh/u8SBg87wGF
ZsiB20DViNFr0GZPiuGlT2VgAmRwyqwaTGYlSTAnhORXa3ellXfeVowLfZpszA422kMNxqv7a7Ds
99Doh/aNmRqSelNhOqwbGw1HuGXtGk3kAD3R0NljetzKYq8JohxsJUdqBZhSnGILbJPbXbtZo1X8
/xjVP7pQLpYZ+K6PUa2BD8frEKeWsxTCGcFnB0DhRwNpMf3+4i0fUlS50foCZlp0b15vssr5rehF
7OCEHAYEwH1UNRVJuj8t2iUVgJl4D1FjteFaw+DCK0EBCc/fYilXj7rhKKUB1nJgnzU/J8mrL3qE
8ddO6eIB+VsOnonX6gUa0vmVCDmC9qkmdnJkOns8Y5h/tuDgvfM/aqPoBDI1PP4d6muYHAthAKb4
WQQAwBBA2zUlny8kP8KUKrxEyGJiljH74hsMWNYEOhg+7CxmODPedmVPF6+bC6GUA0zavkH7MYQi
nfGoMujRDzAhne/QSShJex9Qt/yLqCRbFuc1yEC5m6/EXD9q3dxAcO8CaiXICNANbBwYIXt+4uD6
pTSzhebUCrHZePUHV4LRsTNbZdyWfYkJaiMAcGwGIrqYe+4wqswH+Tb2wUX4oWhum3i71F+5Hn4S
1vc+braZizCjr8DnCpRZ+DVZsiQvNRrt6LW2MBhe5fZYkidu3BbICd/flvkk3YidkVjhlCWYA2UK
WZqn3tTPYj1fn3wbL4gk9d2K0T6nQTJVlVnJXywreiGRsgNhDPhqaiFRemY2J+/I7YYdfywNbRuu
hBzLjutCFH0bpmESlANE1anJWSfPkA3JfjDxLrKTB2cNB2nZa12Io+69rAyzCBWlwWE4Y5x08GnL
DvPNpEbxmOlryOs/Sd97O0ddhIGqxSHAbganyKTtNLUbv8R8C08kRwa0VODWIoc/ehFYkHkiLeCD
ijjedhOuo0r4b+LVGX0APQQaklPUlsrg78wLn8entDbfuRJ/KoQVs7m1Uxlz7KDEU4GihzFyyjXn
dTEIfs6NzhsaE014xLXA4tYnQgD65DAkiF+g2+n6/E1jLYRjAQGKn50YFBVRk0snEopmWeZIrrzz
RbcSiy7qNDONwgdjNJueUvWAg9xMvjA6wluP7ulIB2nQsZ2bK++f8Z/p7mtTgUoXgqj94dkGhLUj
BOF083rzyx+IsBlfBIMj4U4xBzPc1tafygQBaYn0sqEd+1/Pa2nsZW0xFy8CVV0AAPT1AiOfKQ9S
hQXmZd1H1VbcM8Zay+HtBQ5FAWw1I3Hg59GoSZpX1pmcyKOTqrqHJIFamlxk1Bjrvb+ii7pcyKHO
Xgxi2qkSpdGJTqxMsspmUlK9Vuxjy+crsRDde4dMwbVO1MXAcElYNKwyOoMVE9VsLCDr2aCq36n6
+EAmADxq8196ZQKbTI/tAv5tl5Fdpc/Yct5qBH4bvFx/DxXZlrGWx1yq4nvwVEoiy5Nr8OOuaL0s
BADPCBgAcURPbpRDlwh+DyGyaDVAiRgn7GKz4rYWHPasyj9SqNhZQ+N9ITOQIkavmfLU21lqiYiB
EuGj901NSXVhkFY0u43XMbsv4xqYE3XIRFNnUQzUEUx4kKnEVqT97iNbaR4KTdcABfKvjRR4Dzhs
eA/xLBpsrg/cyKWiUNTl4HgxqU4egJH33qHaacf7Yha2CgCn8kzKgHc90qnXYhpOHbW4jieniFis
WXsoNGcKS/O+lIWwAUkrzEfMdwyE0BdAWzTN0E/R5Cj5IX+qnAJapQVadwia8AfQtYBeJMHvVsTe
bteM6wP4JxghumxosCQFAaMSZ9BOdRlyyLaNxZq5OeERxJh/WksI9BGgW2tJrVv/ci11/vOLYBBz
t1NfSJBai5LO5/sMHa2DLgknH61STbhZUXIOTK7vh2txlKUATg9V5wbiptjyAlesgP5Wnbp+5z3F
id0qjCkKJjNzHAQgE+5+/W/iaQvyYxnsxU06Oc1v9dyj3zffMIoFxr7K9i3AOYUIwP/lNBq86pXK
NLR5U2LyMs+yycnCQhfZt1J+Hd9Y5IL6/vu+essWhNY64J1gBFOl/KVYtwluCwZm0j5HzJn1PoLq
W/D+IJN9XxA9KvOXTsC9AO+FBGOlG21VrWvDYgwmJ2oVo4xCMy5DgguXQSKx7iz0+BZeAuAPlF6Z
x+Kja+qVVD13e/9iVfEdMJd5Qohu6ZsSjMqMTTI5wTY3m8DIgw06xSvTew6etJ2nP4NV4DH4E7/e
1/w2dpvFzhOn6MoG2hG1xHzKNqzmw35HmcgyaUE7PIGNCN2siV4qO/7pvriFe+Na3rzlF8eTT9sm
rVT4opF1mem5/sx15E8BIRKqpJi2yJesXBrLC4sFBTcMOv9vUNMB0JTmSpEDQdoCXJDpVge0/M9/
bUXika9IZ4m/cjsu+qALkZRTUFthqP2+mByUY/eAId1JW4WsZSJoaMG/bPYfKTQWeqX4cRdMkNKa
2YHXTxMJ9GlzePrVkXcf2DB4p+uJDbxcQ1ijF1g01gvR1E2sAMmhiVm4gGYq9VAETMpUAZLrAOyJ
FXu5vSJhLxeSeMpeNLnhpBySRMBlo1omp5MhTVbMnvLkDaCGRSCBeMPmWV8vCm6Ll4I+1tumXXG0
c1R64+YvPmO+Bi7MtqoztR40GJHmvYfar3hYOReLnu7i51NRsTphhjgIynkv0+JJ9dDcdeBLIxbX
3r4LmRzMhWJADP+gZIx357UmWSV5dVLBagYLrVcv02YgxabZJIZiHTIi7DgdjsACOhxGU19XpS9d
l5fSqXXs/bbumAjS5Z1koXqgpzoIjdxqo6CdctDxAbqnV4boRkD0FvdIsZOVVBY91/5zbAARMseR
eLSiqeF6AQD+yeV+jaVurNpkDoOlmr4lGbVZbPkRuVm519HkgpQzn1hg48711WTHknsAWizGV0Ex
J+HCuf4ClL/Gugu6yclfmlaPn6pTduQ/lc7IHvpXfg+sDRB/ghl83x/WUFLkxQ24kE0ZmiIlaiay
7eSUZklGEJRW2+o4bL1vNGs+Iu0iGgURbF//fC/0FwmvoFb/AtS2ebYfzmeVhLqmPyXk09ff7VNN
tgAaJAypdfPT8fXBdB6qB96S9MZ+Pvd7+WktplzyO5crN3uLi2PYTonC5ylWDpwmTrNPHVBhrTic
2f7pk45OfkyLAU0aD0gqfizqLBmTeoLv9hNXyoMUgIO1umFYNgGi6MS4aQ/EBSGrOz2XAW+l5OU2
rdoI5SFfsO5/zJLXwWQ6XiAyOHIRwF+r27AdN5YhPzlh+VsJDtlad/qt14GSGrpgZnAhtMFTPz9B
L44nBpLqNKJ+jJ3WyUDbcV+FhWo9xu7QyI9GG7ARIQy81iHkazFR+shz1HP5wgJ7NtfxSrQGnbX4
7WjIBBi4idm/3he74OYgFsi7GLfGkAQYU67FSgGAd2u+8hyrCMzpNS3JtvslnhBSgaLeLsi4FV8x
bAfANwCZMcdh5WW3cDlDPqbeMLwDaBTgjF7LZ1Jf6FtAbzp7LdHlHf/CPMQf2ddA+K32obm9kZ/K
YwMY9noj6cKRfVgDzbh1MsABAhGOOLcEYdkpN6cGnOcVvOw5fgo4LDAQjUeJOSJBhoRmz688MX/S
lNen5loadWq4puC0XFI8VKhzwhzCT4bMIHa83ZuSFT4Ba9mKbdkYCNKC5PQkGz45PrzK5PWB09Nj
vx1M1uCtzmbRFDCZoIEz7tvD7UlCLxFSZ0BYUdD5R+fqtWCKlTz2PSfISiICLmSN6mxhTuBaAmVw
gAVOvGZgNEe0GUt6q+38XJj1uXvVztVD/pzZ3BFDYve1Woimr4VSl7mXAmICdCWeUz81+wmsCJOZ
6THJ9LW2igVPgXQIAFEB4giybvrSVPsiSAcV75+BB15w+ZCaQvwocjE8/X2Vlg6uxoI9G8KwTxiB
uT44Xt70jRJwjJMCE9ANjt1W2CfPuVuwRNyyW28TPIyOdBb3/sF7YJw13GpaUVQUZ1gXDF6iKRDn
l9pGLpW7oSwExmGQovPDr6zoSAKG7ErAQEu5ouySMAQByNJBV6SyKWEemhDlfIp8t6m32RG3yyb1
J6KiIzqYViZJaXcw63UpirKUZqwqQDHEvit43hacskDIKRmrrJGo88EoGyFLwPprTxT6cUkLpQKd
YfQLAONBv+p0UCMjdOVtDG8LE/1132pugrq/JGEijpdRo+RoyDWkIoUMRIewB4x9OLxeWIkRGdUe
Kd0EQQvYzc2K5FZ60I5rFNw3h5CWPe/yRVAi1xgRalvI1sD+1/onebL7fuO74XYovv0JiM7h1311
F9cV4buGkV2cSonytmPOe0rNYF25xuYloxxYwr6hYZIo3tO4VcJ/GzL/aAiniYo3fCiulWsN87jn
kymG8Uxh8pwMuVF2GeFqH2m1rXAO0mc+PPvejCWCbucoeUyUQq/BlzJDWI6kK/7wU7jm+hbPzj/f
REO4JdxQgRwLa6AFBAnGg7dr3fg89vASsZM7ABt9aLczzTxZbUBcOktAfkK57qdZme6IDpo+a4O4
ADAr4So3+l28eu/FobUV3Qfx2SRYdUAYRziPFrNdY0CjATlxe0HyhXBq77m+bNG4DOEleHhSc9g3
h/RT1nM9dkNHCkCu9DnuO5N9fmCOHUP6Ndid2f9e3vSQjylXNBoD5AdDCD/ETxfWnotwj20v+q6f
2Wl7qIPHwTuib3tlf9fEUNeAkPUjV7YQU393u0lf8YZ0OPCjBIDn5zZmQKX8vJIulMD0YpghQILj
Vbt3L6y2fhuvJPR+0i/0QqFbXkT6G7l9QaacewCWMbyzu8AFELRdWOpuMtJd7UoblzHlr9rNQ9At
asbkFo9AYD94yNJsNig3oEiVuBpq+vd9xk0gPut8+T3UDZBkatnKQFF36+qlUz9QByQ5AGqBGPqu
luexNmA8VQ9Yla/aiVvSAek8PUvI7dz/joXDc/UZ1J2gaqHChBhjcROA3mseOJ2ER5EBp81OiO1I
WpF2U7+F1hIKLODKmzka8ey/dl1VGiilnw+hG+SgaIx17rXJyDgSIOiDuweT0iCINMXDYCLh8D3u
WSMoSb73an1zX+2bIsxfH4L0LgCwkX75iXsuTK5XklEI5D50teGZl0gmPPQ+yOsxlRZs4gOSn660
9gSgEbJmX4FWfQ48HKj8AzWcWmtu0AR50MYQsJ+OYpUDIHSsStlFohU+DtlG0CyxBPILKLy+fCsl
gergPZSrK3twk1ynP2M+jReqM2BC7X15Cl3B/+y5Wi/QL+rVh/ToAWp02LfFiS+MAiydAEVhpNf7
C79wV8rI66OHGtPyqLFR/nKoAiBB+UrkxvKrCrB4D9DtnEfijxx8pyHYcbNiFcPu5m5CXwJcCwau
eSQvgaZwrTDmWMoiTsrBTUmOBAkQ4/WayDpvdkdZn97wnz9+Hd9HA/j9+kReK0w/gskN+ZMCfQwT
opU/P3yAE4Zz0VC8aYlm9HgY6QaL4H7vGwUSZYCBBCPe/bWik614Kqt4qqPuicSUDIqK6++eCi1u
W7TAul1xChmfFBU6zVYOwo3rnWUgwp/xcIChSMNUJUHQ+YBuG9xWKUg/T45Ea1kisEPiQ698L4Qg
t4cRL6DOQA9q09uG6RMtCEZ31D/cfWds9LfKmH4DzGmDrCev/xrIa0g+Uqzgm2iSg5UZ4MNBX69+
OB2ASk7I9uO0/Q0OM+N1pn97fnwUiLFzOv39OyW73hKJTI5IDeEBm+ibuanmgbPxy8r47vTP79aM
Qbqb6L3+LR9EcPwI+O1XZ0n4f/XKelbJoKsk3ibkAUk26YAUve0I9mtvvGfk7CTEbPX7W3tzDKgV
oUI4tWLRiTr6WBF7qk8SY7C/hwymyQIhbKtlK/kAYV7gOxtA1yWZLu9bUYG4vfvhsroRk5ecbN2v
j6395BruYVuZ+Nsxd7tP2/lT2W8b476+4toXUNdvGg5R2nP4AvmjMSpH1rcfB+uPZR1NA9P7BXk2
O2LLxCbmxnxw9JeNYxJyJDtifxqqvmaSSx7hwiBpvnB5FEVfmfA1MSnNN0VfBUZf2V+aaaUL5DDS
eghoQC2FfgVcct/tH+a33JqgT81g9NvJrPfiIQkfGQysG9nb+oDqmpaUo69VFQwdJT4iL44smnPR
68zHJGoIYnR5PAVfjLfPAcNSM3sfvT8oHccZaYu14G7tM6gscdZ5np+J+AzrJcOhdt8OOSb09zFx
gaWmnzBaquuwgTfLempw/zu2edzZzvOroOv78yNO4Nfa9t/exCA0weQpyg1ILANAhb/2rF7XaWMR
AhY55dEfs63rc51nRvkRZq/gNMlrjGexDuC4stHtPZ2t0W1fkwZps9rQojWMLJqcXIGfBx7IzGaC
zkNAy1NnQ2GUqJeYKXHfGHCqGs3W32cG85AcBiNTiQTqVdANGZxdbdQtFqixgSfvwVkaYJ0wSus7
cptzttb2v7BGPF4ViNOAeI8m45+U6mWYUDJZzWVB7YZZjibmvPRdXEax4RUea2u815i85Jc2Nw6N
CTzY5reY8doWjADpQ6wkiZGMWWBlKh+amTamdl/njMsqsm9OIbs2LXJ7U+JbRfDTzOlVZKsoSx94
cVJyPqrdIn9vhRpIBs8RIE/u+7BbFzYLwU7NMPIz+M610ZSKBiQQDULkOWt70iYyARJOJfIaUqeA
u/3GYaO+AJuQBTS+zvZxLWvI+bwUKmY4IaoJRJKgRW8CMVgI0JjW5z59sYt+T8GQsGC/ETvXY5jm
zziC2N3GaJIHtvMxzZyqB1o5UDhS7qPKSu5hHJnwO09ieWZ+7zU8jYWhtZIC4Xiv5d5hQqrvpcp6
YCTFvRSDDKvq0EXZVUznbwQUVeweE5KDzbVTdgoAVyrpkRwMIH7yEjTaSCA2tscJtkS8IWe4bSJ1
yWvZ9So4KIRqAGlwLzZf5RCpL1VeBsK2APB7C8CpDvQAvJJML2xZ1zWgOcs0HwtHKmpAAxLAybLR
dyAono8ZP9UDnSRaTOt+snJRyvJt2GrpaIWx2vMRCdo2+jW2jIRgThCqxoikbkIkEY4AzZf9Zhor
MsZCWCEPEos14eRALo2kDiPpQczVPN3WWoaBOK4IgVHrCS1gGGUpmTzApUTovoy7WmDNDqBdrC6U
sZra/CS34QafgvYbxs+brwZUYoD1YcQ80VHdBWFKwqIlTlXwg0kXyc1rrnoDDrXUhPJe7BmwiaQ1
F2wDLhueyiSugCKeS4UTJHLTGV3B1Y9DyvqvU5Q2vwDlwrOAZ6gkl49irUEXEwALS4XXSjti2Zwh
ySg2vcGNnWRIeQxERb+oI9DXFGoM8N+2r/4MgNrkDEnJq8QAO2OJC0oYo8gaQyH28PZjpW3RpPyf
EnRfjJ1h7hv154yJzTBXh8nKlHm7B6FVJKImaRMAeJRpfBsUTOnJU1jMI/Gh5AMYMQoqxmhCpZ6Q
sY17UW+0jE3NeaTDTeqZF6Ov4uKQZUHyLDVAsSK+GAqhlVbACiPTmFSPgEHhov0EImDoVASNHfaF
x+k5w/LjRim1Zt8P7MjpA0Zt/sRyHjJbIQfW8zasGr62ckyeRGTMWekryisFtF19nmgmzwiJQKqB
FR4rofciPegAILdpq1ZpSVXWLGdoYhz8zlO1/a0JHQaSIqZuStJKA8Zp8kxtXpia64DYK0/YL99v
Wlb3Zb4CRbE6damZFICnN2Sx05CpFuPqHMdAeANHmgYGGiatQ8GoNNkHvWaHDCEQK7lRH8cubEgU
sMG3hDFJX2erUbKLKOA4XWCUHCJZNEKpIXbDyjlMPBhtqKJTXpi4dtz1YdUyroLZWNWtGcytmVwW
5shgSJPI66jEdJ9DX2mnwWPlxx7L+NiyjWYnGXqZdVBxDF8dYEDAWhoiRa5z7IRaXJg3wsskhtE5
xXD22ZfkwCP8oCGX1XY+9M89mBhRhlZ+ZdNewY5ySvkHsxEZ3kgV4JT9KMTRb3D7xURoMEuE7v2m
BvuhB0xNgvSVlhAFCGaYGRr6+IVr4ybWkauufg3ZMGw5Jh1D4qdSsM+UQCvNQu18TZ9n1TZDrg01
wSrmPb5g/D+Krmw7ThwKfpHOYRXwCk13247jNXaSF06WicQiCQmhha+f6peZB8/Y3aDl3qq6VTMW
SCKydq/X6jvRsDW8ptO+OOCw03CcjkHwPtHmdsOrksBtIgX4AENz/W1dS7HDKy5b8LTmkdyy7DLx
d7Fej92+7/ig40GXurOlSMeOrGOGcHiVICjJIo/1HcoODUJkwPAAXMVK9GpVIcq/pRk8Qj08b/Cl
KRUQIw4m/VZhfDGeAEHQ36ayqPuOTSEyjCfj/C5HEX6tXs+Yr1+nCtlg/PZSl2YEJ1lNK/zeveH5
bZHhQGgya+7JgCmUdpYUB5bNllL2R3Uk+XXCnObvHfGJFQa/hqTs81Sz8QsEsNs9rE0HcDfoB33r
k3xOkdQT8SKcbzzF9PsUSwT+NR59cnHYtUtgZ/ydplYVCCXZYVfWmJg0vQwsg+/vuNUv+yRRY04z
2+8k5dMHF7oil2qX4rOROTF3dbOpy5GEfb3AJFWlLd4Jmc+LEk39yHkzTi/wMWPZiWwCORIgYvxD
2Nl0w4cwytWahS6P26EVvRyB2LdmnclXQMLz8uYzsk1fSLKrFErB4hYBmDOM2eHU/w5C2sc2Tw/7
e9urxvaACMZfAbLUt6imLW8zV5cv8Ca3uqtlZd4Pu4AVyddQlh2minPML1UicZcaRePRL80ORHlk
YRd3RXFz0go1W+WFjAt17cS0ejcziPdrSndCL1sZh6eQ4qbpKPz5oLUtRPU7bFLPT0epne3EghmD
t6Q0YCuKfNDrY9jW+nGFXSaU+LpS/JSrJZs7X2uLFEZfsviA4FbOTxy2ZLTdYi5lL5ltQKYP+PRd
ivW5dhQKJjzGaVrgJRyG6h2VBsItkRpfHg+Ca2QBFaaoERCSWbZ2aQYUueO52X5ACF29qtHzH+jZ
/IQLOoUhf9mMwXzZ/KD36yxIeJkh0pzOekxQAy1lo8DqHJH0SbIjnGq9/bGT4XWGPT7X5V3G7Irg
wmxKmg+MisCCrmZIgTuV0uyurYk9frIywUMY8KCrNiEexqRuJTkcTqocOcSryM5cAsdthzSBNVKp
DXLAQA+OIyr0PbI3wPDNfBL7xn3nYAMFvUxQdLlncWbVixsbrKJVJJXt3Jq4rWU3dfYJ53kJkVNS
cYlpPSzubmi29aNmNEGiyRYIJNILs9OlsGsh+4QZ9i+Uc1h7MZXVEwRFN+Qkr/x8WjxZbLtRr7FB
R6jFTgPAUHMiXmX70q4VSWzHcvyVy8409A4ZQUkTjOH2Hu8ieSJ0isPDlu6CX8sdP72EoXH04lJl
36sR1rOdG9YtOWsqZv3AxpE8kIGtf+VULq+xdIjIs3yBrICydR/7hllfA1VUxXbXHEUB51ISb+4I
TMIVAjYAgD5Vnrn0jLAT97IU1rE3lc/aPNXrxtl7aW32TVhVI2EC3Nn2QG0WHW7zmFY5pux0Mn5I
WFECzS0G0EyoPHDc2KCjR84cqtQu2sNC2GHX/VMhquPf4ZZVdhGTL/4KFezIWhTuTXoerF5Q66EG
hZJH5I6jS1bUnfc5HZEtB+PtXlW6XjF6bH15ZRn8yF8P2WT8VK9aoleb93R5G8KQslMSBwSlJJXy
J5YMS/GlctUxnY5tX9nl4EZBAVrgV96hoUETnMKVQ/4irKnY24A9JFpCIAs7+b32CSqsGfUTqoW6
8vFNzcplXyU+lTq5KuSfFqvjZzbQdD0PB/7huWXiRY1oMWHMY5Pv8PMKvMsxUPO6EXb8KW1S8x5p
quJFgDm8V65Gr+LGZX5jQznBdHsXySts0kAC3y5dlJVLVv8FoMB/guiK8VUMc83OUjCN8gFexPyc
cHmsHd9TjnCaVbGpG6XTvFWoGB6Rgxn+FIur69bDcrVBOuY4QGxHDd6hwSWWt8jALfDTjIm/HHk+
+izUbv6JRQ3fdOXSrdc4GpcuH8vatnmNeT2wTYaN/SCqnLfuEKB5o3TijIMs2bpxqtjXCWojFC6J
zp5xh9Clnesof6iIMqfdGoemIo4e+yjMB4JrBMNTbms/8gb9x+Lif6mtppd0Hg4M+1nxp8Gpdssk
djgYkUQMOxOUGs1nJkuKqoNQuWO0II+Pzbhx9C5Jfog+m3AbrJY3L3uoxMca0uEyywyMDmnKy3wk
9SdDFsYXR6R7QcDqMHRLMSCqM3cm/dnwBMgN3/WE12HrAo7eZTFfkW1a4YWqnfJLxRJte673IO+z
PVldP5aISG3hzgoHEvD8RXHaCmv8Vzwi1N9jbQCrL40hYJv0Su5Zica4L8OsP4ZsBwjOa5T58LuB
51hLeMA83WazOvQ2zE3Vz0bBt8hr4TD+Vg7FeCp3lcDVcy4OidL9AFEEQB1TXEvFV96RqWr0f9FX
eOb5xvjemWkU08VNzWZxbOH6eUT7pczFTKW4K5kZ5yvc7YrslCVm3V4qaDMFNiburAUmagTWNZj3
htNLteRLJ5Mdhi+uAJSSsFulkeULarQkIG+5qwwa6ValNUKtcXfS77uU5WduJzQca+Ez3ZJ60tDH
WOe/kt00ovV0nktwAJDaQe/vgumiQvBvq9h69CVO6rTLDAh3xNiVEvC7R0xTS7N8f2AlJq5FKfCt
msKrL9k+igaVVVrf63EPUEpSCG3boyZwS5uTJoBsHKvvLIN/UrvJuEN4GyIydcpCNk8hV8XaLppR
EFN7OdO22MSMqOZlhK0gmJH4Z2DVkrS5a5bpxC11CtMeq3xR80z+JjA3A8bWOBFPzppFdjutER3g
sJ5U14wjf8MEYfGyLd7WfbGZams1YYG1RmTVI+FNOXaxAFHSYmgb/Ii2IypRDxn7PwPqBj4QhSse
NH6GqFlXLk+YMUPbLvJZ/OcyP39NZ85kX68GW3Kish67BVUT65ZxziuksFQlZigmic9UFi4+Jwmf
zDnJcNDgRNHVO1Yef3MejrUtfsbIKW0WJCssMjNPIShm+uXARPIpKDwA/A7lnwUrkqlneh7RQrka
uXZHNi9dQlfpO+p3+XWnIBdYOiGyEIXbwdDGBoeQDucTJGhjFuHT5sv0ilAbCpxpRDmcqBlJujAv
pRnCYRONcEXsBkTGFikelsjW+b9JmDSBZS/DMchd3cS+oQf/E/fteLWjL+IpHwBx4H+Zpgc8WcNQ
DVL1VZRoWvHUK/IWM7igpypXSZ+YiWLOMp1zesqgOWBtiqjaD5zWQZxmNsEneKh4pKcand2PehmK
BOmqVDyJ8Qi0h+80/xHRrQIW2ktbtnpFOdQufKmfMJgr4UiwRJy6mSFj8+rLPVeXYpz5csIoDNyI
/V6OSLfFEXwVYFKhrDdqSdusqNmPtCicvEczoVKUhDtwy7EmaFchrDwQJTQsWvVVTFnas5zO19VP
seq9X/gfvTjxrIBH82um51xftdj0+rY2bMFlvSeb6ryTEJEsWgiG1EhpRvijHbY41WoW7s6mwnxH
YkGNm3Ermw8mxHp0tyu0aosjWdEGJytaFiaKNb0eS9DzRQ2lzc8pR71bjyFdOgXTmAOXR56W3UbS
9ImyCSd3kMn2ZLJUobieSYZ9j6xGmNQqkvEvyqRmfyjNjoYRI4LgRyCQbVDrA8C/YuyYH/BJSffb
SZlhSnblhUQRa0W+thRLEFB7mAY8rqxY3Wnjoag7M6IPOAEb/sCvCxcM2wBx4qzcP49aqdBZbRSa
MQKq8kmQZAMCYwFHtU3AdMd9XqZhREVlTX1CjFWFmS6shKxLTcFSpEdhLqGtqglJQgzts8YJtWXy
gcK0ODmpxC9f80bAoRbNEU67I5FF3vmcFVOXVwx693ljqoLr2THDY0VIDX0mYr9SHH1j3vt0mo83
6RVqSXkbamljPhD4vS0UHAIQdhD3NdqT/5JDkR+HLm16pqiuLS7NucjbAWsdA+B0t83TylkzAOyf
q6fVMN8AJgypRHU542sgwxCOJMqwrL4ueSl+Nqk+PjKSRUx8OBL+ZeII6GXyPUVUSBHqrh7i8Npo
ghXvsxn3X5UzXOM7FAWfZKod+otyBvzVALLS2MkyntcaRzSa9/126h2Yszyjn14hDluKjT7uMPhC
EklcKsRzZSPO2H3GG+2XiSCfi8dq3zo/haTupgH+Hx0P1P7INxlUzydmihbtNdAe7vfjV+33/K+M
OQV8I8vszem4wZhsQ23UVbLAZlYVVzmCXdSMO7TJxR8300Z29FbhAxw0Agf4xvKbHEPtsrM2xTTA
0iw4x/yI5mkQkRD0Xa7ChE82q6fBx/ro6ySs7IRorzx/SsMQbDfjOPhvWecmaV2RqEdlZA5ocFTb
Z5aWS36RyWEf61qr8RQVcJp25FsiH5t5pvxKK7el5yz6PDtPxIEP5rOQ2GTpkLszuB4PL5Ly5v02
ZyZhJ+LSfLo6nO3PTTkt5JSNFAAToKRq7PRRqvGpjGQaH3w+SdZuaQoHFeORLYjgyHosuqh3+yfn
Nl1PJaCVum8yCEK7NRVj3TtdZL9rDLri3RyzdohHMUXWHznbTOdM5j9rV7mvAmHxuAUQbLN3GdPm
J9lJg+p128v95OSCOG3JJ4Qq+nSl3315gyADlJB3qiHK360qgZXzGtNc9UTu5bUBmhNPAmMBaSuZ
SK/Vjgakb5pFjBcZhajbm+kozlJG6q/aEsQPao6qSrUu4Gg4Id03x3xoxIVNIvCZnZnlVYt5AWTs
Fa0uk815A/PYHdoLF+tgAPerHAM6GH1CQthU1EOXCpYAXBZgVs8NYhZBJKIv4whbbjDRpksynyDm
FMD0DC8etkJX5srYrbXQc8AWg2F6DbE7AE3o5SphbJfqUOnTLrPwc8IqU51blhlF71qPwLUavp68
y6Z7slNBIJYhOUAYPMT5fptxA6LMKtYHZLABygkAS78WSeENIpHZcTU0zzYERIfEA/sW6ovle4KP
UO4QFMBEAvY8hxr/1LzGGchi8gFQZ46nVMUcBZPE0CdKGa0QM41xS4vQXFRtQIps/S8dG4qwA+W2
5JKtFa7WKULqf4KJRyKvKESE6lKs0T8OrwtVQSx4dangg8i/77kZfqEii7zjUxiRrb3qNduuKqTj
CGA3EeR+SqX258PhXy2YJHBwdb5rZA/gmoDp+7DVgIXiHqsT1P21OZdyo2+zTud7zxaKMeO10CWy
oTEj+8FcmNcXsjiWJq0/kjFr66lB8lqYIaDWIcQIymofEHkPVKUDvpKXbbIod5zMPIT1VAEi/h7H
gApJwXfzlVExfC/5Uf7Rw3TI77NEmfm84Qop3zNc2vHuGOAR/oxPGZDMmWwlrjb41GUPSTlkw0+v
zIEXJvX6JV29cJ1sFqY67C8Hc7O80gjLg1PID4PBKSyGQtbv2tcYFxgSJ1CcJGGQb3GdPY41ITZg
rNkWWe27xSoB84R6o3bBf1wX6skXYVN3LLMqhdGVolq+LZGkeBero+PTPE0TOZUoc/GmjRpfl0WN
UGGhW3J/FznZGgA5yAK0+RB5CPrF5BJBfQM/EnEeBk6aDveeh7vI7kq239uJVBkObMnJiaBa9few
B0m/AR23j7pCA3eZUUUgLNS4qXyMhze/2VKbiIFwWdiv+ZLAJSHnUQDBRreI1rtRNVh6/CZxJ2bn
9NXSEJbTvlXB3TuwVTimb/4SqNzS/VFsJq4fW6TLCORBUYzvAoHH5Oe2Ftcl7Im4WqegT27LOtjh
AmHvnPZ6Gmr4+MEsgSMf7sDr2h1JfqDWpVM71XMCp49alOCDYCV7+0wFXpdfE1isCOXx8XZBqwcA
dtvWozIt3amWO93aIjVQd5EMkEc3W0fXV4MeaenHGufoCcl4gz6XU8qGC+ZD8m9FhSoFj60eyWm0
S/zJYZeKGnJfh8H1BzRkCHf3bpnubLMV8iGk9U5PfEJW7YnOVoyf/sCReDcNKG8GYHwRRvUtrglb
/pcniCl5SI6U3llWWNo26uZTDADouyDbGv+OllXDHyB1oXrB9ZqjCYnypkw0AkUSTxHnWChVgbsa
F1SxEkgNSntOrltRKABdhqsv6TQA2gIrALFiDADHDLyJrzipTNIdDTK9/hmnDvFASi7g079W8mkb
Uw1ZHDlyVGlmO+AoyE22dKNe5fE6ow75IBMKvC5SuryDRAeV081ERXLfjI2rP9clgxOSPlBLHDDG
Wu7igdfTrXUi1hPbElVdqPCqfGp8OsJLZJ233+mYUyhyo1/mdkWMJr3W+2KfKr9NtI2bTXs6Fcfj
kMG2vF8HlHx9rsTxEFRiaMuGBvLIArnKfzM+J9WjU3pPgEUBCEORSgPtcOBs/D7PnTGvpcoCeA4l
EgxYTjOKXTaLApB0qAUQTltztCIZpiqcFMddpuvpnYM3g16eUMg/d7fYV40glleH6nq8g6QB8ILE
3UjbdVXoiPiQZB94mPUzOozwOFtPf7oGL6tVBXeXajyGuq2o2H4cZWPzVpQLSi6uac6wCioNkf46
WgCk3tCXFDimAF5AK0x9aF2HFiBAVG3qKXmfAbmTFipO2PdPcsBd4IH6h7ZZYwWr12Qs4II+KEyj
VLijsYt0FvsKp/W7j6v8ZQDfPU/Oog5D2IrqCkRF340LsKd+jej0unS2+ExjsRiN9F6X/JMizW1b
rDr9vnCifrFsJnu7uiBeCxRYxWlH0x36LTPmxcN9BGmaSKv93BeJUm2tZdkfPGpkJt8KTPAXdP7g
9EBTLigH1UMzPnzMy1ZC6XAD6i0a7z5A9DCiltWTP/HgRn9y80Ib7IfCvDXgoIFR2TFCSQggRXYb
X5vvkUNZebeg+P96YIjwjY0OHN6QamQjDt7Fp4UYQNBp5O4XGyqU+3xcINxIgZzdb3Ka6dmncrob
Nh9BqYETgkcFoEy8RzTyWKMIg7qCAipR0EyCPkdgAB+4HPI/0PmAGarBhoNjG47inUy43dEx7etH
jge5tODFzNwSI0gE5D5mv+i+1V+3Ra9gMFKt547U1uEQyzPzYZtkeEkL+C/U9mjeYz3MCagdF0mb
jgZA/7IvQOzCmJoXjLWVU4/TEVWJYKz83DPPx4uuAr/wokwQhgce6kvwEvGXZI6IsA+NBTujismZ
jqICvAtNIRTMLhv7l1XgQFqAn+IbZakEEAbQ8BVWENL3sFPZmm5WMYGtXcq3vCsXFNHoIdyAN81j
fl/B8m1qdRjdH55IzFHiUgZQm5Ze+ytqSFcApAeV3WFaXoA0W4swnddtSJ71oJOq9QE4V1ergPe7
F4m3F7MqQBR2xExQ8JkAl+yW8G12w/TPr42WHZO2Aos0WfouiVQ5LNpy9QG2/5Bt49EDd3JbanXB
t86+Ml6MR7v5sblMOSoGcBADBp/FOL4afWTbnZ4tFlWBpEGFJhGub9jkUV1XPS2gNuIwv3G9HQIB
102QfbnDJKpL8lj/OaYcg2e7GPwrBALzs8DHfNpZ6bEithurgabYflfEqi8ABtjf6PiG1hFV2y+r
8+NRzBkgnDrSe5HeZlecbcq3nPMSExtyof9kOLKmd9NO5VvIQbVhDcb1brdYViYpsk/0FjfI3FXQ
mDkm1YPeOazwjzrbUA8l2R1f4lD1W15GKNHozH81S7AvyIXFV7XoluMZ+GQYuuDz8IsUUspz3M36
HSoJVD01K0d6QllJSsgD9u3eZxGWmt4zpwFDjlrfzSL69Tyh5H2reH7oH5Cc7gTDYqVCDEROoKHt
REX0mQRm9MO+NWCaaR5vq2zS7rhSn/HiCr4i46DLEyHu9tUh5zPQkOcXbsmRXaelEZ8TtloBpNaU
+W9gsTb9hqHa3PxAbcmgrvBw8QH/nfNzRiaVdji40x8A4CW92LCNSb8ob/EATaAEbRT+NMD8CuKy
fU/h3AAJtC2fE+gCUA6Ow6rvywOV7CkDI/yDSlDjpwFnVNLLZS4gmQC9Dyk5uo/xir5s8F0d/NCc
j8PCmamYAU9dmildNObLogZIUXn1X92AgALyNtmPCk1ZjdVO8SAdhItzhw1h/yx1LQTE4QfGmZrd
k/Reo7Y351zsAMFbMWn5TTKQNH9q/Lh6WMeEIMNqRcZ3j7zUegcdwUR+OhDdSsY2gvqoTgaZZZjl
jkPRPKzDNiGGE/g5zpOhei4jLf7tOiZDb+t0TVsWx+pnLVMM/6tkT8AGg4k/03Ii/jpxzIlADo2G
FGKmBBbIcSscUq2NVYAMkCROtr70AYdsIIAnzxhPpluPZQdUAFx1AR3dESUG6h3BRpWRiOdczeP4
tJUK2CgFegIlRAF1zT3q1gIGYaNC8IEbCyiIBly5olvKYpRdbrKIylXX5VuSNocDaRzRSpabnsHb
i0p7NHsNB5SWJ/NyhgwGU/KxgOQIrGclQdXtdfptztIbz7HAY+cuRD9UraodTXFuN6XtFt6g+dlR
0dctqQCR+gYcbwc4vv6NfRwgGll3C0Yy2I2dYOBRx2/ZbHDj18Jb0kM6tU73ZkwmLMyDgxZzkFHQ
3lF0rR0O1GrHlBSL+Qm+6SMeUJyEOs0iy8MT81sKhteAnzt6km3T0e+riPw5GEbharSBgXoucwj/
OM5TV+3PHmiaP8lSHfxerU7MT4YmPLm4Ysn8XWM84HqxTQl5hqQq8OtIl6ZCuxnkY70pZlGEk8ZN
3wDgzQ6NzmrUa24i4pDA+BTr+J4O5dzc1aoC6bIvpCzxhAEzfzK+pvoiUwGMvjkS/56jPaMtT028
me/ybTmF2Ph4aQZVAb+bCKbPFVnDX2jFAIcl+VS5M2R+SKAFWpmr8zwf9XYeIshWVUT/2+Vk388p
GaQ6SVXH0JHDDLzzhYJAL+JzgWBBd/csuNsZ4kGTBveT9EN4gPDOIlq7BjPbcSQAAFgHBAXkUnjZ
dPst+rhD/YHcnUVkmJMT9gAiW1uzrq9McCD1uGj90adzibkJPTY3YVHiabzMurY/0OWwlyow8CFZ
NW5Zt0HHoIF8wH6rt7N0jwY8/3EWRDMGEwUUFt8nV1lM6I1rPZzxkiGEkwvY31ZgRMOeVr+qBqqK
7GgAfchBf2kmPs4t8rf91I9BYTEJmweIyoxW4fsCqSKi30y2uY8D31K9bAOUef1eipy/uh3s+XdW
k7mACG2AgXeZqgU1N/I03ZPB2MCjJmK0n2l2uBV+S1Rjtzlcvt2gR5jHsnSDle3K4E3atENcp/FN
CDA03VBgvAAwMMhdgFr8GB6jVAXooqqaeQseg8o7aCVDcS83yGx7ANZjOK97g1lQtzYhPaNCrWkP
EEdixACvfLiLIzNPBCSWukaMs0xvewMw6yOpV57dS1w9/O8uq9o+pBFjy0hTS8pwjX6mX1JVWX5h
QxBHJ3lM4VJKIUR5HMKCGW2oKuFVtR8H0DlO6gP9NkiF8RtJqnxDYkOlmq+2IfX+o1jzCaurYD67
P1DnwPB1KAyCWvFlxemwfgIdCcHIDl+oJcWtNQ9V/QXuSlVz2QP4xeuy2GYGVkpRzXV2w/65gAne
9jYXWZGeYWM5xV4jOLXBKrMVBBnlVvB7WXusSg+RVbholVD5X6qTA8l0Qw6hm12bRoAT21Qg3+pi
FmU/7WSYLlBphPlESpeuTziVl+dVpLgGVVqt/nnB12uu0oRl+JAIS3avCfzd8dFxXQ2Psx9Q3gbh
2J+UYC77yy1jCxA9MGryAPYQMQUL8F6YNKw8nf76QDOEPmwqNz0LqgB7Chx+uJtGAANQbBwBjBQO
7rD0R/BLek5wNtt3AkrH3mgb8H2oN2toEgFSD/xuZxn7AyTCS9JCdJPHkzRxQNwqOLzlbgcTADa5
EciFJLIh/lwmJSzYYzbV7J4SZbNLeaTHe4WY4+NK4pRxRE6B/243Uwx/Zsogz9kxdb6AJcG1rVpg
MQB2IXlBs4H+eMeYVUUQywhmHGp84izF9dHgsoY4zWQ3KclW2StROzEP2OYQMtSHKObfckE/1sZM
p2XvG5fRU+H2EjBRmq0UtmlBTg9UVe6h0RNawGgJbJlscRThzoUpBXgtCjKeSZwhGMlLVRRdtpVQ
/OKWxLWarBFtgRlQS+sZLOxFQXscWoGix7SJqy05CSlher0PGQezDdAHNAYEWpiwaUB99pPUdPox
K5v8lIV2GpiDgQ4PuovGtMZX1Q8wxEV1KRGL+Yb+CB5HUU8Fjr5p0+NXkCbCX4IE1XM3yfy2l20S
sPcngUAYu9OAa9oUVHd6NqZ8IEeSWDRumAC/J4xkWARHCXA7K+fpaNfi1l+ZPcsjdCsyre8kBgDi
lRxqAiUrGAoyUpT5rYLY0Iti/LpsTnKAbAJt4FLDjmg/WNGO67b9Eyo7/jE6TbQX4FZeDkWB1jS7
TDAGPFTHB04OTBpp9KEveQMy9KKHLXzzhGPAv1FyewWgvz41tR4HtEBbfBth6OEvo5bmOC9o7g+o
CXX+n8RqKlvAPKhsxjSPBSjTg4JcpD6Fuqip7b+SbLG4MrojuDfA82MGOoTcQLRTJfkFEsWOUN2t
9HWLYNo6ZDEb0Q3SQlFmWOIe4ZHh4L6CCiW9prFp4FVoY9Qtssb4ZzI22Q90Z+tXh+xU0+6+SebO
QW2cXg1oNyTmFNMK4TgVpktiObMTeNcNM4XVpB9hcswwWIXQP4ZVquy3CkJAda0iNEK/DeDuHdLA
CssW+nEx3gOmKDScL4VL2j2oGqoyhjXfQzPmLSrADAtuNjoBurDR8F/llkNjJm5bydkyB1VF4Ft6
XKAkS7447J75JJvSo4S9Bei2TZmjeDXbmF1gANpAGiBrkfUyB7Z22iHZxT1T5HG8DokyCvDDbOVF
qhHef9iumKyuqJ0A6dQ8uTvymuDerPLFwa6hLh+SpIFO0awIIsFdgEsLCoPA2ZnuE2LoXIaiAxts
k2tvkwxyxEBB4KLFuukHaYZI6c4r6JbAKvg0IrljwAIfXETDg9ooCddNTO4rh1JcAopDBQEzrAlO
GAbQsu9RGk9XgmDi9REUevPegP9f+qrYCXTym6Blt5PlyO8myFHDPZgD7AZyQFbdi9GjFvC5ltCx
ToCFOjoyLVDEV+FbTdEfdUA5U3bxdAGHP2+NGXtDRZF2yeESsHxi169mSlBolBVCrjwtV0hqoxvo
NdtrfGaD0OXczvV/pZrIGyQ51fP/pJ3XcttKtKafCFWNBhrhlkmkEqlgy9YNynJABhqNjKefj3tu
bNoj1Tlzs2unMojQ3Wv9aQ2RQWugGXPuXPNjwL+mTBbFWnvjgNq8Cchyog2Yv3d+o6ovk9FCr/xq
loyl9LJYnSArnIQgvdIqJTRL7NryUMDR8dlBLtuo8NEab41o1fIpCYBvVyBQKZHUnUPKae7qvti1
3qLubd5OuK6VSZvbs5bmG5B4WazLpUnbtVPV8WOUGSr6ki/rGqKEb99R9JS7Km3bp4QhPUx9mSET
r7outkA7WxF9Yb9fgh0l6BJtykgDzZmWFb72GTIs7irfmffO0sZobeeuotROO+Bl7jy3vvj+Yug8
8xTTzDA6bvTawQTtz0MkFEINPuH5SomSQV+Fyacny3K7eT0EQB6vVecY+hXdEMBHjq1lk77PTgyU
kc8PZTRXaLw8w/wJX+Mr2Tm2NNN1yRb3DA8TfDcKdeOhCNr+tUFDkWwa5bK6JPricZ8av8Qi7bfz
8FAzpojRUsncJi++OybjjmfLPG8KQevz0Da+t81i9uF1U3Rquh7rODI+2g7XuR1xcwyIsYyDxTFV
frgCRViGnZ9Hobcb0rw+wzJ5+OprO3irejlpVMCV82yVpv3iNpbAogUxlW0rL+rndZ8uwUOr84zz
lp3G7Aovsy0M7DEZUwg4GCcHa5Q70T2CzLTddENAVBllh2qeYFM8MvZqCtG1P3pEygutQbS7uRSv
vTskp6xNHMZnOTNQY1HQrt3LcNFmo+N0Qg0zWg3p4lUXyM3Z6dGAYEzmsxwr2azRh0TPI4OxNALY
NI05EtjItnTG5U3pdwGHmhuDQlNXYcAATi5eKqG7H9TP+XRX5wbMxh+HPthaRtbJIeUt/OyUzvNX
V2AHAZNi59kM/Qha4RjDERpqa5k2rYqTbuslbZx/4wUmSLPpUPvNhAWe9FtO43LjOW7+TXM8HsUo
plc0uLlaB4tCv9TYg2rXSyu8b/3kNGrXsXOmNIZeY32y87NLDuqZU7qqo3B+c/AwHHON1uzNmGyy
Di2qaCYwR3D5Nxm5gsvTEkNlrlMvA1WA5QUP3mKiKYsDaHLU/qAMcsWuC7xJXufTVOmjZRvDvjYt
o7ManBF+RBnj2Cgd7Ch3brpZtdEGgWDvkY/TDe6j0pNLrEfGJrBfOBcYvhGPKVo8LYfkyiztmO8S
t22KvWrj0r8eOKKtAxgxBKhdN/Dwnu129obTMRG7WCr48ZhmDMwjiLvHtA3p1oVym89jor15pb0A
xtdGM/XkhV1qbzgMC0JTJbZ2pBUJdGhXBg2b++Lpez1baMk9uKdhhwTb5ldHM7J4pnBMCOwWh00D
Mnyorhpj1e4tn6Mfb6eOPn4d2wDhKyZKWu4V++DSr0v8s9Y+FDYqvg5VGI831/06FqP1SohD81SY
zvQPYVs47rYeRfTmtShO0kIV0WasouRHPLmRs4o7J03vJn+2AGSwZCW3kkjkN5CN8G2ofVrgfBIq
eCzo9gVSExRt+VUOXYbEGKawf4rwPyHFSMqW8lOpibW4+JHYtWk3J4dRIf9lnxLJuBHGaeZdMbZB
dCtEJDm5xkDqE+NRknTTm/as38s8vw1eXYtegY+0mF/GusvtK9s2CN6DSIf27eAtsD9TtczOXeQi
gNnZvlwoNGxbDr7eVpgsmh6FT4HADRSsmnRypdJZaQQNta3BA1zlk+6YLTNXshAZV2XoWne2DSwb
s3pthQ0ZIlo/l1CO1a4EEFjWTRtJ9oawzH+kfG/oKeFOfdofu+u3pVXlFufceQhTJrLR+ebnDnMy
49AZca8psBXyK9pkAX+mFhvHwbxpeLCf4exWmAglwYaP1jRXcbLSVlAAY+jZPOdZJ0KKcEta9U0n
8pwtqoj1i8H0Bnk0iPrroqfh2Yi5dx7DKWYUVK376os0Ze+uh7IbxUpVle19YbKARjmaouZdyWQq
+QCXsQFKzCim5Hqc1BzsnIAgDLw6/lLvprmdbqRraH+QqS3JcQSpsmmZUxCanhTi+rurF4DjLqi7
gllUEIDlth2D5fOchMGpxKxkqJdl5t8J4MryOnKjLr4dZJIFW1RcaX7nClPFD5NTLY6hfArTEiUD
5dWMgLKegocZifPwCWLc/toKGKItGR5WsU06tC5s04nPQQu+MK7iqic3pLJV8kzaXD7sBxuVNTTP
NJVHJ2LW8GrEczfSADIrYxsVFqdGVCTZd4h1AbyHaKAPT54hLO6pCAiMXPMlcr4grw6+dm1WPuc+
HA9OmrIElqV/tXdtHnp8TVHSyTVC2O4W6pfuta3d8h7989laPbVyXEl7Vl+NL5byBP9J9TQRtBxv
fLstX8GtHE4xuEi0P72qcU7YAO+Dl4XZSi2ph2eiOgucRWqPwS16BKi2ovdb1FE0YcU6ztM85FzW
cP+R4r/+Av6N44MHilTvUg+pElUHQnt2sc5uNhg/7fIusovE3qZUvIhggmJAFFkIpxyPMRVjehj9
bOmvhKjMawZ7TfTq4swDfb89pCs/S5qfk5q810Q0mm2isrN1NgT5qY7G4IuNFeTVtzKDEDHG7byx
/aBVm6qvsYcau85fzdhb9k2qbHwSSNnTYSvjsD3kY6eCVYRWTt063Zj2XzKj+mjFEvaZ6QGZaja+
l6Jw7l0L9a8OHRL5s6pw4MKbKXihrK7NysOUQMpTFONLQ/GPHjKM5ok35PfRdPZszMmKR0+9NeSd
atbYvztBka7MvNFtaY9f+9YBHizKeor3gatdPKPh2XkHmURBv7agkBL8jzP+MomI+0GZwbkDreh6
MNai+15NgY/fRoGEAjdho1l+Ui9NnyfItn4Xa005uot99LMVcz+LcSO9pCDljf6O5tvNp34dpBHj
J9qmruQmSgw2i8pNyqc69BKNdKT0zLobsobYfnuwavQaUfWAb5OPLZSDuKZQj4KNsJrkiQkHrnWz
yNI2m2zqo/m+9ZKS2tfo0GXIO2U+JZjHXsWiQNxhjN29MEqr9da9D+MXEVUzwNAF00uU9sn4skwL
YLSRXtoj7Tp/pmOcuz+Ba3gPGf7LaC/6vqH2ZlnzlqbFkWvIQ8WbdAemirgoszZ+41pkbYxngCNa
zqVSEzs4ddsQVhNBfSpu5jTE2i7L1H1u4qZhfmMgEeJ4cdyCp8WW1TOQqO+fIX4rNDkFHgTw/zSK
Nr404w3jYTJgUZ7kke48P3pdhKUIJKou16rux34bLJkYVn17dkkrS0Dpptg93RW0prwBG+lfh9we
xtU0ZPNdSdPHHPQ8iqarajhLNmGhxcMkeCj3QwdjcYBWGzQhgW31HfG8pk1XqrrnAWYTKB3aVmiQ
1DE7O8wZX1sNro3BCFkjHol6MafW6nWxiYuajt8K+RFb5Zrgm+P02A2AQlGhl67sKcVjwmeZ3Lng
+WY5lA3qhLO0c7RK2kcRVAL7LiLBNbBm+OL5ofdWiazmn0G1X7pCiFva2HRZ17BOn+OIknntjkuN
daCP8ocWE5u9ClAtgvICzq2Qk4OvcCih+dXAzN/ZfZmajJIeyyCvZHJ2UxpN9ko5xcx6j0OiwKmW
ev8uXUR3ilNrPiXSrsQGirpsrrwynH6VDY6UVaY6+EMGAPef4DH0JyxIHFOBU+Rqb7eo8G8MzOX3
Mo9wLSy5M6ht4iX5I7GqAy1/4/T3SkPTn+UAHMNT25RP7mQKuSUlDeVkvEzZdcScNhx5lSDXxdPK
p/m3naiq2IJTHd6xB1uIvyIlA7QEtpXqVxc9Egk4uHza7FuKIhLBIl9EeW27VjNujFIhxpGYeQsP
QtCHn9ymCsw1e9fwi9QB5gXTaPXJVVOq6mViCppC35XV7XOm3drapVUR3Kfgk5ytqeDFciOI6gYB
NEKUgIMUQWcuhB5taufe2HgiG+xOxeSO27ICyfy8lCo+jRPE3i1Qp3jMRVCYmyz0QLU7Rzvp/ei3
ytxElXMWZvehnWyLieodI1K+fMdGDH9En0NhQxsI8QxRHH8NWmon/o9I/XJ8cF3eblIzFpHLQO12
iA73ZhmDcF0VMjqScZX222EK24fRmmznoGCL7S+RiZxnt8vab4trjw06pV4zX7vQtKwIFsLOR0BR
5lay6vOQOYS+H3nzwYhCLDe4YergAX/1/ORUOYKIKWuw3Z8Ls+661X4y8RoLbH64PWDTpiILrE2m
TYOAMh2daCtFyWGBkCraQxUMnzpZOS9ALxlzg/qOUdUoioNgHSexeV2CwEHkPYhZrDB9pN/MEnZf
Qyo5FuDkYkeZEJ/+kFRI0IgtOM4aefQ0vIxW3kPl9eyKO5gfx71t7Ym+GE9Rd1tgfsUiF8ZsRzTx
+Sac68ldxUGJZHoAiKg5ExYowt5xBa4J0jG9nSuo8x/CcQzDk49rCJWfP8aPFqjhcJy8MSScwaG1
qUDdLQS3GDojYqmsClFNiUm1W4umNs7edRKUaDk9hb+ZIfbCdePG7XOVqwH/XI9NCObXj7aD6wj3
0LS1hrJJfPNVG6ttr4aywMua9H2xsU3qeezeUdWgzmeeIOWW+KqHRcBHV7oGcM2ccm+D955tbKbc
gkyolvUzLeV6yCR9XO/KZD8WbBbX+OEj9O1pbo1fqHZKYpcgu9L7HAFN95M2riJEo4gIB1qBkRY+
53oy32tcBJ9H2SGerTpqiZUj5dg8zW7ooudb0JTycwNVfKYm7dMD2V7DjzzBoLRCsNSwP2jf+aoq
a77PxcxHWKe1zndD0+tPUzaVT35aLEASYzO/9hzWPwZkKt7ZKNWfqiS19IaM7lmi7heoev1gUk8q
mtEQKhM4L0Wiz1vB7EflGtNdVfA+KPXQAaKtXKVNR5JO5yIL24T8Tn81sxd9VmRNoLgyafy5i5I8
fXLQc8H/s68WT42ckk95GUwzWsWuP4EOG82nuGCm6WMRDHsIIYB4FXel2gkbu+5KA0D+9GfqzE3r
LNl9N0c4dHGctShesMY9F2TQRWh0JdEtjBqdMdnMafHaLTrAcDlayFU5Gr8JlrfZICKtXn3wd9Kn
8CIOG8wc5BhUo/DXUNTjCwlxs4sXMcuO5PWHDN8LhCWuOkrMO7QRyQtqJBT1Si8Z8apEd7xg8RrM
jojiuLmKUD3FCMXbvPm2cI5Tg4nceaLPDJJ16VRo+0Xamge0J1N6jW4p5l9741QdPMJl6tulKPt9
sxjDVwKllPLtuh5CaIiBF5L7eQV+2w33+VK7r0YiOl35zD4mRNeMQN1WiKEHQZGHagpouH12adK/
4/Qou6syMvYvcjsauZ2Y/cRUIDh6pmYO8flt9DJFYU+o2dLD8IlFYRbRGoK30bJ21n6uZ+LTuQHr
3jdL/RmADOonjsbqhU23up+oCcQanDagWmrT3qx8N0m/swP09gpT2BTezqRWQBjLLLwGL3bUHils
mT+6pAIM3GYNGmj6LqBMDPPxzndRZ7HlaVJE04aSapXmBRvOUKjW+zSQy5Z8w7YSJ1eVN2S3yKec
EHyRZCM+WrQZGsBy2gOuNM2+TXpiFVSGiHLtyYyZWrMrfLletD/iDVBV+OOssLobYBHE1dIGo6Jg
b2Zzc8aSv6UEVuRIFHznU65kCHY+jUlwrO2xbR5hq/CYlcE52sBKc9vcF07V5dver9SXLotnQoep
zo4RzBO1PMKnL9qeMbUMslogza10rhhxPNMih0M+wADUcVGBHJ21G6DwfAgshQaLoxgM9b7fzPZ9
1S7xkeSe7La3PXzYKzY4kz+V2PbCe88fK5sqrctwfq+FKyxb3BPCQhuxq7NGRQHS3l61b0vJPD6z
Ab1FLrsqA9cfpx3zXgerf0CObzf2KZh7/FVXdiLTEk8PfsAyfgxnEhaam8BBGUynSL/lxFsPR73y
MajgDk8PTPMLLOY2K7uwqFNN0nzztLcIOkBUT5s8HTTG9Mrzo10aMT6n2tRGSmJJs4DqmwSoQVS/
dBs3KDNhrcfxzqpDN3xCo74EW1mPI5WXSIlRcOrOj1a9Y88/HbJb6uslouCAYnB19TymUamvE3ZC
temZPvEaEt4kTi18/tmtzSYf/LCGcoxP0p9DmJtA5iEJlVNa9IfcKv3lqnJG5j+f80QAXsa4jL8t
s2fKw6zHxNl3YJ7xXTgS/nlN6h97pmyXpNyMIvOnp441zSDiyvc8vBkkInxuepktN22Qq+gOhxF+
K0mDiosLThQxhM3q7+QKQR62rFXF6lLUrVhItiAfxnoEPMG6M+UQuNcWEZvTSpABw+pZyCggx6hA
nBN34cwfC5U+rOi8xzPQ1zAPcywrJHGhbZ8I8c1R1veTvWAlDqEJ0F1kn9RgvG8SEw3nhR7DR1sv
FQONJZDnDMGIWagoMyobzp2KRjyM1Cr3o/nkRsodjhBUnGGsSPdT6wSM4IxZ4/eDNQwEHvC6w2tL
mfD7lDTxW84DWLYJwnAB0ACys+2N134vk5HycXRTgFC/hEWKnJE/M42WEeecK5eveomtaC9zbZk9
JN70eaj8cVd5nmyvujaahvtqMkSvBKgKnoYQoA/xBE7g/RRpXKek/4x8K35O+unAF3i/1JywN4mP
AAjxJLsDgUFZtIXuNvulXLpmW3dN/TjP/513jj19ahyouI2RCVwmBprKWydc118nY2hPIOUqx2vS
9O60j+o8eSF0JKVr6MvwFjsriSejW9TbwrWVv0JvgVY1VYjRVwC4fb1ne9fsWe5A+s+SJA+AXbZZ
0bYD17WCDuwMXNnOtsWJ+QSRD0HtNIV1nJME4NbEJdb1aAj7X+PodbSnLCC9zVBV0KqDF9eAhPjS
7mMsohHBD7XdHyYwlJtg6ZBOT8xoZ4AqGT7ypnd0gNg6blFQCAjahgVVTtk2cXTLrcVRt9xKHzAU
c7qJhvXYgk2TLmIvNCQt8cOnwjhTehW0QXK2aTWNuJUD7gIIBAvcTptpmDaipONa0/8KFBRzhiLL
r1sMJfFA0AK8XLaKW+nUG5nH408E9PR+EbJTQjITv3ev6taPMZJwXl/VRIsuW9LB1GPSkJmwIblj
eBBjANHdRxGNEyo9vrMC1dunLmpcKOOwbTe+C+KMgE6YBwJgUvAsjAvm1ido7PNcj1N0XzN19iUQ
s9nkUvbD19mB+AZNn8OMuhfWnvUNW4tdlkBQVI5mCFeQO6JaExNKwIudAUVuUZ6gdHWIGEB2QWtm
49g06kWf255NpMgJ5hd7ujyE7hJ9MsLH9Qx9q558LeYN1vLh2Aym2C3IXWPU9F73AxM/Ch78IaDw
5PTRbCyAv2JLFy+OxM2EZ78ybOkKBDLHsY6F295auJyI7kCNjJIQ5QTmUr1At8vSFC95ORbRTVAU
1oTSuxCbMvOICwjtgL8PtSLlbFTjctfQtH+vMRtgVbfG7DFZjJJY6TDHrNAh9w5sJQrjXWbD8/Od
he1NLexIMvkkNNWjdmNwlEpU7a/KHvRbDTTMLzBVQJMOYjC/Dao0/jYIm+lYAm2Nq7SKnPCnJyyI
JAeG/iq285DxTbPdPREi4Wmc40FJV9TpqkQv0DjXk2tgUtpKJfGh9tpg2YQQUXob9JK5OgHa+xv7
HDS0netkOLKxDvkWugktms12YF2dJ7c597rs5/EGPwC2iZEEEvvQpDjEQppq1ICibd883w+nW3wj
oXcCvw5d3LEYO/wpJFBqsAqWHF7DxMr2XtljBUtdP/mGbyBDF9yGY3dM4slr75x+OqvTBju9c/FQ
JMe8L0v3TgzRBG2CoSXNd6gZAj7cMccYaOMB/p6CAX8LcV6cUA+h+aagGHxigkIcj/y9rO98DA7W
ga5lkLiDu7rYNnBRNYkQGGkAJVKUaquIWspah8wYy3emoHFiZaVwg+vUOJbceEUURNfsciR5Ksc6
S4kI1yONZljG/oQsnyBzPnwdEGkSL+j+urVK3d45xi2cQbLCT5yOHGoJDg2zttmsy0cwoAWHJqPH
1G7swrjehyrHngjl1ju7hWxO92Yeod7OSLDk4+X43dCaLsk6Lezux9g3zql0ybUu1mEPynM3M2iQ
KKrKExFbZjx3zQ1Sm9L9YhMoARWsLGt8AKJKzGc0kwmGah8tgbvJEL2giZGQhGCD5KpUn1N/8L4X
bDRoQBw4Cn8ZXFif0SP8EWGbX2xGgxgdTTj0667UeRcditEb/Cuyekx7FY4ULByIKDnCtchMrlE8
eyGJmpPJ+uu6KvEkJ4Nx7qYpFnEISp3YzttSueZWVqD7X3xkXfapQ4Ao1maZu+Ax010T3YZYJUEv
tGWRk75wmasG2631xXbboWaeL3/aU+GD9+/DxkDp44GRiPAwieduuZFR3Dx0VlfJQw+2EBDBJOVT
JtOYKHghKa6bfETfY50NkRVkhLim5o2zwxSzYvcJb+WxMzZdZmg6ogZKP0heaTCn9orYzP40SL9p
t+no9QNi5c6KDziLY7HWQz3j6cKKYFs3AeA9oV1RmEQPUa7l90xbcXPQQaMD9OkhXQgGX++VLaUj
X6iDsiPNKQ6GHLDBdwIotBZhTPOlXjgANS66MsmvkyQT3WsgqLfBBvDBb+t0bpx7RTpdsq8z9AgE
o5EetVIAeQwILrI4fyGoZYzPSl0lHuum1fWRGcCMmDCO27anNmwQvS28MnHALRRTs0tLOc2z22sP
orpvAT2GkcS3TdkmbnkCNp+ma8dD/GMNjocfwHfrCDNbP7hUipMa7widXn64waBSxLld9vZ+aKf9
d/a0JMIQLYkSkuNXXoSr5kNpB+ifujvUw336JItyW6LE44JInMRqseLneCl2fW0fgn23XvOmPkhf
tv+VThpIREaC4SBMCbn4CY1X+XoK+QlMtZuJu463BIlsUIfclQcGVqzj3YfTBc4Btn8GPnPXjlTn
SG8Hy+JFIKrFbQ2FH/d3Y9HM28EwAcUgxIIVHhkviJsAaUXIrpZPTb+zPP9rhXHtIIZEHmOMCtEH
SeZ/jY+wZYimlHn3viBC9TLJXPWk6SR13d9Bf2yHeZ+VP8P4CzFdH7zsv6OGz9ch7J2HTfZPcPGk
l9HuJQ6l/i54mLrnej1PB/9OWdtu7dvPaXVnNk58VRLHsK6Z5ngsP5rM8o83/cf1L3KFAUASScYC
DtRvdNS6Y6Kp2mLqm3+ou3GHwHwPc5LYuyT84AHb/7xzQMyQ6diSe7+8cz9lFJ/oeuav6PXS3y+k
ZtDsxOKKBIKQg1JpfAW/aDuBnbf6LDzuDrPzS47WTtf5B5/8388BAE6I8+s+T5r+bxL8b9nBpsPm
OZBcdge7c4ybHRTaXdY8vv+2/3kRm+ENfN++Z19+VHC0zlRgY7iz3fIBRd+N0z9m7tP/4iK0qtAA
VGbycvR4XsVO57nRcEeY7efQs3/iXX8IEueDkOzLe2FZUIJgCvRDcEUVXKxXzwpbEShNllL6YuxH
6X8Kmg8ucfmFcAlbIDEhTVhRM9oX081tPYRMFpfZETWq7rYGU6m3N8UejcX7j+xysV9e6OJTpIRW
XUBVdsz0Q5c/5tEvGb6Z/vj+Vf7xxP64nYulljKzYCmMnR1b8ybTH0F4XD4a0vXRE7sIfFZJXsBV
8sQKd932R4fDa94iA/fMB/vGR/dy8fa1NUXJlDrZ0U8/Reo+cn+49f79x/XRSzn/hN9WJFFskxsO
PK4xOqn4npcisse5/R+ulstXfzHeJRkcrFaCq5AkuC5swjKCL6738P6tfPS0zq/tt1tJcQu4yECz
o4MBJbd+EiKI/fKDz+v8yH8/QP/vnVBYOraQrJyLO0EfoC0tvOx4ziJbQZxdiw477vt38s+XEkDG
Kw5FD63bn3dCI4eqmYEox0QfAxJlMyJH7fSHGfUHF/rreDjfjlRsMI4PkOI4F6vFHypbJHNeHNPu
FnQjbW+DnjhnVISL/jorUDt4LlIyd4s8Rv6XnIBvpwzWE8xMggIzJAzs/Vu/DFO//EEXa2vqFne2
In5QsshtQQhaqiRUb7wxlsZYxzCVl/cv+K9n/fsTuFhjjMCIvBZQ6DiEV/JbRb5kGcBrfvikz+/s
8sP5/ToXC23xG0DTJi6OOSmmJcpl/Haogwh9C68I1QsxYObTzscB8f79/fdFXl44cHxOPcdG7H35
xfZBbgvcIcUxrKwj9kl0dSci9vADEN9nPeWP/hud4nBbXnu3JaFNwOAfzRn51zMO3OA8zYBiz/Uu
nnHmJKqfUfAd9Sbpt4nFLBX8/ar66FbPJ8hft6psT+IzUEz2uXjGsx1ESA+74th0j0C+KzLTCpo0
+2u08h/cHbFaCPqK9QcP+HKmhy+Z3EQ54wkKLE96F1tCjsTLADDNJ0mch6CPbcmGYEBzNjx647Nd
3wAMZgA2vX8VyLepKU7nd4EAZiYkTO9BPXZqKD/4VX+dURc/6mIz7NJ0ngh+m0899st5ek6JQwgJ
GOtBL+x69/4j+GtTPF+M2tohXieUzM74c7/SZICqMuIJ+PEjyM/KmJ//8wt4/Pnn0VDEMF12SkCW
SIyUnk8jLJ7jENRtfX3/Cv+VOX98O9zD75e4uAdrmFRAaz6fqIdWXnCbuD+453s3346Ed0OLHwgC
GZrwg/f0/7gunZjvKwqw8GJtgPmSgFgN8ymv7gf9lVDEjXU274VHKyAM6W3qCZ38aLrbXwuSm+Ux
+kwIZNAJJeyfL6zF0NLA6S8ni0jprsQgwZpEuXLnJh+syX9didHYNt0mIzIYHPLnlYImiswYN+Lk
xgSwEywVZQfSwxFKfTDB+qMLXT7HsJpyNy7EqSdj4J60Xwu4kvxcFm5x6OYw2Lz/wfzzer4En/+v
mQkuzugZcIGOeBIn2earonsKqZ/IyG/Kw/vX+etAlN4ZI3ClBB71pbx4VSpGm4TuRWCD94+dyq+6
5jluDMFKLvSMPA21eHr/ivLvvYNL+tQ2oBI0HZcbWonDvXXHWZz8mnTVwrXe2sgLPpULVE9J6teN
cp36uoW2u3bbxf4B2tfsXVDQDYmx7X2ZQWktNi7hVRRn5c3UoXUnw01dkyey6jv92uF7waCtuv1A
PMWqg/pYW6N1XwYqO5DsmXzFaJ58sNL+9SAdvDDEYvHFS3XxJSKmqbGhSHGyx6fqa5azD66XYdOZ
e/3Bp/iPNU1vS1IkOAvboX05iBU6xqpbHbK8yA7Ptb3TnrdNl2snmNaajJ0Jp864kO60zNv3393f
r+68jTDTPGCT9Cns/lxudZtLxnZMy8n3rB0ZCGSAWLuhvE7Qr7XO6/sX+28Y4p975p9Xu3ikmP1t
Tr5hOZnvCNO7r8sP+0lch7tsF23cgzwMMTmIq/BbeRs/98/62uze/wH/jbv56wdI2m/6VqW8/wbM
/VbyuxYBPohRl9N4HT9CJ9wwLNK6V4/eZrnSn+/TU8ls1/DQ7rM7FFkfXPyvakNy964TqDBU/EWe
d4jfLp4TjoRC2F9OcUuEEw6rm8RTezcrv9gl3C9pzyTEdW/MorjCObbpnOXL/+YXhACtfNfSAST4
8xdMUqGGJ33k1LYWi8t8Brc9RNNmzNQBu/orZmm0+F6Qr3rq2vcv/q8vjYqH0dvKPmezXuxLfRov
WQvrf3Kq9jm4bv11WFVP5fIr0Ff/X1f67yv87TknsO7YV7z/vul65eKch4+/LpfiYI34nILq8/vX
+3tnP8NG1OoAnYrj8eK9Vg6ypzCPxYk7vO69aEcUNMkQ+jEYPrjSPzcK4F9cvxzGHP4XlwJ0ThZX
lOxJx8arMX58z9pn5sJlWN6sSK+aQmyb2v9of/rnHf522YvvhoRBp8wNl7X8dmeGq7QzGFj0XZFF
z1Ek0ZRvk7i9i7UhKXpD1ldvjddpmG816Lz5aPz4uSq/XMScNiCUviKizbv4kiZZDzUpreJUjUV6
FQ7TL8YNjfspJybg/Tf7r2+WDkiJ0GaQkbr8kkpZKdSs3LcL/5YvxDTvEU7q8ZPCw/z+pf6DMi/v
6vdrXaBdi5l04xa5OI2qx/XFZJk19PPetapPiCruR+lY68ydbpfGPEBq3ZSL+1QWy21GptWanOls
25aIoRUh+ys/JLOrsh0sXeIYExadLN1DnNqkGFpm2dQgiCRcQMxE9o8kUFcSeeO6kdHWG0ZE2bL9
YOP/izxhIrPPIeoFoZCgn+HFzflNliI/NRQlUpFr7HT3fd6/CLVk67Ko9Br95BuByIe6cV/hBu/S
ILkuTC3xETt7dNnLB2f73w0Iv8fhBAAsZYhweFGMUXqCgEe9OHXUEqtRyWyNttb94Cr/WK4BBYJi
+o1DuwdW+ed+q/uQeVu5ZZ/qFbmu1+NVPW6zI3rgrNkRfff+F/T3Iv3zYhfNrMHJbzlOLE+BwT+h
5W3p3y+MWEO5LfbvX+rfN8bgAA9eyBEyvNgQHKIgHY2h54QvZPR22cZ/Te6J48Iw/2n6X92YckIp
BcVzKC5uDEH0kvYg0qwM+lEyFRPyUxEaYMV5/7b+3lh4gpSw7OQhjNf/Ie27lltHlmW/CBHw5rUb
AD0lSoLcC0IW3nt8/U1oTpwhm7jE3fvOPKyItSJYaFddXZWVyUZ8oBaKR3WAobGpwNoiFuOqhrrV
ysskbyFKnzWl8tiEBmhTVHEKPs/uKE4YkrzBA+i+RP37Fy1jAfWCLv1SA/Xr9qCufRgGNT0HAPUT
DV5nlwq01IrhwVIKQAYgGzRut4BTJGDSyuKF0oAwBXCXTgzGDHA1G6ou4CHCuOYolqMKsiUiQBM5
KIGButMciEutZe2p1t4TgAiC4BldkCBcXUfo85T8BXn264ONsrmKVwjctY4SIbNXUh8dhEUHoRB9
AJQdIU6Canui/hcbBa84TUYoIwC7yVgBxZmA0nQn3iOo54GMkYEnFFMqPtxeurkTfW6Gue3lEg35
kG4W77MYTnDLBSewugILdtuKcB2XYs6mEAYjwr5na7x5NeacC0q6+1D6GYCN5KKnGoSqabKO4h8A
loicQF0dGO/TbcNzZ+DcLjOLQ478u6QN4r2HAq6cyDutWwt5bd+2Iogze/LcDDOLkppL3ZgI4n2a
gdlAdyUzgxaZVZXI/k+oUCh61O0Gr6DyCDLvYAsCyuQQaVGwH0BRsPA1kzHmgECy3pBl3D24FlgJ
cblO0fbfedr9AOQOcg14+YJlh3ilJlmgIG6s24OfzhtjztDwNjdw/WBlWXMuyihqJIMEsA3fJbCK
I1dGvf4k5tixNTp7vGbnF9XCGbw2avBouFdkXUV6D88MfNSZb0MrTYs2tki7DwphzaVkfIyl+24Q
9lH4oKtbQ12wN7PCYKyQDYSCEh6yuNcvDUpu2ANT2Rn3otBYBRhAquBURBsQuYOSriRFC9hJ48iS
QDX0/MJ5LMzyzLsWIGUdLZmT50NcOm3BsxEbaKHRQ3nwT0nzoRh3aFklcrgSAImLetoA3tODhRFT
DpUDLjkBvzgOBw1dUyCEKkAe1qgJhCm/DaVYyDnNzYym41ViSBASxZuX2fsZOqcB5RHc+wgtN4BS
8RXixy2A6S2A8T6UVZEYQrPxq2oHS3LNV2iV6SIAKbgwvbQRT7Fi7e0o1UDeet6pa8TnvNzkEa0b
GwlGsOAftKa3DBC0lhxIqIxxlSUHJbgXuLUXVAtHbuZSAoADQTweZwhZEIlerg66b9AkJUTeCT2T
pqQ88yOyKuVj9iUCu3EAgJfPPAquHbPL3zRv4fq9ziJdGmcu+jxV6hbcGd4pSnW7GEBzDtIFQ34H
6TvNgfoT3CXV32m3X555TDbI9iXcTzwYx5nTEEDMBO1kkncChRMaDwOg2kAnaaxBmrJUp5k56VNw
gWMHZKGssXUa6HeNgzZo3kk9gFxSDjZpf9Q6g8RqZGXFG6cvHLQle8zQ5BBaKpBq8055MxWjwC6T
7hsI9aGb3wSV6G3feZ3WlAA8AdYIyRq8txHlXu4bYPlEFTwo4Wkcjt46ljeDd5DD3xYLGIVPjYwq
O3jxc3tQvWPcIYVMhf4rNMHNxFGRWxncrgIpsgse1SLnaNGt0Cnog9E8DoOlh8bVml9+qsS8ZyCp
CH7+qAlP2bP/hgXX74ufwumtZhNvgUZzXEDVF6bnKtJiTDJevoN4LNQLu/BUdW8SJL2bn9vTf3VT
Mr/P+FSQy2mV6uL35RakI3pB0ShcBB9t8/af29FFFVleFfejxIaselvW6TAO4anuXuSyOuo5XFKi
DqfA67iFdbqKxTEmXcZ5QeCIe5lnliktlK7mIhdj0pJ0xfdZDArSAm/gMc/W1dC0G/R9LkRZ1281
CXAgRBtwB/DGSNFfbmN+wMMUBHLjoaHQMrG6FXbnBr0PwSJs7ep4whKSq9L0oEaChg2LEwWNikHr
8QdkrM1+wx0Dqtv8Oli41a53xqUZ5lIbDM1PQg5q1822N6M1wKvi0vv2enNPJgwUNYCqmOKnyzkz
Ai3hOTngD/UG2WkTzUukMr+8e7oF5dT++z/dgRfG2MoQ8pXQzRsxbdHaNw0q7oXNbQPX2+7SAHNU
4yk+Gvi/deksn+p7wAcW1kS89kCXNpjjWvAGKJI6nz9oj+gLSdDUgv6bh36P6Xtx7wLqYmSdGdwj
6X3svoyTS7oNelBsbd8sHLKrG/dvF/7v2unS5drVkP4tki7kD5VloK5gUGMbmNrCeK8fTYyVaQed
hXwdumsqEI1ih5idBdY6WzflLyIS5LIWxjN/qv4dD3PpgfgsadoQ40H/2S40OaqdxDVnLpmZ9RNn
e15njhUojNFtnGIFKwtoHhMJQfiJ9KNdLW1HYWmFGI8EXgxwCbew5J6MdWNNhxj9JafIyXfGUdxI
tLDFF2h/Gaa0cGktnQQmGoOAPXjURFgWqU/znWR5y/O4NDrGd4xFGxXo5+IPo23YSb+WPhF+03Qn
E4GCrpSqR+MehK1GY3qL45vflshoIiADmBVRy+W2LNJQDhQ/nrZlY7nb2BQ3hQkciQ3tpwWvwgb4
eMUCIgRFckADEAnJ7G2GNPxETVXEDrScgAg18eoBxaO4ck/QBO72irSCoBu8c4znPdT0IC132639
BWBnke7VBzB+TYZsYBiHZewM4bpB03m+agIVpNNbNDJIEgWZpPali3Zvo3EaDVWh7VdE2XGNna/q
35J79Z9lfF39UEMBEtg/I3ks1MMoL7iK2c8ETw6e2kgXAQbIbLqumAQOwjF2Rv4n+ODXaAzzwf8q
lnYA4bIOMFACblgsJ1hs0MStvHLuMQH9FBjgIZXbQ6k92riuhcpcJNISTfP9pgwoOKwKjfDh08Kk
Mkfkb1JlAXyV6F5GSMRe4s3AFaAAFGInG9aFumtAZBH5NoB0ErAeyBA1XWChDZa0aNFvo1cQokfu
dhIzjSCmigpUsdGlZ2OAmg8Fq9IAcKhBIOdSgjykaxdcI3PU/vlW5DA0Hq86YNaYo8b5ZdANoRE7
WgWCd69Rc7MAISAxMOVWlucQGAER07osId5we5qY6+5/LCPOQc1eUIHVvzxnqE24RaTKmCWV99ZV
L0EFXBrGo5IUuXXbFBPu/JlCRlrDG1YDdpx9vuZoYFTKMUicHI8V2pfNYIVG9ow65BZ8qYtV6umi
Zg8VEtNT8lad/mcOFacMUtC0XeLwyQ5CPbi/G1JX1K2f1MEWgPV8iUYThAW3B8nePn+jPDc7fdbZ
ferq6PoFW0viFCpRi3tNOUCoAZLj4LGOdnm/GsrVbYvi7EAlAfe4BiDXFVS+Vwr0Dvpj4oAkrpQt
aBW61aeYrDwIJIgvBvzZvY+yUIjGTjRmU80Go0NuAQ4XbkDaLAxgpFv4JOam/2cOJKST8RJBjZd9
TvMF2IMajkscyAa2226IHUmolUcRUqkHZLz9HYgmPcqD3Z42uq4db08Ie3f8Yx4PEwmPeZR2WH+O
hnMfHAxR6nAVQADhqzaEx1hec9pWgp5kX69i71Tq6EKrFw7T32m52nOoJU1pUfjHv4DhbPFlIZHQ
RwXLHUSEihO62EwQunRuaKHtipY8yMzUl7be6z5INSENruL6BGFDk1tK/zQKLfrS7Ni4K8CVETzr
0MB1oce58JEzx1CeAIXojEGGEJz/lxuUg5RKKCRCihbnGOxkG69q0UF3QB/OwjJMroOZDCBe0X6j
TdkbAOEuDRVFo+qgeUmdeF8+gmKUVBQt+uThQXj4KolYLfhQFhMzLfuFPcaVdWMKZWkf9jJy8G35
N7c5+vAzHu+jvUpeciJRpwr/H27vKRS5NU4mrgWvJDqHQzF12q8R9VF5l/ofKUjcgZ6U9WCFRmgw
IRxSSE71jxW3c/E5uRlHVp8lpNlluZXFCziHmfN3MRNsBDzKqouXe+oge3UMCLQaWz7Broeylv9T
QYfq9krPBQZTTDB1FQpgfWaz88MQB1qVw97QWy6IFNYe2WQr/7HHmpspoTyh+QGXLrGgR0DXHTG/
k51bkeeF75i5zC6+gwlQkhZwf7xCU2eXkIQYBMIGBalIhn3307ytKnOfEtHOydZ57D5Pp2zhgmOb
Cv7ZgWfzwFzjULOWCjCiYN6JCQwguGr2ZkGycNVv0aWMRjcSIH49eZ+3xz1355yPW2OC5QBUMbUc
YNzQA1TIqxhQ+PkYWJZxZUqb28Ym93C12/8dI9tXx0GPJdahfuLo2q6FDFVY37vDc+/9QCrztiU2
381OJ4vpS/RIhuIqhiXdobyEXv5BWrntrup2Xk1K+Ri+o2W8PbiLhmc919kYGc+leB6CCh8nehDW
SEJCK4w/8Ei3b6OfgUNThslNvAlW8SiqCwCTWed8ZpnxYdg+0CcfMbu8dFIhSJGFdt9TcTE4nvVZ
iiIisY5Cj6IwPquEbKGsekrqKNwulswGEmKCLa9FW95wYA/VZJAtoNH/QwS2pQGZIngFjo0pJ7RY
Q853YZ2nSOx6S/37MYy7ShvQsII4L3XC/ND6Vo93DQcxSxscfjHplV1icvnCPM/v4n9NMpeg5PYg
59Qwz5ICeU67HqDi8xonRAD96e3RzYT2OJv/WmJ8kiiiOdxIsZdskOM4Ak/dOzDIrm8bYQt3/xyV
CW2OJgQUwGVmCjs+zgVo96XOs52R8A4SDQd0KoEYiW4ntwMir3W3fqQdgaT5gunZ1TszzUylwWme
F2uT0zXt5gfCviSwUnskertJwTZB6W98yD673PLsqKILszt/6Z9ZZ6ZXbbougqxh6pRflZVD9VPB
pfpEpWfe3BqNVdqnjpwgHGyulyxPR/Fq12qoqagTEExSRfz7WawXSJwPuQg8Z2LpC6yVPTho1AKX
3BggX6jrz5W/yusYJAcbeKly0gpZasn7A9ewn6DxEjoMVFFSZZXx+5ocdyAVKROnB6+nvoI+Tg3w
oiVaA44vHX6SyB7AJRetRnljrKJDeVdCGnAl2yrEXvbCz5hY4rqqd2GwTpX72/tizpNpQGLoOtwZ
IDvMtuhCrwWJMp84hgDFEC5D/qIYUpgOcwrK4aUkztzVP0HUEHoDn8ez0P2hFORCNZTESfoBtExx
SuQSDHq6sLo9rL8manbOgZTBkYYtwEyYkyYNUSa3ap06ak61TzDdZtw9SnjA1PPP6LcqCP9T5eDG
6UC7uI02pW9zpQ21qPqr71co70EcHjfzmIBgZ+sFYI7cRi/iXn4A1AfCNC6c/a+XWLhj/O50+9Nn
79PzT2eWBKxrUd34Da5u1ex6+PIO7Nkk7g4Qcm52XLiBqni27u6yhW7eP0D41ZxNm0GTULi5QqsH
EdghPQ0+0FWpBq4g8gRJ+6A179EMR9F/M6xqSNiQ4jtYVc7EvAcu7Joo9Av0GNU+kDeNsrCMc49m
GdXl//0k5gJEDOv7bY9Pqm1zsGRr+LE36v0qJS35yn/l9TqniY0y5wqV54fb6yDNeY5z28wW8oUa
unDCiPtuo56ij1f59y540HbqJtlDL3Lnhava+qWVSbfJY2ArmyOwLndUovh7WzSD/+b6hf8ygKnD
u/Wq0YaHanQ9FEnmyGiILTag/QRxD2iik9e2FfjnOgBttymBKgU9TJB+fmzGhH8G30zymklQaF+4
T+b8BtK+EB/Ct/D638KdudXBx7/hPZU5Te2PNl9lKQRqkq+q5pXHtuSXQGPTnme2JngZgOaXka8A
3SsTshu9BvmTSsscIMvkjR4IeB8gf2FqHDgcpQJczxALXsqPsIWD6boG+wraBvFakkFMwuSmxEGI
hLypM0eMTVUhJfSCVbPM1tJDCYqMlTA8yGZxKNWdJKy1nEQlYjN9YaLnXitos1aBpuRxMNHPcHmB
SYMPJb+8yRxurQoHESoFMin2BZoyB4JZb0x+U8lWCirFxkZbcP6lLTwl5hI1cKKoSiL3iGYSNsCX
fU/UfKXInM/PyCpo8p49QSfHDpbeRzN7CnamhnJkPsDAwRy4PBWlkfcxUhdkehhoNT4VYHhGizfY
jMCJD/IskNQKChq+kYwpPTpCLPE5Avi8UP5TiMPf2gOSKwDUObU/XA0alN2xJ6dY+9Kus62zfeTM
rbz3CYKU7+cF1zvn84EUAlidh5Q9uvYmX3R2nMrWD3pPGTI8SRGYIATYQbNQTalyBJV8AxUpxNpk
KTSaeV2gAQwINkSiBvpkGOeKDBgnNGAEdzo+70yuGDQiNpBkzMEbTLgM4lpaCzrQ2NefOsNzV5DO
Chd2Nwt6maYZhwuLjdBD568YdlqhgOL33ze4Lv/SBx73nfaSIZkpKJiBlywzcM4ggOqewDcNJj0j
0yvt6EaKAb5yt40iMwJEBxS5fexB9mRomnCPAncVmfwQiS9pLskvoEwHLg6qpWjslLVAwJ2hZRCa
6mLeIAZkv58hd6U8lyn0rmwILcuO1Kb5Epho7i4D3gM82ejJBFxKZmLgGITopWtMtPE+hQAfeF21
Fs0REQHTHeWKT/ENn8NtRYlk910BskOBqp/da2GrLoW8PJqmiMov5ULZVolpAQCaxPegpIEwkCWK
gdwXVKl9wXMmLj7NQpe/aAsgnl314BLdehvwL4KUNe6tUVpIAP/lmy6dOnAbCjhqAHgCvQPbHlY0
nqxH0JlwzNf3wUo3h9GsNxx5z8g7JoLcVSgJFzSjvqlvcN8TQh/N39OJblHMN/d7uEGzpTF5Q67q
hP/WA3l8TOkjZGpJSnO63W7p49J74tpH4cBIBqZMRysHbqTLg4ru0KSAwo77JBRv4JAlVb2J/Hu/
Xwh8ru+7SzPSpRnfzRQdpTH3qeEVy4uPFaDEaCQAcmcnQdLldqTDgimwBy6tMd7HywpcPBGseZ05
0HyjkdasfvP94XCwwUa1+flCUa3f9pTsx9/oXlmA8c+cjEv7jCMSkBDu0LfiPpkQGg/Iwf6cctDI
Tsr39y88MoEqAiqwHlJw/yw4oOsHyaVp5s4BSbCuQSfKfQJ9sZz/CtFdBFL12/N7HUhe2pgW+8y5
g9rOS+BW3Cc/doqmIEG9cJL+cLXsSUIsNsHqp3KBwiwgB3bTbpQy7ilZu/c/yGO22yMaW7+BjNop
5lIxcnJU19YQlU/VeJAZMXPGF6rXSmXDQbERXJD1ZqJgHUAmXnzW6kunLAS+sysE3zRdUxrosJgT
54qlPHJDC2sg7I+rVaI9S0O2cARmYhyDR6sPnCAON4+w9nKNhrETIQTJcU+ZFVnJSt/rZPvrmQAU
LFiacyCYFxm9zyh64qF1aUgFWaNW9S731KOy1OfbsJJIVR2K+j8PmTGiM0PMvEmVnIEiHoYg4oS3
G3TpZB588hAB479iKPjc3uMzYeqlOcZjVVUjV25pcE87cEk/dJZ4AsM5wfv6S6BWatGtult4KM8d
K4SkAOAjXkKjETOTpVRI8ShjgLHRWipIcxW822+PambvIQCExjFAlNpUjrtcrDyuarDpJ54Tq+VL
GZR7sNc3xA8S67admRMl8LgAp+HgyfGHqz/zELoWdmELcU0nrbItAPR3EGR/NdLgUyoGUDa0tiDy
C8dqJisFpewzm8yC9XLv+5Keec7BvgPnDkCH+KMnPz8bstoQXLZ0u3aP0Oy6e1yIdv/4oRgHcmGa
cVdCiYpqDYlN5/WVp8+q9dxR8D6vFWLa9saw8AmfT5P/R76hBA/sTjZV0pi0XiFLWK13uWn+rm8v
wMx9e/FF00Y4WwCNkwyI+xSeEwTGWh2hOaLw+6IXzKSsaVWJC5M/aw5OZnpVgVySBT2EApTrxcTz
nAhJfNEKGgW9Oeuo3uUoNt4e2dzlip4IAV0ZgE+h6M0MDTqZVd3Luuc020KnlYcJlUgKOasNWkPv
U8iz08qFXA8uWA+FOBcCzk9oY//oipJkbyj/3f4etkdkCjYuvoe5PcDaD5oNTvQcIMaE10Mo09AG
fe5vCEgLdRduxikvwO6088EzVy+Y9pWohbyNU42r4qHd88LuQ0EiSTkM/2kDyj8DQ9MxwM+o1iDr
eLmHuL7mkyKK/amseRiJIFjD9/fuGQKm9LtbS0ttqnNRGwoJ/9pj3hOh6ystH8BeF27aeofWx2jn
Q5YWygs8Cdw18gPBSCZ5nNiXTEnetcGdwL8mxkasd5BfBoCN22qpBaUMCPvsI1dbiHv+HpBXs3/2
hUzWZoBQnMu3oe+YMgXXsY2iBzrGCcLLb29Lj8K7GJrgBbZ+nu7u7Ic9t4qP9PFkvh5260f5M7gL
zJSuXetbMzvSkXXxcnsrzh+Nf79PYS79VNLyUfYj3xGVXSiS+qUCEXxFApWG2hYcFdl2ANmBWG5E
Mz4N6qF4qgTSf9QPXEoH7ZT7C8n4mYQTzsbZBzH3DXIjQdBVWFIFtEfuG2TqLMVYS25udrXhKJmd
oXtcQu6JL8Hdsa1yEzz7xk+pH6BYA0Uib+mwztyxQIQgYY83uiiDdudyTwPM3xdoaPUdnupb2apW
44t4H1D+tTMT03UpFNwWTuzcVXhukbmWhlQ0ktrPfEcr12pBh8qOzXR4R2reX8phzk83ChESiK2m
pkXmBDXI8LbKgOkuZFtKqJiY8mN59AF2NKzuCAVZU/PvKh7FgNUI+QgSj9R4ur0H592hok58sBPU
h2VpaSYFEnCBY8nr1aiWFgd18dD76DxaiMjvpuEGBfaV6GpQjamoslSSnAt80ayGhkaAfyRcRYzX
UloVUhUp7EP6lhS/EKoJCRQkBEoje+Hen0HwgmFPAn4RV8DUJMhsb0hdethOg++g5dX2qmcohySu
D9TLSQx2oTrpXtAAvN7iW5ETjzOh46RozwsTPhfTnX8Es6XH3Jga1kbfabTHRqeGvhbCvd4TPTOH
U+SfoItuChDjk1GV24h44qsQB739DX/k3axjFNG9qYKESQCYmfmGKB+FeKzxDSiF2gn0y2ryJtH0
mB4dx0nsyMxsn/zC5Z1uG55fgSmTDB4F0Hr/RWZncU5fKXrt8So8Hk0sDa0mHHXXq9ayPhT6nX0q
C6nj2TsKQc7/2mNWPKg0uegV2Gu2Zr8vn9L7yKr32jo7qKb/Ua6l47jlVkewP4E9cwuRvU/PjOnS
kk/TyU43+lKBUsd7VUGT/KUXK72ygahuFYDL/RH6F8FJKy2QvIreVjOOSbT3vrmttAQXn41yz60y
t1/gK+gfbGHVl6j9+n7wv5pVRStiT/fgK17m6WagUFqDnol1DxQq1BVRTDs6R/B7kpI4j8PLrlnY
eXPeFVhrdMgi6EQHDfNNBgQOjATASyfIV379VDa7VHzTpJ3fZ0swr5mcNqifpkw+uAMFEFAxgSco
qPMxlnik9zorIN52OARQsqL0KBINfLH/zd0JxzLxxgPWiY7wy0U2yqQopYgLnKzxIEb65WlEEq0c
eHbDsBv1HqjOoLK47LdGr+I+CU0IeVBVpkm5iqG+dPugTcaYHYfZneRqddQurxq6UAYrisATQ8eo
V2q8FvhT565CZSHAmnzzlRXQhwgwMDUcM6vZS6EEEVMpdNp6y0m0lszIGvx7ffy+PZrpdxg7gKto
MjYNIgHEt5dTK8qA/9YKFztRk5s95JeR8JGbTXCAiGMgovlBDs3bFmfmT0JRUQbrEsDSeJpdWgwg
He1HPZD2Ir2rt4M9PNz+/bnNeWFgchlnjrCswsFNGxjIjuMuNcWffAfsB+I9dAEZT90nZ982OD8g
ZLoRSQEKwh68IkUIUMuwBx2rtnpRtGM6bsP047aVmXIKEtOqpMK3g1rmiq1TgN63WBVh4jxXFgBi
tamR8Amqq3s0Ze/xph7JQwtU+X1Ksk2aWvWzgDT54/r2V8wEjRcfwRx8HwAnr23wEVCOgQR7D2nt
z9sWZmYTNUIwu/GITaemoMvV68RGmxT7ANTqcXGPmwCd0V1x8hZ24cxAcGnIiFXQjg3itukzzjdJ
6sb5kGEgZZs8a3yt20JZLvVbzEVgF1aYwbQgePBlaJ84gJS37Vbau0FMwdIXC4che5XGFaDApFqK
xaa3DXOmL6wyd2JTQlJhzH30XdBIe1TG32o8hcUx9Z6ECu+hTdhtbq/ZjBNBhCvDiaDVFeAS5rFV
ZoHRplGUTKD7Bgq9YfQw9G9lbfcihIz909J7/GqPwCHCEDpYkDTGy4VZvFYTwS+sZqkTDCE65eMc
ZeMV6BIDGkfiwka5csSMLWYJZb1MeiFEQ4FQaWYIgl6ft5MKxHUgO2z4r9sTebUrYQxB9JSWBA0I
Bne5K7MUAqpaAHwQOBMNr/1sy+r7toXrouBkYgI+QIYFtQu2VJkLcdgKQgucIoAVPmpC7eur4ILn
3Ya84m7HLW3Gq5gcCAccL0AsQEsLeDqzVlIOwjaQOeUof8NhbVqTAx4caHCVaKsRfbwIhm+P8Prp
z1hkVgx1eLWPOCl30Oyz+wRP1KqlAf0JbQh3DxY9NeR7TaMvcxF8PrN6U9IPlxraJoHrYC4eSL4H
UegFhYPXjflu7KAi59oE6nIf9Qo6dN9L9YarY4eBAkwBppip6wiPjcvd4gWZCsHQrnAgsodit4Xe
Op+OEcl/+oWk5lVsyVhiXu4hdNIRDcFSE3zHqvnY8ORxWMLpLg1nmt4zl6yEnAhBexiBpD10luW1
ahBHd82Fh9KSGfYKU7lILF2hcArLS4gXIhFtWBBAE96UpyCwb2/G62Bkmjn026HIoMNh/d3qZ4NC
nAitSV4tsP3Vd/3dTt6N6ths0Av92EHa2PovzEEPDKALPPrBZMQMTq39qs6Bu3SAe9XILvgoMruS
zRc1JY+eqUKBeCFOvU60YICwBH8iIpCEY7lcNd6V8wr8FqWD6tpAIOCVg7sPxHp3GrJWaJSVnxSa
Zqbm0jZ+rLmH+GdciiivEy3MNzA7pw3AyFqBSdQ54P6ZCETMPCG1T2kOoABEZW9P8pxHOx8xM8e5
prVuYfSlU9rgctnFS2s450bOf5/xmHzl6xK0EEunCDY418Q82HpB+Oqtj8y1dK89LXIZTyH3RcDA
zB/jMSGDHYmZ15ROahwUddW+ciJ2T5icCndrVIDNkqVU4OK2YWKUUMuVqJawbaTsIHDmmAB++oLW
ycQOv3IREot3Gch4EhFoaQADicBFVHoDVEZZPDJX0RIGDzDxH5MyMqEKc+fWXQQEIpdUjuA9JL0J
/WGiCdAnpnW3DrvTaC3V2K8R87gFodrwx6OIs/+XyTnzCYjhhyaI3Mrpy9cIcDgnflGQkkwmmHp4
1Il2SHcgTx23ui0hUXR7987EM2iOhT8CDa2M7lDmrPB8K4UxxD6dvHkNG9qaavuYQIdaXrAzc2WA
EhUP2ElrC+V9ZoEB9oN4JxTNnTB8GKW15nglhBSR6/f7BYyJNB0IZvuCHk5AXcZAdQbc55cuCDmR
AizBUu3wVoMczCdwRprtbQPn6RCW4Fv52IrIvlBorJJ05d2llFoPj+XP7rUgJgRDFwY+F3/gc5CL
muSz4PGZ8zsWg6G4kPZ14ob6YAG3k8JK98FO63+xsuuYNKvR2EX1RhnXok865Ns5Uz7qv/FruaR6
dp2OxF47/xjmaHtjELZdqde4VNvvaPfZgZGjzAgIJRCGoeJBIFe0FX1LI+jpMndLqZsZXwa2QOwB
BJrodeWZpRGqXG25fGgcCJz2xDWkkSY5hC1u72lxumTYHQCkI17FE9IQAd7lDii7RHIbbjIzlgRM
geJzXG4mQmdSJVYIsr613xJNg/CpJUONE2Bq0DegZaT90DuoP+9Cedc0NPPfbn/XX9b78rsgnYZb
HzAGYfqTuSrwmA8bDcrtTgkp4QcXuhCrtrSkr8jU1mDtHb0V6BuGnHbFfhTNLrME6Q5KkAm/1lKz
i3YAgzerQTDz6ts1ISshG+DnttzxOxKXeIxn5vDyW5k5hHZuFgke3zsVmndxTmvzHVWDCTkwon8z
sJ7SXX5U6GNMEUl8356o6/5V8FmcTxSzTZFlDPSsGHs8Wd9jehgs5CwjUD99TsnTp4NB3l8C8vah
rATq0OPLx4L9a4jLRL86MTThcTQ9v5ikFGfIfaoXSo8wDWxDkTWuE8APoxK9s57tmQrpKLS46YLZ
a8d1aZU5HYlk1LqsGL1T98dBQXwWV2DUXido6rw9v9L1Oby0xERpIhip5aDC+OyE2Hfm+0B7u7FG
tIpB+NS06B5Z6k8RGexkZdCSiGaJnuEdhbcmS3nq614UZq6nbz27/ow06dVCcHsneU730otMXHNc
P8Qw5cMfFbTGhvO+0Q1vnlA2MK1iwUFfN+syH8CcyhG8BaD3xAd4xbdQo1mc1PI+amQipm9RmE/A
z9hbuvVnzxd6/uEIgT03kMa7HDYXeBnY1TgMmwhftv94/77hvupNaEPB/eND0oCGde/co0TiFQ91
LODTbu+Ba1TQNGwQpiMdiWsfHunyAxQvMMRR9wYH5oeYHO4CdAFtPfLwI3+vHjbx4wq9ggoVP+Xj
9/qXlnSpKH/duTV9AaBJYKSYSGxYEnOOi0PZTZLBed693h2C3Sd4+I53KFUF5CHfrVaro/U4kO32
o9ocnW1s+QSg39P6+fZETMvLOuXzr2CWX4hrMXPFGPMg0rZ8AeELyZpg4cTNHTgsJ1ge8CYSgAu/
nGxAD3KtrPLBCUbLrTQrFgzr9jCuA6yplv6vBeZIl5ULabWyGJwqAT+OEoOnCAc3gui6ZioRnptQ
ZL9tUbmOHS9NMidXGMIe5GLZ4OTm8+GAYkFGdsPp9fXw7tO7p+LwhCveTAX60JPNSDbuxiNP0m6T
0BUhluVkAnH8LW47YtyvH0OytdIjmmOd35R+m7c/dc6zShNLK1oy0R7KZghlbirQJjhsXTKR8p/C
8T2XrSDRF6Zk1g4g1sj+Ay4LntTLZQ7dcQyT6UzlyIVPqU8dwRWvAkBR/94e0dyunQrraKEB0AvE
z5eWclfK28GIBvRLGx1RFDQMqmJHWmRA/78MsYIGVYe5i6dDaiRvrrireVDHvN42MTtr/47lSsOh
KypQ1ocD5Cha4nv7BA8DIXrx8qVa3cKksQDjtlE8A7fp4DQydHKSFOcwBS15Efmb2yOaO+5nq2Mw
h1Gps4EbNBhyO7ypDNT5s/q/WBd01CDEheucOoouN0Cji9AxjcvBaaPGFGKAR72jEi6ka//A0Kxz
PLfCXBKdBi76IoUVpIr2yfQ4eT3c8dadfZ+vW/LQ7x4eWvrWWm8fskg+eGKiP+P2VM7GguefwLhO
YCdaF4T1k5d5BW+UZsDNHGz77gFX1QpkMtIpJfsPKzMf18BRxHTBdcwt5V/jjIS+QOAbmCM9QMz7
n/3f9ACJZynRowXqg7ldeW5h8uxnAVCVh6oX9hhgFQGz4Juq95wLSwi9/8tKopvlf8bBOgwlEbUq
hpUgXCfk+ZBN6IS7zYOCjLjz0N1/yQSEcaS1OvOIaG+aS/RgLPjHhaH+hWJnQ9W6EATvOj5iUqpt
jB/FiT379n6ZM4EiHt5+aKCUEF1czqbQQi9e8wacC3RvV6liu4W+KYwlvPjMSxrFQmB6ZDS0KaCI
Y+YzjkJZasR2BN6lBrdMBpQtms/NTXQgFmhQPVputY+crpeay2aymxeG2eraRKejgvp7dCRS+iv1
I4h21Tt/X7Tgt1kV8tq4zz5vT+lcaIEgEcz7uD5R02M2KC+UYS1l1egkADENqSUDFBA2D3gnv0fh
QvZmmjbW4cAOevnRggrFccZWOhRpUXXi6Ojg/2vix0bIzVwi/CsXngwp3ybFUs/O7GPv3CSzkmGd
ZllSSSMeeztoo+KtKVJv/S6ZT7bnkKQBxSSRljBDs68OZN0E0Ccb6GlgcwGdmEah3uqjM0a2EdtF
z5M+ysxEegnAZ8jvm8ZCt+rm9krO1B+E/0Pady03jizbfhEi4M0rPA1IURJl+gUhC+89vv4saO7Z
TZYQrHv2TE+/jGKUqKqszKw0ayFk+Ct1ccUXFzAAb1CuVf587oFMJOt5b6GJWBGNvvvmDC27A1I+
IACyF58GfLx6rheCCTNap33F8iUE89pdtOV4PU1e2eI1FJx6C8DJ28tcC0wvV0koUaH4gD3MF2HB
aQA1jPRVFk46nmi9JcLix39pKzr7WFgBBTEk4ecTDNYGmSDNZ89rjJ2NLJLbP1ZnxnIwxWhENmue
OeNjsq23E5hi9c4tne/Y6nYnipNaXTDQNgCVKuKi/ry0Lo6Vq3whAq3kfEamXlDt1hVCA1wQtMrK
6iFeiCH3tSk6UZsgJgcu0HGq9AGGINc1Q9WeWp52RVafyMCJBOMOaprA4lxc88Wqmo4DvUEZsmdO
32wY6z6wHo/vfyQMjR7fN5v7DcBV7ICh9iX/9vjg20NGHhkgDWVUEua56rq86wA7e2Zn/sxIoBsS
aFbuhzjkWnEWGRgrBaoCAkWSjLaog7Cqu3g4I6KBJ5YN7Z3bwRPr+XHzlbsfzyA3Qf/ctmn1B/fs
66H7tgVM20kxg+fbd2Ul/3L9KcQuo8OgVNIgGc5Pgi4cAf6hczYecGghyhx0Sm/YjfP8ihm5Q3N8
OFW0PtXffUy4ipc7sfjzi0NWGQDWTwnEq+eX6Ruz/8aR0+1FOOI7ef/xLB5l/fVwaI1JD/98o1p/
e/3rp/33JAiLOCdiIyctTqKcnrP2WCmUWvmKFl8vkLB8LfDDlEDEAksT7Cj2iy0a8zJ91Qb6nZWj
zLPfGq77qVqae3tlK8b+WjJxXdWOHZS6SAcElg2gp1i8SE0tMDMtMVIAuSiNq6VOyB1r6S7Nd1lJ
nTb+bR6vP4DwrHOrsvOQYG8F/SU5/EExJjQfBXez0UXTsVh7W24fYBFpUeZKbHYll4wBlXAeE/AW
4nb1CM2A85Xaj1/38bPl61sjtFzmzsWw7O3dXknuXwslnkoZo8QZX0DoYEidbo7mH++9f3hMTo/F
drNxJOs5RfI611n7FcGh3nFLCR7Ii7TIdMUpXX8I8WCapCEvoh/bUlnLdR6sP3/aR03vlwSNJxuP
sXnv5Ds92+9fC8k6wIbr6D7A28n5pKgg7Xb/qOjF7ea1riqKHMrPuE8vwLuoEFvJhr3xzXYXmvdf
irW3FEz5g+nzvD1p5olyu6kfsFz/iw/oxn7KshCnwgO4HEhkiO7gP7AJkb4Zdad0wTxqPFvWFjuQ
eqfQobygf3vm68MgzNs0qVLWM5AfYrzQH3ZqeeYAbeLnRlxR3pG/MeeuTenP7PjFWmNV60ZtMaWV
laGk54nWcWPxmzuL2x4MHo7EpCk9dXsJ4yY0Zdl1JUSiK0GyOXMTPgR6v8QFeFfeo91pv89MGO4t
JvqfP0/Cp3xPm+tfSSNfbzFh5pTEZwC9v9x2gBrslkYFdCuw23qPg052sLW7xFCMu+fnzlQBIWEJ
k26lGPnR/WOpo0UdR++6lGP/DTxMnAVh+pI8q4K6Xz7KG6wjco3w7Uh/3jsfOgxfdAebH0DbaWCg
P8+GG4HFj45c6MCshUyWLHKBn+hlutnuPVvBrK1v3t+P93udOUEV0GWHdynlqlE0/ccoX0j2gazj
JywkC0BqR77KnspiF7WBESezXfS8ddverrRNXB072e5W100RZiXk1eZL9eYJe8SDugN2QR1sKrz5
ENgm5VBX3mzXIolwvwAEKZOkEFmavuc7kh1tfVc8+ruJZjd/ZzGuJRFmK83+14Mts1qe1+8BZHw8
5mZmBLq/d+6Qcstl/SBYD1Cj3f+RzEJFQuMyJiPfpq02NoW23Cg5c9rG8TFxn9VGOm+YhOatVspQ
17KI+CtR/bKsNciaHDOO9Be4qEq3UX7CQjf3d4rxoT68FrBj5vn7BHiDHUVthcU8/LoxQMQG/+vC
YSQSh6pOaRPHOaIk0du9dEhtVoZ9n3j36mM0GE6IjM5pE9rtTrhH1aLA1YlsIz8tzspV56Vnj9rI
udIygj25+CTi9KsgUus2xidNJxGM6YYHU65vlBn9o779oR+Qonsw8BagbMXqDb4QS/gqjAZmVSbg
KABPZcpGqb5mUWn4lZNxxu3L+9NFdWvTiVMvwJ2c9hr8hqRPp/5jeRyzCP554z3HFCiOHn+53WMN
LdjgVh8OvInib4EKIKZ07fpp/yygjZcFWFCvf9Wtfs9vnjv7NT5IWwsgQeYJYwK8x+zlibZJy97f
+nLC4/FpyI+imA3nzufBNc2eGU6g1efX32RQxaWhHUxxZEWk8vMq0tQlbEJGSlkiFmSjfNx+xZoP
6EjDVIeFGRY3R/FsF7y7FXV87LcuqCzPauAtQw51GVi9jpvmim96pUXBsmNTM27bTecztcH62YFX
FT1nldS8rRLcEh9fb+yVRLLQVOU9N8RhPp1NhteTrzg2YkvcnRgTykgR9du6XosiQnXwFoNfMMTi
BoN1pONupxo7D1hYiFnA/Ee5VYsq/1oX6rKwMEv+i+yw4/qirfsR6wL8eFTpmHc1KbdppXsS64Hx
WtpEwYNOws5GDab9phmFWMBrLEP3f/4ELmAJZv15OqqdfjBOc27f3sMVG4XOeYCIscB2BSEzWX/S
ULMb4zaYsYcL+Zuivx/vZ1c2Gxt9vsVGN86xNejfMZW1asULo5texGAEYIIwtkDOMftgHM2ZTprO
cbedBqtUZEATHZoWLV3AfVXaDwA26HlJSyr+9hPXYokws+f5kI8qiEXm1MJvZxBk7mOwD21u7+xv
LAXwS1+uj7h6cVUrfYhp9fMTkmy5eUQ+JNk9AicPM3/arjHeG+cYWY3BIduYAlf6uNlb/A5UZGfA
DTvnwpbd3tlue+dQ2Q+tgX+3hf3A6qw+YfaW1siypt6AOEK6bJkyBvjItaGQW/APlVI4n7npId9V
1VmL7GQIKSq+8tDAplyIWczyRXTJiU2l1QPUjd92pwokR85HqjuWdVgKVd8PqWW4re0+uG+JmTq3
D2TNFCIfCFMsqij3kCx6fFVmZSbk8znwA6PVjr6AfrR4xwgZxiFVirCVhwNYG3iNB0YzSuKKRLze
NT9GFbJAXSDfM7sSIHlQAQaPh3vFeEeN7lnFKfo64yF7Uju0XqhFtUhbdSmcOEzeb+q6S5HgDVJX
fiplBDsKsrz8dwOzVVcIQFoq8MSa3b+USZxsr4GSJsiwYG4/YoS3dBXFiBjgH9eCPqEa+lwpp9sH
umZBMIAELpoF1AxPESLQ4YY87YWU68/KM0w+II0LuxJNUfP6s59t4NNvy1vZ1StxRLDT1RlTBSPb
n8VtbGImDpibXGYwDejJHb+loGqsaOuVsOXnFxdFTGepTRusTTQUxp5ys6pfqmMbUOp0q3uIyGDp
5EXJFoPJ13K0vpVjtWiH88im6Z0sJZ46gJoh9CfJ6qqa2QxxxukiEKyzLtQcSZwYmhtfNIPQVlwU
MCYAX23pqCXcODpUZRDJaf05Gk02dqRyQbJkttkzf1+8V+/CoGfvt09SXokcrkQSq84imSt7HyJF
1inr1+6d4d7FyCijHZvrXGVGiR5xm3B8ZXHMoymVXpWfSuDY5s6oean/lE3HFu2UEjBvvxKtBd7r
Vh2NcfIK/17E/62lFvjNWByedJr+ALoARPHhbGYgKqqMSHXS3OlKfXiYtwKqku1nDNTcbc4aVfsc
ph+y9JEP93JnCMNGahoj80FtY43KJtpWcQ+Mk9YAsKs80XjSV5wAtgXGCkNNmO2TCLvRjx1qJDVK
JmK5mx8azmBssBgn0zJSVYTbbgSQsyWowGa/yzGC/TzSetFWnPPVBxBGBImHKRXyCGmPwRQnPfue
wm+UqLPe6WSK5q/MFwBXQcQkPoZDEHT96MjFDRPYsuVbOKMzX9mSXu57s9wLph0fe7u2cyfd7NTQ
CO15l519e06RVhQM387whH1Q/oxGnerAwWAofmMtBrz6KsLIpOXI9NyErwK85Yvk6x7aZpf2WcZ6
YQDU10S7LnSM8kyxpSvmBpg64PMDXLkE2gciWMnkUgaccDqe81mGirJG3iE4Qkq5wthe/HL7+q1c
eIFTMA2LotwCFkCEYCjAqmkxVONZaZnoqcfrVBfl0ado80r5QBU4FRh9ALwEigg5qyJpRcj7Ktr0
lbTQwWNgpyB7HUMTUE1lr9fKeUZ5FVV6sIgNmRkJaIoYjHRQDHF6kOtt0wC7rmbcMrQ4wb69A7/x
P4Htpsgamnhw1zDhQhigWA24KZmV8RxjCmq062wvSqV+qsIvHlgYKFYCURhv6cb0QQxeOQGr3/6A
lafp9QeQVz2LIxhktI5nT0D4sv8M1osZvCf66dtFZcUFriuY5PjXntWzaYf/QsvBrdx0oAAsDdPo
xQKSE+Hf+KrnOaHGc6pG7zqyRf5ggt7YPs46e5SPwz66azbx1qWsesWFX0klNK8dZuA58Whc2rV2
io4JPTlUumAf7cf7zPlq9f1g7z8UA22tw2Y7emeD8gFrr+OrDyDuGfYC4am4vI7hBzgbkD69Ob7x
AVq0Hih+dW2HUfgWARqAcXqAYl579qlgGTmYWESgmD+TUKgYn/L5cc7cSdsoKu2yrXhUQYNSg1pA
xHwU+TyWESrkzcjN5zAzhJfuLUEbBZJvd7psfjw/H3oL47GATvx6qBOslLatNOnLzy9suRIylToo
kN5WHjA4YTcFDP7oGiisJrAFI5QBsEviKqHBP4bVIbRu69VKiRbITGjbBmWNAohYssUhTRI5KdsJ
rVWKXXkhp6vBNxoBdiFesqm/D6Tj3LtBq08sRfLKIV8JJhdeDwrwmka8p2KX57aBrPPqXhF7vQCB
cUF5va2EB5ikAdcImlIxma4Rvkmryo5RazwrWmHfv4vadz0+agplRSvt6HgZLWkBVQEjLsjvrs+y
wguRazV4B0F/mozBkl7iT/l73HM20O4Nya70P7Pdm6wx71VneONs79FBa8NslG/w0tW+t/avGHPY
Ws5+b71NG84SQdu0eZ6N/et2+32iWLK1ExAVgPHzAHeAKSMMqZL37BAX/HROyxPgKrXK1BJM2rQg
nEHQfFvPVspCoBK5EEbERzWGWlklgrCdd5TfUhNw62dduW/dD8exMBUNAEkGmOv880A12Cum80o0
oWm9JnRoweSmM+9UCIsi/d3efT55Cwtg+qQ52zdmI1Es2Jq1vJJJKNzQlLnfSpCZ6dWTor/EG487
lE8xxXysPdZFdGArMqBHkCIgFTsV24aZe2xrgQRYbhaGjDcHIKXZDR6wDeIv324t9SUzqyOzUe4+
pUfAXjzS6HxWSmE43YvPIHxi78f+FA74DADGc8DxPbTYXH47v1jikTn375i1HDG8B8zXzQOHeUKJ
ol4rcRla0PFHxogF4AaIIxb9psAu4OZNxVcTHxr1/rb6/jTTEi89CMDjgsd09u8O1DmeUUwdm/GM
do4//UYw5734pG7Ruy+jnSA1US5waivZVDUoyc8PKI1o5vdCEgBwNeauxwBjC/agCakT2i1eX/rf
LyP8Mp7AFZuN7XiOFLbZJYGkHiQ1fbi9/mX/biz/p7f7wku1g9YKXFlDiM+/8nzQPVU5oktMLeUU
otLV5WDcDa3uCyU0mVsNJgwudBU2OozDh0rFrL1Ac/g0EYtdvFiMIDVSH/vdeH7qJiMDAQSO9Fja
Pz1B+2yD8UNZMF63D6hR397F1dsqXSyOPCt+ZGbuR/ILv/VsAXNmhXMfOQjczcq0Xnnoh/utbVJU
VWiZtdUj/CubTJfLuaD2VdeP516W3AHcldo7K8/W7RWu+dmLBSpE5Ma2zAh8IihjUHy1vqmMz1xk
x2Fm/hdiMHKCJDU05ReT3NgAwKcXxvFcloGhtu+BYPflQ4On9205a48dxAt/BRGqks0JcFT4aTyr
XGNlOaa1Jb/WoUGFnmNwO0TjcBIhmRbz30KsGCWQ9/oe5SlfEu1KGTcBLz5pY0bR4EXqr9t48VWE
GgkSmuE1Fkc5o4j5yDdqYodpjUbJFv0nYVglp6kX32tGFSithGTrP2KEBWoQ6LV4bSugKiLOl+f9
qcnVhPU0t7MmC3GpiwE7N3QFFKZpwCOExv4Sxl/f0xwx+9zEKett7mlNn9SFELFPLSZNJQT43b2Z
uJG1tJkO5mihSSkwo2eKFi1x38V5/bMQKAqmNaBN4OW5Xogm9BnD5BXr1RCG4rJV7pK70gPIlfEv
JS2m78K0iUzPzKEASSMkNShiR4ayzbe+QWvQILOvv9a0HN6FJC7OBBaTEiyai/oNcKwtwNyY4r52
aLEFEb39EkREUqXP8hh+LlmvsUZge4emhiW1/37ryBAm76ZClbCg3uw3AKw3W537RgXYp4QS1J0j
bIo2AoUvFrCgGtisCxm1dkgMzhDdlKINtJ0jzESXymnuJ1hRZ2noafBNfsMZ7YmlLIiwRuQBkWVz
v2Q6QONhPaOp2YuQclsbNDLPZfeJK4R8AAA6geiMd+rP0+tC3Uq1R75A+1FsMFpByLTP/otreiWD
OJg5FqWgU39UugFJBZq5UEZmNrR2wZX9uhJDHEupJVLERfVyLCC4RAuJYADYh3L2HBHkLKdyKYWs
yAdsOkVz1LDoZWKNwWj3vMGZMWx1ZEy8zkLZaPP8ZCrhl0jCOXRJLYp8h4UJR/m02FXGALoM4GVM
MO9+0+wC+cT6R9yShwOtBeDtyPk3DpXAuOgVFm2146Z8LXcjbpHyFgHUmXZkZGMrKYsceRu0OFHK
9kdWduh7IwDrzGg2aNZQjGTPP/hHzig+MVO0ZXf+PdXYrh7m36WSSAlZ1tSaEPyIX8z6UnP/5zZX
du/VRujRFry+uchwg8Z46UgjM9Do9VhwGVVsLhB4jXJXWqI+gnAUTXhGRslDrOoqMufgW1KAjYR3
1rUvaRtgtLdNwnlZBhL10B0T+SSBJeZlHk5SsG2yE8/YvfDYJKo+AMRQYagjeETg+nPAl59AuGgu
rKIkkmMO7ozHc0475O8YJxpefZcDvZt6YPa+UbyzLOWakpn+X3IJhz2PEpMLA+QCLvqoaXptRgDa
mPfDAX51zz+BHyBwMMI9mf6xfQMxm9lQqknk2/2fTwDjFdBmUFAC19z17vccj72fKs7rttKxDM3w
MbqP7hcrq1jgKNyDACvCVPx9jqncxKQZqtWrBWKl/xVPug+mSYOwTXD44V46tqZX78Vtu49cG+1Q
zmiEb5zBfc9QvdyhBEtrt0rSUKFFuwMgmkjkUU4aAIAyNTjzU2dJbuOF8Pm+u5gRXueBPkW7VeQI
9D9bfSGR2GpW7qdAiFrOAy2jDPs/GMoDXhEIaXK3QVNPay69TJwu7MbN4KDmA8R88EDIuv/hf7RI
EdqaSTMuZB8V+VEkDkzMRGHLzNgGzZWO6qk2sR3b2Qb4DoKtFBBl783HZPZOaWA42xhMsLGalJNY
ifQBUfqfk5AIzzH4UdwVIj4BcHdmiEil8Pw7fjMbsZt7C/IM80gLKNZeAFcyCaOTjXEjA6ELam+V
4NN1hd3CUNCYkykBFe6BOgu18gi4kkdYGKUWpEFQa877Awh8xOXIsqIZCgjgLmUzlw8nQ6XLzSRM
SjtPTZayWJiA61QcGoMBgtFP1XcwS2pgtm68L86OeAjUXYZaxbKuwergE30EGdm2x/KyOx/2IjD/
9ckRLwK8s5Q6i5eTw2VZnqHjvjGU+9ydTDEE/sK/3E/iYaApoy8yPpQzRKE9O2gYIVtObzDRBAXw
mNvSyBTRr9tIBKFjKyD/pcBEdHBE/SZWwWUErlJ0YAWYpPFdH0aAOUkIsUE2D+UBhwUa76h7vFii
W0pEWCo14KOglnGqC7hACGpU30yM/rgYK9FkPM5o7hY7oJnMnmoll5twQzYZusrgmdKy5WaqJ39b
HWAKLUGXD8Fza3J2iV0/NpZ2xPigqxlhqPfb9EmuzdloLUAQKNvOTA/pIQDWamQqNEu1WKJb30ZY
qgyUiprUQxkKC7D3DbblzpFOLB3Gdl2Qhv4OIOsjkieUvBTLJO6SgfNkb/5QfixGv+0xPxi7GmVR
60EIeGb/Vxah4TXTDXIT9UsQ0pvcw2gPTg9g7MX+525whx4hsGUtbjHGhVaoHmjtQQS40/+IJ1Re
mYF2FQUQ320BAglo7MXpxZS88mpEeymF0OhYFvwoz7GhAKfC0vJjdFrM4vgnOP5XL6ELWaRLha3n
xnyGLMzbmrPZP/pgD16gTZY5Q/G/e+yh7RrgnujUlzFGAq29eB2nQooE08T9c1vBMAR2Yw72Aoe3
6XEfVJtWNl6N2hCzoQ8E+OKQSZxZNihBlg8M58Wb6Xs0+Seh3TxWJudUe2ay0Bbjlh6IhbwCD03G
kWgx69rtgM9B7hdgAEhEEpXWbvI1LStD3tNwM1RoqGCAzgnOBlE67XWy5rgvZRGbW3Uqm7ZywHuT
gxe7pxnjfavn2/+Pd9Byz0jjcimJCEnA/jk2YoxVKUfObt76R8WN4VDVfftdv+VophZdBiukgUiQ
TE0/PudSLhGawM7EqAxghbXpn4pDj5hU2vlm/a1sA0P4YvXWo4X9q9dRQ40HCVFAg4Ni4Fplfd/n
klrqePg5Rge48jawcIoOUHlY6jTZmoG5lEWcICcXbVTNLbTFHazBib6aDfgSKFZ0zWNeCiEOrwcC
GpdUWNBy5xfTibDekRDg3Q4QaGKIs5LqZvCD4mffEuTe++1g8rpvydZtMdTzEa/Pp55KHrgIPQ9a
5/7YnIRdYBXIVPWO+BxRqgq0JRERZMuDD3lOh0UU4v8cMXizGaHttBOironwqRF8nCoN0AMZDVvL
ihazPBq+znnVM2X/Vq3GhX4TPjVBx3XBBVhUjUH84RBZIcoLoYvg7V8qBGGJi3xuymJR7tqM90tO
arH7WBTNDK690S71m/CfRcE1srgsqNsuPi1xxbfpsDxSW70xOzyb5sLRPv/dLpJFS6H3ubZBYwFy
fGARRWImM+btZNaAvr0taS3u5oGCDrRdVLfAl0ecl5LNXZiKE+/xxnBI3BEUcoL50QKtezBfff3t
jItmVQ9ATDjRKvhk5+xif69kE0fYMOKUsdLMY/yzvOOtZWS8MBBuGxAMsgIrtjIb0Ai3V7yWrr2S
Shxoq1RCyY9Y8byvDB6N30jed2azz+7Gg4wgU3ikCFzJsV0KJDM9Tav2vJRimYrucWawK4H+dmeV
h+bu7H5S1HXFplzJIkx+PAP9G4COi3sB6S8ebMk+BvoRrc9nLQ66kkNYfQ0MZa1YY03Abi9fWYNB
R+q82XxFCPdeX3m7MPlcX9SVNqEp/o4VeAwcIGcJsjQe+dhr+9xESctrY4XNFLsD6OjOSZo4lANb
ibIgA509oMvBpJu4fMNFWBmB84gTpma58iMegbGZeOWuPbDgLaM+rNbX81cW4QRA+SDkXLnIQuMc
UrChrsb6EtktqSfUZE2NoT6y1hQSjM3qwrYgIYgk1tdFU911XM17sdzosgo+1Fcl+5YV2uAe2Ubw
c8HRXsouTeMCeI4Ip91lXZJxsch7orPwDaGKieTa5j7Bk5W3kWs0WbhwyuGtBD2wKn9lEouTEjEX
YdF4Dwzvp+y+e8o3rIUh3h5oWbWVP6WH7LHF/D6NbmDtIC/lEgeJp0jByAXkRrmvd4ndSF+UlS2/
gQiTr1ZGqD47cYEiJpDA8K3R97qqmH65Y/1e7wor7w8gw6rL9y5nNqX0rFaADk8VSgfGWtL86hsI
d+HLPZe3Gcd7rOFvQWOQWIHFeot/6vUKZhR9GO54CAcrMGk3f9VdXO4w4S56vgP4ZC/wXoXsV3JA
N9qe05nDMome6iN6zEzZFizg8brSI2XraUpF+AyRK/m8VRZP9e69L+1LwBNx7lAYGJ0HwHXSnPKa
AbpY6Y/1vTBAGTjVxDLHLk+G7MzmO9D//6QmYHMiOEcZnrle3tO7QaciINA2+SdnciE6bAUF0yzY
ZOADoE4LboTN8dG5W7Igb4UJVHL9REsbrPmsy9USvkSseWVE+XQxtwNExjaPXrQl5U85xEU3f90f
UGuiTxm45yCDujbrSs1EVZFLi/5gvCTe95giAPb611dt1ZbM6W+B8U0RuXz6LZHE0oSWE+IowG6i
Vov2imKLUTKj3db3slsa1IrWqgm6WCBhbkduaruwwgLDEBlpdFkviECAY3hhP6QtQ8W7oolbfn6h
KrzIKFEWQZyUgMiEPYgFDfZw3YFcrIgwqlqPNs/C/3/aKBpA87EKA+e13IDUrQ0gmNFwUVavOofp
RVDlgO6CbMRkkGKpWkbmvfxloSXDjNlzAvgswZJpA7iren8hibBnSVcMmlBBksDp2WzIEnIeEXzi
R/cZ0VzxmsvHZPN/VkUYMFau65rPVXinCZp/P5TAYLqt65R9I58sTRPMohxhNWVnjGjoBAzSp6qB
100vaZ6AsnFkt6UUBamkhMryno0yvfFmVi8nXQiMycVczu1lrbUtgVINfcaYFcBsA8mVIKQpMHmk
WPCy2Lf7cC/UJkg2bX8uTC381KKDyramAL4sitzlsv4yHRdyCdWXmyHXMhVyMXY072VM84KuPgKI
nYo/SFkfh2ea6q/VBsEeByRoEMihtZ6cJpXYIS25JBS8YbIyd4CnERE1NR9VZogAivO0V5rI1aMU
QVMvATca/EiEXjbAXBC7OBE8TGGoqc6KZi7p0ef0GJ/HmHaUq24V/aPghUQEz/9i9YwaNe3yUvC6
b1CMub3LHITD+JQ8JjaAK26f3+rC/iMLjEvXxnHou1katBxbKekYJuYeZUEPHoPPwlTfb0tadWsX
kgi3xgQihiQGSFJVQ+pt0MR9l5We8jSFXA0/L+Tw1ytKxFrmk0UOo7Ne9AfPFBl3G3RWRnI3ufW5
eVc2g6LL59vLo20k4dSamvXVWcgEr8+MOMqtSvjKUBgEtHi4Z+JdVTz/O3mEVwsx9l76KZYJbmf0
PLOlraD/4y6+r7fM3b8TRVxxNtLSaoyhj8xDcg8GGMsHZ/TjxOo0RlTaHi7e4cJT+0zPckFb/KxJ
feKe0UsURUCk4wKDo/VV/PYDeJijV/GHHx4PdULxw2FOUnRSa97YqkCgY/U0LS2+PKaA4GGqzyio
aIr521IidwXSY+CWA+hH+Ul/XqwuqeJSBdiP70lhpzM1yqG+usk5MKlNnZnj3mHUP6l7nYkTnavv
ugDIRoxII5r5fT2uv4K4HiUTd0ExZ76n8F9T4hQ5EG2d2/pCE0FcBYYHTQczpb7Xibwdpxtt2A4i
7fGxKgTtpqAIZiUFmOXXusJp2gTIo973mqDR+/Kurfad9n/OUgG2Av+AE08E0DNpHEVpYrh0nsOD
mmylF+5YChYbfzbaMQW2XlNTHq2/49RraYSBnIp6RocKFx4CIdCMLsvxamzE2rh9OCsvJyQdRBTn
kEvFksg0XziEWVwqUXxo53yTFQ+RiEFSo0j1qZrMuHzK6kCXQyAJzXo9bwYBkB1KqYOT+Rj3pRXL
qJJOtKfVcljXQcT1NxFLr/iSaZMhiA+xqG2r/EEYtE2Qnvqcpv0rWVXA6SM1AA5P5HowJ3GtNmm3
0EwBcvigRq1ZKc9lXhghgswA5SD0CYQHPtLHL02imNCV1jLgBWAcBuMZAjC4yBYqAb2+LVt06QEN
MQ7GmiwMV+ZmbAdOYHEmYzWmaqIJSK+dDPkmwOo4sp2YrX3mPlUKAAyJT4F01/W3ECZg1uIWzAI9
2jB4vQ/vgBwZoXlNFno973Y9984luZF/CpITq4qhIl0ztTqTuoAL4ZkXNJwmf6LMVLsdw1hDpUvx
c5o/ZKHJxbEeHOvKjKvjJOnpH6HeJImhss9aOuu3tfj3XQEbOSJACfDoGDGSCesdz8nEV7WcHqq0
+ARvKAKj8eG2iN8G5loEoZNhCVqGNlXQqgLklgIzB7I51bRC+W+fcC2EOApR6QOQ+EEIYOY+wPPZ
6mxsjbkreLOlSUbX6nxpTbSgj7Y0wkALfSRN/ASpEmMm7K6JLJ6nPLNWinkwMsLCaIqxYsywEyfE
DkEg+U1THJi6shvljqsfxATJY0DY5JOZShsNXKtDkzhhRxH9O9C8lkwcnD+MnTAXbXHI1Ic/QlFb
KnocoL4DT1HClTfXtSTi9BqNl/My6IpDmdgKSiaqVcWYk9YH1Wm9SR9CSgixujK006MCBpo4mJJr
41UKWRZrbYGVia9MW+u9wkA/Xqtc0yOeFiCt2GTA7v8VRlhKdhSziMtKLK7rjTg+Ct2bUjg1GJ5u
37OV1xx2EU0iQGjCk44nTbISV3OddDivcKiMhtvI4RZBuwIgMSb2OP9hlO8A7RAul5BiCdcPUAU5
D486A+aHidSGNucdV6ASfPDnTR0yZnZGQ21dANP2rLB3tb8fY4oj4FbOEDPQMlicUZ7Ba53YVrAH
loMayuUhepvt/O6dMYY7UdAlS4Xd53fICqdnxaRF1mte/0rs8lkXwSfbRGo3gUX7MHVv4lfWA8TB
B84QeuQYQAe78mD5H3zsiKo3HKdEO/eqMY6vSm/JcmDdPvCVWi6e7BdbQOx6OwatWMpCeWBc1hDs
2E7OPNh3x51mJanRxsg9zqj6h1YN4PlBnwIdjf2qVTyLDe0G/35xXH/K8vOLbZmnEkAmJU4j3szg
lsS8OHJc6PYGdOyL5lX72P0Ghipzp1q0Fs7f7w9I5jGwDq5fIF+zxCbEfKWySp6Xh6IsjEnC63QK
jGS0Yx7JoVIPAEJ+e9tXBcpIFS7ozcANJAQOUxuEAsuhniu9gILbYAcv9gMzlg9NAVACGg7QivkA
Oy7eOiJmUSUYrOudrZSZ8aeOLw/ZFB4SP3cYv9ILvI07jRbRLq6EiB4lEQYRHDDoxvw1ITELbIaB
rahaCCTQB+sgOaOfgyNPaVFci+Eu5ZCRcyALITfHkNPb6WP7OKOmzOnxkbEqs9+h7dZCMOeFtmr6
9mi8TXrwEFqqmwHyq3sPHrRNbd8+0ZUgCN+jyRpgXVEkJVPArJzHMF5ZdajL2CiK2BgaytauScDD
RwTeLawVOl2vD5Evu3iUhLw6NFHG7UZFDa1Y6WhubWXEQV1QXwQAGAErEBNG12K0ouy5umqrQ7nh
jQU2KXFZS7Sk3ajvA0N2Zyu9L43zsGA3pAYtt7e+yL/SCYtcaExR5nwH6WpTY4q85O74MJooVm+l
i+96kYQFFqUhq7sai+S3+SPzErl43qEx2QRFtbhX7SjWi1fK+3V1ZTyPgF9ZBod+WJ4vrFud91m6
zA4dkhncMtlOS2iEmSvjBVjVhQji6KRAqtQ2GauD5vLb+AOUT/6rbNZWs+csfye/g03m/bbWr3rQ
/yHtynYbR5blFxHgWlV8LYrUZtOyLK8vhO12c993fv0N+mGORBEiZi4a042eBpysLSsrMyPi3ORk
vQCFUf20xKi8rfatvGFCX4JV8ZXs/W3vc30XHMeGWiA3TguG5/yMBl7hkXgVXbziZAV9N/BLT8f5
15KUK6WBZJGzEqu1vk7cewmvBBbkCwdwLkJByhmKtBq4bZk0Dfm0pPRYiPSzXQFcLZvWIUI1d7ck
iDM/pwRROsYHnJ84uQejDuzdSt/mkJMma4DgLcFEJOQ5RnmnoK283it/Rm3vv4GwcCvNPcjRYvqP
5d8JON+jEHeKpQGWtYduVaB2rB2jvfowGJ/6qt7ThTUct+PFVaFC/4wp0AobIzDk/y49jZaldVZC
esMGi2BqFNSrN0TrI7PAS2x1e7tMdZ0oYucLW5ML13MkPUjcMLfj7hQHf376D68xgBSp9r3ucqY+
lCiVZI8ORBsqrlUPwQf+7L+Kbtc8u9uytyJXXtpOS+OfrHNb1K6UM3wTUd46YH/o1pOeBO89HzxD
9Hi4bcJ1AA0xsM/26wH4N2nhzrp+F17MCpJ3lyug6EpHZQVfULV/AZdx/sa9keQPg9KuysHS6Es6
vEj5kvj1uK4X6z5mXTScJOSZRubkyboDzl/5Dalrm7WxmQH+LO1kmhhRl/LK/XN74a/mWANPG65l
GU4Cyu1TOgmfKnWeE1LYeRy9ZaFrJRnAenX9ctvM6OYmQwLjNHQggADGY/D3vjk7OEmntejWg5my
R++v8uSD3rZNURJbImebG8+5oYm/DUtMbVzDUKvJpyAF3DbW7wc1XZi2mfEgCBiTYyMLvn7V9qCW
mRYXPsaT2VmH/jLvmWZWqi+VmGe2AjYC4gwEuUgfT7245KtQZm37wu5f1Ai9XsUhV81at26vzsyk
XViZHP6MtA1L1aGwqYiO6eDgmwNyxrdtXJ8lDXsawodIJwJdQkT58ixBASRTNCkobQlQyfu0yRWo
AkoF+n/7bJUGGjHC0gmNrAlzQ5fdnHelEJpNFS5VgefmlOCAgVlv/I1M3IoYN0WbaUpuixSdHJq6
Fv1vNLgZDvVXqr6UxL32rBg3rgwooIAWESD4ydsiSIJWjphb2EP2PrjfaS6jxr1SZBTaUINW2nQj
ZIco9Z67zNI/2spdVxCZkmxP3GhyY6AWQWjN0wziLA96RxfJ9K4Chd/vQ3oSGqMoMk23cliETSK2
LLfrQt9USWKQb0+JuKJ8SLugNMJTRrmnbARxF4W+xZRt1t2XHl0zx+zV+0LnXvRye6uo184C3GtI
lYIiH/gjNtkpdT2EVccoYtw+f811NPeE6kKwObPj6ah1jVqJooMnYLIHwLvodUmbV3YmDSvZ33Wg
jAzJgpOY2WgAwTPQ7CtApF8dXr8uaT6EZWWn4U4a/ua6vgoC3ZC9gVMlWsjOznikC2OTMxylrkQS
UlS2VjBDrh+87LvJfnzycXttxh8zceRYE1xLior6Dm6oy1OMCkvXFF5a26T6EiAVw3SQ9LkyR8eS
LD5rKMXctnf93MJjAGoFSCMqqEhgQ1waVFo3U1TS1rbH1koVoP7gxiutfKsqmSu6XW6TCLT+Zv+d
nsR9uE1PoDPXwx12qk32pbq5/TnX+0ZF8g2BpwQhGwat+suvieKoFyLVR5d0cqjID4vvApoueMo5
G0gvolkaLKOo5U22v6emkQCFhtouAhQ73IckRZ6p+bd5ZwxhzHdgEUfe7ylVa5aIpAzqrLYHq8L7
ADJj6AMDonDpuXy9Xy7tjIM9u/hBTK2VagU7rEf2TDRZsA7idTNwViwc6WuvMVrCmcbbHG0ovxvp
zJKntGqGYlFtg0HIMyqpe5ChHLmwNjPDQSpbEkeaGDyqplJGZe66gyxpjZ2srBFUEXB1Ic077ufL
A6ZeWJisfk1yPfA0WECLC8S7UsPfMutxKV8+Jb5GBluVkUqG2LMMTSb0rF+ui0/1tKiVoLEjNb5v
T6RFBF9t9QKkpv5z7D0OdfYmdvG2L51dNJg9FOI61QJqx6gV0z15mdmCKTy6TxNDyZ9SP70jQ2SB
/VBY4riaWVd8KchcgBvAnTD1OAzgbTxO8sZ2WClsq6jxzabsf26f6+umyN/5+J+VyS2dFUVXZH3Z
2PFwX7tGogI1gPtZ/fQOatwZ2oPbgsdWTw+dmLxkf4lnBYPpytGCf5kZrAYVD4WOBW8iKZPPaFLi
ZCwpezuQCdebGmLftwf6G25M9hcswKciooQwz7RfqwFDjJjFTY+EBBixlbfwGJzql+6uOkBgYU1W
EQQH/QMD5HAwy63M/yyhAWfcmyYiaIZYNMJA5GMud57ghW0olHJvl1CiJ7FnSOk+KqvV7XFeX4cq
Lnc8bgAoxtX7G5WdeQMSpXE6dE5vS0m3IaCX18BonySv8lJC7rpYMZIMYSxjWwca/abAlrZKiFiV
xWD3xgDyKGWfPY3sCiOpQ2L2e3ARH9ADHayHp9sjnJvHc7vjv5+NEF3CdSIK+WC/rQ5LL+9xm003
yfnPHmf37GerclDJARRybJ2r669mX6HjWTMeQ2up63QmOr6cvclbty+oAOJ2WOqNr3gdgKyFbdVt
shnW5Vu5+iw3/VqwiI2sNG8NQIrNdOHEzRwIhOWg4kW1AQowcDCXYx3YQJMc7D1217ehkVCfO8Jr
IIKq6kcTzbg2ULw0qANB3WMqvxSllRaeFSbtg++ANgJJyowMmya9G3pTZv/6uhlBTHAHqE7gmfn7
pjpbh8KDRIvsSqo9CNFgpIOkrgaZeJuoyyDdoMbEEohYowyvkPXt3XV90Y2WESMD2gZc/jQHQVmK
DC2Sl3aBHpMWvRcJi7nYrd1tWr75bElC8drvocFFYfDwCHhwG02uI0bFQBiCQLX9gtxrQmZBEmMh
4pmJJEGZKSKdhoAceeBf5d2zyZR6GqOmqKt25ZnZIXBQtd0OjLN1/AP80l1mywIPZd7eFfFKUS3w
SHHpIAE5LBnNYibx2j9dfsxk1wWOnsShw1S7fxRBX072EkRyEIX5ht9ty3rDrDg/DS8dOp2qjWzp
9fb2+l4nUUcCUdwDGhEpJI+m6faU5W0P9nnVzlUBDZ+GIj36e4cmz1kgc1LvIu9ernch22kSpwMz
WGQF2hdUaNqv219yXan6/RJcvTLYsBlO4uUBFLSc5mQINJt+swhd31ytjqH7IBj+QfMfYqgWCOs4
v8/38s7bqXbwSB6KXXQcfiTHlLn8KtENWq/0jcJAY5MOCxfJdTwG5jqNoQKs41IGwuXy68KilNMs
wNf11XcNobxKf4yVv3/VZlXkAp7lr7dn47pGgdk4tzc5CQI0ploSw17XrOmuvbN1CIo/f9pPfxYG
powX7aWThyUoj2DO0YJ/1eXlxoDJJ2Go2cpDG3FW8urQDZZ79M1QswiwIOsWgOXuiP6+IuXuPn/R
JUu+b96HD9rcC9agmnJlDfRRI5tE6IzMHUxA0te+Wiy4weur7vJLx5GcndwqLKqGklhDk0zDSd7y
Ydhp6mFh5q8vPVhB7QkFDLgJNtX+kz2pc2nZarbTG2ExcF3FK+LoyxrvvIKDDUpVKw5FcmspIrpu
KhnXHDEulIAkFRV25XJ8Oiig+1hoNNvPv7W9ABZkaZWUqwaSfP2m8h96NIXX4nHwF4Y8O69ndkev
fDavWu9ItVZWGjzfS+GfEqx49p/WjgFUjOGNQeckYVBUrdCH6aDZtV/ZAw03DavWitYtvP6ucy2Y
wjMzk8AZxUKPAECt2VqkrbU2Igbts+8CSdlIb2LTj+oldq2ZG3K8qJAzx9rJSGxfTp4U506EHiHN
jrL3sIA2uFWG2rHAvdIK/sbrBPP2/pwbIUhyIPA3qjcCrH1pLyUhVQaXaHbbJVx1XzW5XQfOU5KG
vCvihQhw7j4eG26RgkPwrE3bnGK/6HwwHWo20E+ECwP0TdIkWQJqz0R/aGr9lQVGuRCvu3HMZxvQ
qwWtTiAMZRPIECUMeq/hMY5eVA2YHNUk2CidqYu8M1sohFOo2HyFiZXr26o2mG/pynuAZqsK6nR1
bC4mFGYDBsLAE4wH+Yimmcy4VvtDLYdEtZMg2lU54w44RQWsLwAaHpE59fAwhDIV+GdSY/iEzDmv
y1FeWlFOrr4BYFhXufOkB7yp7yJ/KTV2XaSH2yAMWWx0LuIOn3YiFP1QKaAQU20opXFNMeSSt0UJ
Ihdo6n2CcgdyStrRP7QCW/Xic7mE4prdkGfmJ9PTqUjYYbsjOO1i6PZ5UK/1gzxflS4AZJhN9Ebo
vbJwCuY2JjrPKfhF0TyDvujLHQO1OtrSHpeWI5flGgmuAAp5emQtnLXx26d3I0D8uPfxikRb/cSd
0EwhNGwVxIonRPgmCGuPunF3dLn1oXPre+1zgLW3+Cu1hZVhmne7V/OHf959Pj/Ve6jS/vGgZ/0E
7Z33zeZxs3k7/X18gsLYar9y7bc9ONT3j0stU3PLcf7Jk0syY21TlT12azVURhc8037fUnD6Sg8S
2jVuz89slHJubHJjObE7lKxXVVtBi31W7NDwKNNnNbGkLwHUUqoZPys7dhdkeweSzbeNz91a57Yn
txYqO0oZJFgbJXpXkbxsi1W9FPXJc9793MjEu7uOmGVVR1V7D1W2zhq1PSC1BMEWGZKIFFTroFYx
O87A2XxwuVztyjs8j+lKW4TozwWgjELtaOTTFZXpKQ/VWlGiEPeM23+k3aYZ72mXV8ODX+5FzSqS
eGF+544YaiJQwIH3R0A02ft5xXKh8NFqlzsi1wCh8hZqCL9vi+npQpIWvkvCCwNvkMtDjI6CBG1c
EbGtLaSFtqeB/5CVyr+pSY0fZ/Vz8I18RbgZoIvjaUO30dtLzIGdP/5ZAsLNnfPzL5n4MNZ3qjw0
41i1fW87SosX2AcaIVa3t+zvIt0a8eSiK4nr9QnFiGPe76D096ZDYfwLdP28uHv7sk5btvqJDRcd
gbpx+G7fEqgiZxwJZjC7Wp+j4E9oPe5Ts96/1MYS8czcgQL/nkRRCRAB4ZxMwpB7LPGzmtiNo/C6
3zXKJo2bhV01O9NnRiYzIGhVoXtySewOvoKhw1JivIb2YPq5MNUznvt8MJMLoqTIFlcVBlO7XWLU
tARQJA/7hfhofsroCMzRRsTAxAeJBUv0oemIrWgyHgp3Tb+RlKUkwZwPApMlKg2IkQiweJfHpI3T
xvWShNg9Q8vkCzAJ2TPtgBRFciL9uj1ts8tzZmvi0GURKjNFEIMZVd8P32KwynIIL5RLQfOcM4O0
42/JGbf3r1r8WcAnNXVbEC8ndgZC9EDZlqVo9F6+6rpHBFMdiom6frw9spl7EeuE5y2ucR39B5Pd
zaDf6maRQmxd6/s9Azu7WfnSesjIfYkskZEP/oLFGQcKJknwWSKBhvaCafOy3qs0dgU4FaWQXqUA
GZ6mPN0e1MxyXZiYZAmon8qJCFEOWwpVrqCtV0XaZLDiOF3wXDMbnQJvgEeAOP43baqNBt+tQgmG
8vwPOkNAbc/7bgFLuGRj/PezTTFUInVpARtV+IGx1HQjdQvt0LPzhWSmCnZ4LOq0+1gnfRNVPbZ3
F5GEN0N/IgRPfBWM8TwEjOP26sxtOYC90LinESri6XA5INlN4rQcWmILcuqZjZdC3XZgIXdKD9Cp
2PfWdeotHGB1fEhPrhikiSmFwBSwkliuS6N15ni1FIsYohVz0KJR/hKsX8DAbo7KMGDbMB5c/kPN
9fFweD+w1ZH3VsLvwE+/MlouQyus5Uvp/dmJOPumyUTEApoKwfWA3aNXp8rvmBGyGiLuKMSoes8b
LVP57amf20vnsyBfzkJQQPUFaDhiMwAzi2MgbyN/oUI7awLuBAqnOBdY40sTbdLFREBN3VaHh9Z9
GgCjatnC+Z5zIWgw+8fGxGnpbglinUqFnxza706qvoW0NG/PFBmn4mrDnNmY3MiVIhY1MvmAVOz6
HQio8aY2KuwdvKbxK+TF254Z9e5N4YWFIPj0k4KRDhsLoo8c4IXUOP5sjzg+WwJAkG+oIFKihuOB
B1nlo3xh8EIQw7w2RmlxkYMu7/G/bC8C2iEkRTQ0o0xPdVOqfdenFIutuaoluxFZu3H6lvVkK9dy
/ECAmVrwh3OOBDlTNnZLoTyrTiYNcXootTSitkaf+2iLF1AaBIachv8+wADcnxLEF8D1Qw75cpOB
srxvC8mnCGMAYRATBZJoDarvbcnahSMzd0j/ZwrF0ktTUaIVuaYJ2M9l8RSozYvaya/UlyoO4WTN
8OqusW5vvd+8znTrobwtjR1evznPS5NuxGDTj6n9NnI4FXhQvSCdA7GdAO8soL2MCJTsoPK1qhWD
sMWbbEocKekNigG3v2TuLCO4YhpQfcAZT4FNiablXaQW1NaFnUAeRfFHR+xz28bs/KIthQDCjUhu
Kiov0FDrGzeldu4NgYEa2KFMccI0DTll5TAE69vmZocEUT3UvKFthYzr5dyiuWCQfaeithoHXAMe
LWWf1fB824g8ew5QsYEAHaSQNTLx7LT3VMHva2oXTs+9dt9WAHhuJPB3Vwcx4g2zdAZwpHjICTJ0
6jqvjcjZg1+WQzVKOHZNyFHn4J3g8t5p710P5EmQIqoP4lLr8TUqQQPeCIcIbado+ANq7HJC2q4q
yqLqqe14MVrFFcur9i0eeu5WrlaaZBDAM4xS1v/DOlAsgjpivVBvnLjwAgIdYO1QqC21Dd45tHqE
bl+8dpBsXKhs/lYmpsfp3NS4A88CqKIFTkAIYKo2GqvDLw3F8h7K30hXAKKELrJjsu1WMZ6bYL1D
GNDx0HAhET0Auxjxg7v+cU1+52MWuAcdhN3jY23o/yHKA/UXOByAZQDR+rhvzz4SCfREi8AgYvsD
OSEIOpGCQgqik8WF8/YbXl1NB4J9MpKaougwiQG8IcqiPtbho3FTRduQQ4jAGon3HlDG2kirkZ+u
4d8Rv0u3GUh5Ryr9FhAg+DqOgd8+Kb/vi1tfMz2Po7ht5uJrItJztV7pb336RwArerV2kj2J7cAr
DYUgZ6cDn/MlQA6jTnlRbvvUVFvodgydBZIlLuVoyxb2urJF3/IqI/u+3CjBngV4ToP8swohJfom
ebu480GV+VDWVilARBSvX4MwLto+QQUrLlctgSy8u9Uy8CA2S4PFGt4a6xjWnK2xEEA7eOgovEID
sKEPXqGlRoE5v4NSMerV45sO+dlLC2UYZjjjLrNpd6gGiKT5J6YkRlovXFFzGRtA0SD/PDYPoQFj
cqZQtHB9L8GyFTg3KX8DJ9OKIjZCTY7jVgIthg7sHzGwmY6Qtjd/vhn//lY5+dVer0xD/B7Dn54z
8zFcIRPBIXe1VECZyRBQdK3g6kL5kChT5YQmlyuqeAGzFfdT7D+TrgSj2WeefOpabqosNm/v5Wsy
DrjSc3uTqCTIu1ypMtij7Et07x3FyqMNWNVs6uHWznIu5kbcchWiZ3s/aA29s5xk6yEoJP1jJYfg
oemMSDKVXsEG3ONtbjjImsZPZb6KpPdeMgbHNWKBZ/kxal5Y8xSCtXoIN6GwhKyYvRbGeRtBHOgJ
mbZydnWburkWMzvasu7dAaeeh2LTVt004MxW7e5we+7mUub03N7UK9GQ6F4Oe01VGUMav2r6q1hD
u+tBSw1Xf8wYPDXIEQbfJOEj6AsdbYmI5JppFut3/g1TX+SBqGBEI9id8yB6hpM8QZCY+wUHIYSu
r4H+kNVHRDCGQq0hNry2M6n4KfrFsfA2mQdy+0XU7rhlpi4DdVtQI6FchEbkyTVZiZ5Y+CG2VIv1
t5UcGaD0O4M+GNlF7ib/91oR4xTAHHpfEO8h23npQPIyS4TUzZgN3XilNLWDht4z2+3ec6OKSz6A
/yPd3l76uULiuc1pDRxZ9swhboppRwc0KHwsz+g2ggnyHn5g/DWBnxjl8Hru2ABirxY1EcdlvZ7j
f8Y8zUf0JC+9crSvdVZVkn2Tdei8bAzA2Ei59vrSqMoHBczwyV6VV2W6BAwdfeUt+5OtX3duUEEg
jyENkO0U4Y0pBhW3ogL8JDSXbk/27H5C5KuCrIABBD7Z4oHqaT1zChzrXuJgjzL0EsJzEQ/oXiAH
WcmNcKlYNO9KzmxOrr1IyZRCQeOurSimum5pbFBMLgrB6HzgpHrNniXn7+1hzkX5qL3jeQhGIeAi
JsNkWpArAmuZ7WviqkreRHTjpOHptpHZdUOuVkbsjKeoPBkXGM0lNS0YtYMgNnx547TRijpmpUIH
zl3Ar/y+nK82CfYo2p+RocOr9/JgEqFBv3oJRwD09yrYBlvRABKRD9zlKqpELj/puIc9sEChCjes
BP6FKtiG3B3Su19VhedPh8fbu2cQOEdGglAO5CioosjW85/bszK7w/CWQ+IBE3P1XvbAY1smLRy5
5iU2c7CD+3AfQhmJggWr7z7CIudu8nbb6NxND3Z+dBmjHRQdGZNwRJTSGvVwGGWlwpMQ0chdvK51
UK+liEmkhefd7O46szZZi7wqoOKjYUMTuMRM/lLlPz1ea7eHNPuGRDwBeKOOpidAii5XvNfjMJEF
D65feIlrSNGSr6bc1u3Jdd+iahNVvEZjn+jjNroPEjuWNp1GQf4BYnb6Fej3/UgUUIOGqs/MQsle
K7daF/46Y+tsiYh+5iQgQgDrj4ZoEOIFkxxJqCqD1/aYfrfsOeneVecI5CAP20MRLBFezWAR0I6H
dnI056G0pE9fSqFO+1SPRheGQB9xSb7xvPVAN32h8qDz0KPMhypchUjSNbwb8D+hNB+ctHbh+M/6
tbE3EJxlEpJs4rhNzsJ5VxqqPBMaZkuu6Wlmmq7B/V8YGhILHlqjpWO5dD3PbfNzi5NogMaqGwTe
6NZ8vNXdQXh3k9BMnQoYr+8ibN9ahCS3t+GSycnJqp20DqIeJvswNAcVcX116qKHFChlN2pNVVgS
HFsyODlcMYY3lE03Gtw5u7j070LnT+4eqU9Wid9sbg9vzluh4obnEnoHRkrPyzXUalkpC2Rw7Jgg
+VHsJbZpBU7QxQgCXfZWC8Zte7O5PSCwRxa1EbT3GwefbZq2aBN0T6BPbdQzYBD7oHh0ZwfFAnMg
/1DNnBNQ0sM4P4UgT2r4qTQGiqevmUQLSzvulsmVwpCi0jFs4FtB2HI5dsltel2WkB/GRjap+yVn
5aaijKftEjfTnH84tzRZ00jIInBtwFLkfFRiwce3kMSgHhkiOyYsLOnssFQJaHrw7oN0ebKkbuO5
edB41EbxCRFUYKmyy0uSGpK4lBv+bXS6msJfiAb6T1DSnLiAMGsGN899Onaf+MEWQICBbkn6DSFC
4T3szNDLVuFzLfDqq5fu/LI3wAOBdph6q3SnnqzlcKkiOeeVGLC7hCCXBKc87c3KQ71IhBjJ47iN
UfR8LqSjykyPfGRCvKXpQXHTF0V5vb2tZxf4zOgkhA1RWyBdAqMNfK7Q/aBzcVWlPzVwIqhfLtyM
4wJeTTouRBRcceMjc3y5b0VBIYlfw5jox5CvidBBKET5EufH7DY6szI5HfXgR2IzZEjISbs+RiUO
1aAGKPg25H6/1DAxA/8HESCqr0BOos8fcczlmFoFZIC4upEGe6vE1dfgcsUB6Q4EJo/uS7TQYTQ7
NEwdzghe+JDEujQ2SHkQJUGJtH7wzio4cfWrLF9lYampZW6hCCIyNM6MWOirAJn6kdLEPbU7dvIH
m1V//v2uGztsf+Nhpk6R8AVtnAroCGqDi5lr+XsHEgg9eclVl7fa521bo4uabjrgbMbpAhTnChKf
Qzk+CABzAyLUHOSCp/JTNKAG81gifb3kmefSa2gd/cfalBMV9ZBIRv80tZOSbZX0XkzBLBW8F8JW
Sj49kGo5RqHBs3nRPoi8VVZI4PgZdl1UmLqM+Cd87crWEMst815oF3NHf3DaRy81G8cQwHbfIcnt
78N8J4nbEQY8lDvwTmzBdc4aHNwjIMJgB+GJAORIcgcS67rnQnykrs/lfnV7Zmeu4IuxTnKWoH52
fJBfULuUvWNbrRkRDLTEA0m1B+Sn3VbSUslpbl8ynLSRoQTtG9OSXovoUQlRNbVjGhhBIt4zIdve
HtTcEYNwAwBzONVIpIyDPrvmdaeuIRKrUTtMVZU3kawbVAERgBgjo5S5Ll249JTRQVztTx2FVygN
gOhz2g1FRS+M68qh9v2bxlfodUEr5suY4X/7uP8KVl8pkrNv+N3lKEkbY15fxa81iYzm+fbQZyCf
CNCBmcJjDIVn8Hpfjt0DLbXSyvgUtTOVmsd0FZN96G1IvRWHbdOFRmtXJZi+dyKa3QaoN6FPE306
Pa+W6DvmmsAvHguTb9GZr7gSy5kt5BtS+RshNwkeJ/0xBburvka+Iwn+OopR4H31AzKRfqlSfU2K
hfLW+XNlco/kUtdFSo/nihd9pNQqy3rb+OCL0yyq8aZ9HLEfw08WhTxOt91SN8bcKxJIfAZ8JNKH
2JCTCIXVUSOkTcVAhg08cyFbdTw8qei7qaKnQHmQnXvZNd3gu4r/asopaLf99wAWdg3VxuBd9Huj
y7iklLyQNZQkSy7Jf6r3+KmjC8Ho3LMOtS+UvFGaEiEsPzkxtSq4jZuXzHb0N7xj3RiKoYAasqS4
1/rYYCpkE4N9XBneQdETI3M2/bACfmYlLc3ZjHuAwjMCX/wGYA6Z3MWNK8V+1kp4eA+gIoH88JLe
w9xtDwv4ySBDGDUwJ7vSc5U0I6XG7Iqt61FaXqgeJe1+5JPJHzOi8rzc+0sMEONKTzzEhdHJRmxr
v8ydRGW2npw0/WssdFWKtXD2Z9yQPibDQGSlj8Q+49ye+T3skiZjqYBMgBigSTkG87waqzm6E9Ln
BO7JaLwusDo0HaPm2wUb0DQW92JQs0dCBcKlTP8P2VU4I7TvYkEpODAmb49SzpNYqrCalXAv5Wvn
IGj7CCn8+Hh76DMBAvKAaGmkyAaAzmgyvWWVB2oeYnpDJIVExP1yuK/LDUoWLqI5byn7MLea5+Ym
w+qltHfKQkHGy7+v5M/Mv9dAx/3/G9LkSOpCmNVDjyEFNbL/KWeZJRUKl3OT3gX/Id4GwBzLJEHn
HBfZZOcwuYrCWk11OwacOJROSo0CofBWy0sbYg5PeGFp4hJV0FulYZKAHUfOXiNggPqIJ4W6Lh2L
tuU+1TnNP8saT7lVtdS0POvmoDxE4Y6RyUGP3OUBkVKl1Gs/1215rQ7rMDxEEA9wakORH0JJR2Vv
q9XHSt9lykkAo2/wrABoXS9EC6N/mbqC0cEhbw0VPID0Lj9C7VXFL7VStxtg+isQegwayuSFa5Rs
IW897vqpJQKuhFF6XAGj78RSksp+FQyCDkBSstLcuz6ueRVsJf+RtS+3d+vcififqSs2wgRKCJ3e
uI4di7vSAUEBIONoDLhtZCa4gV+TkXUEXhPY8GlTXer4QS8E2Dx+9JRrqyQytPpNKvEg8O/ddhuh
E8HftvEHFdCyk5s6eBHrNfrfKmGzpIx5vYpIcUiIsvAHLpJpoiNCo13VEJyYKBPfUyl/Q5ML1Gho
a0VKufTonskrAOEN/O8oTwuuhd/E1plnF3MJHZethJWUNAPsUlkxJl01hOjMz4w+skSuZubt2b5e
UtgE1AYvSH00O3motiFy/V0VOHaFyNCtrFr2jHahPWh+YGdGJtd9Wcm96DPPscvobxAcdStJOAgz
ybYYvgVFXCXD0rv4+qqAlgJUbcAcgaIFm04lgPS96KCEYnsKWnCd99QnduFCsNb7EyV36Ev597M4
rhron9BOeEXB0qiZB9KHQLdF4DT7YZdvxTxYABjPzuK5kYlTLRWwIBSKp9uqVpuScpdCpYHqgH7J
6yR47PRX4vzphWzhzM9EUphK3BdER3sHmDMni5fgPi7DAWegTexUDnZQUlxBE4MX23psE6JW60Gi
1vVXiz3IM0+LS9OTC0uP00pnQqHbBcqYXfj82EGvDmrmUIRygnWyYn/0CsQBjUVTU1iUhx3viUvH
OlpHGhmNARj31A9RFSIAkTfOt5TUPGl/AnQ03SvyJhlwmw1IdhqK6z6Xg7qwm2aIEZClktASqoIZ
EDf15FASLasKP8HlAfmY4wkEReh1/qYGgeqNYHSoSELkznT5x8DxV6Sw18Vx1e/1FXqtoJaIFnfr
9vaeO03n3zPZAkEeK407fg951lrQf7qGTMwGyU9JflcX+XDG0U3nHSLgaNUDqB3Od7LPXR/tZ4RV
OEwMOgs+HkS+ts7Ft9bRraLwDFZYjgpnJTGjcFCP6nmn3NNuwPNOK43eX4n1H7GwaITcEeguyzVd
oi24fr5gfXAU8ZACKQ7eUpeXO5OU0CXeoNsJIQdP8FxeFO7x9pxfX+uwocD7gqsfrcFThcpUiqqy
7XEZ6KCWLsH0EXTHMoUeM962i0THswuMyuJYowEakk5CJgD+UwYFGhy0UjFCaYsXoYuGWsZSXkLy
PQCeWxEexHDtCx0X5M5gZJ1mAyBToVkyylV2cvslPPHM5QvUmaKDFglgULSxXs6yGhWeSn0H1yHa
3LS9g8SaBOWLslo4bkt2Js+KWi7KIRcRQAm1el/6yQYwwZ2Kp1uwgNtYMjSuwtn97hce6GcLGOo7
U9N5Fa89z1jqtZndm2ezNgkHfSmNM73EXUua8JN5ULntoM9ye2/OXkVnS6NNqtEqniwgycdIBsdw
0GWnrl3sm+dvGqzc+tBT67a9GZoGHAYGEAL+QEg47R/SaCBGUh87dsiFJxGNj96pW43NGSdQoFfI
stE1AUPYHd3ZDYhqblufO4lgrBtRTSrYUX6bq86WLVI7dezTc2yqeTxB7AfUqJK8iiV6lZsFmNhc
OHZua+JpgZ+XhCZOEI61a6p+5PFjri2YmDvrI/8dRbyHfoJp47xfOpGDSohjex2a71Z6IPG62zvK
VlJ2ZGnlxt029eUAq8ASKi8iYCSXW57kCcBQQ4m2sli8Q3BiALmyEjzhhyARXjD5Tm6/i3bhRbRg
dErYWPmVn5E+c+y6T9C1jLSovi9EvPzAjl0NERDQFD3msrcUdM7ahfAh8sOgMwce6HKwDo5EGhaF
gwYidfd/nH1nb9xIsO0vaoA5fGWYJM2MgiVZ+kKsbbmZmrEZf/07rffevTMtYohdwDYWK0DFTtXV
VafO4RUOuDdPfqQG7cFce18ubpQLW9Il2RlFxVIFE0uLv1X2wzH+1OS/BJyo7/7PeCQHzKKWEiPF
eEwLsN6Dtm9CaC+N00eaHUE+WVLTu33SFvIGePZdWJRcsa5z0IJqsGhF47nnRwPYFsWhqKYcaflU
IacMil1LvR8Htmm0eLdiXpyub7sVfPcaeMAF3ETarSWzqnliMO+gEuWpVjixX5X6j04f3epZZTuX
656ie3l2yCY9KP7DjW/+r/Uvp3vhZ+ZZoEAqHgGNpHo1QEbmaO/sIWDQALZW7rylWwJs+/gDsgrE
WdJWTRujyFSKZx9KW1AwiLe3Z3LxJKDXXujUWCDUk+6HCY7A7Ey4sQTRnG/zNhgT0/bLPtr2fTj+
5KUPmacVowuJH+we8avR4oEpkQOGdqhdp2Iqdk/C/RJcosBHkd04BzlEo4z6J3c2Vewn9CNBZ9km
Lf26fuvUVcnQxbm9+AxpEyuoMWfWgM/IOh0aTl5nPc9VSMNpY27HAEx3EbAnoPqrMStkZQ8tOXcb
ah1IVhiOiOSuXVDrJHQsEzj3Kd3x7B3aVsAYe1XeeK3ql+YaU8dC6QXMP0AggqUDsTByftf20tgG
u7yChQZ0wx8t9tIb+9r1jcjyy+Ke88RXwNLbKFlYoRajgFiz+w/XmWhy19B+CdJlGdpcVFOqkBnO
Hk2Tvppu3GqL1pSoDjTt3qlWbpYlr3tpTIqTHa3vBlMVxuYX0cHVHCET9l+c4KUR7XpOnXyeKCNw
7Qg3oqYJMu0j10HGrb4lEfPVge4YGoy9bpg3VREUY752jpbcIDYP5lOBLAu4N68/IOr0No+ZHZ1S
5C5zwwcAJ0APBFBLSLixO95vuvyXUx2LBDJGycYmr//ee1zYl+9vcImiUzK3IohhhnmLx+aYP9X+
pGwqs39W8PhPVnsxls4s4A04OsBqAbMtLeykpCnpNRfnZrC2LDuZ2u+5eWuiO6XMt5ExwHXZAeT2
VP6rpmkIas6j5a5mrpcyDohxETqAmgIZAOnC1bjCK3BeE7hNdIJMz3G3d2qQjoF0kHJQS469Z4Mv
oNbTU1mqz7dnfaE3Q9QEQIgDsUUQ/VjSnaA5Q93Cp5NTei/UFscNuLSRbsECQA/jlG2dfRISFmrD
pvDr3dq7ZelN4SDUQAIb7Qh490pLEHdD22SaQcS2t/IsiJMNM576MDu7aKALI22tH0ZcQtJtD4Mg
l0U3oAvhPclXjpHN8izXyKm1FZ/XJATEpZugSN96TrS1q7+KO/j66ulaWOQrs9IrUGWqUWH1yKnM
n0f1QetAamw7QEZ6YLnYgMYScWsbNPEac/zyBAO4BvywCh4SOZmtxkmsz1WHOx+MumrioU+KzSF3
gB73+F1ngHV1jcVPbNhvU4zeZgFPEtIjkitLcNRGp4HJiYC7HNpYMXQ9qHkH9on97d27cPE5iNlA
hgAyeQts7dc+i5fdYKUEl25fOnsHWQonuWPM2TlW4qv6mw0m0dsGF4+LoMYBNwkaBnS56lmlY1tP
hgY3TVAGQWEJ9HNoUBqtfeIwtJE9Qm/dh1hDqJbgwbNB4Qxcm4EMDqLqINV+FvRZoy/6WgSwFEOD
xFMQ6gLZLgjkrmcipmai6UVKTn0OpSoSmgX+3qc6HBfefGrhtVO3pe1WY0NYl2twEHFo5BW/tC6t
g6lS2rVdTE52NDOvbQEvMk9W5dW9CaK0NSjm4qqDQQLJOGDUwM9/PdYkbzQIx1SwBinQOMW2Zt1u
0hOEGehQyCvoIqmrefiFuwItbCAOQGVBJMykp1fBO9JhPQnwHlDQ07QuKM4u35TRuYgqD20SoLJF
3iwGg2p5p9Xngt2V48oVuThwS5BjWmgAgaLV9cD1bMg7khTkNFpbp+Ybu04CGyVjnOZG/wOxrpXd
vhD4gIgDspag4oRIjyGFBK0F/u8RGR9oN1tK4FYo4CRELYLeLtcIVBb9lIrJhVg5zjHSTNdj46MS
0Yy2sIVchY+9vCOxMu57wK8CJy+P1EXPfpaX5mEo48mPVWvtIl6cXdQ68HRBARcFsusvIFOcT12s
kFOEnevmyBrEKFnddWCMSfl7nL+tuJKlmwjWVCgNobsVZc9re7M7TGPEsJotu4vSLGj/GpZvcvMM
xQfbzDw8v5W1auPSQb20Ka1oBvqoTldhkzWeNVdeFXbo5ch/Rf7twS3NJaSiBYE1CsaGPLah6XtO
TJecGit6L+pyU+WgzAT1Uf6B5g2D05Uu/yV7KIaj8o63Jy476elZZqrWsQxr19l+ypMtObdbtdN8
pf4xst3tsS15gktb0j7JkkSJSrFPhnH2kg6I+zV3unSBXlqQznldcLvg1UROrzHXQstvExISgEVv
j0Ostey0AZbAbYEEJzJ10omzGourzEXoZdXWcXR2dPzhRPuqBv+8WuMCCePH2wYXhwUUmuB/R4Ht
C2p5keowjTJtBWjhVMyQpCKuzyMIwejKVlmT/1lyXCioo/UCaQ4dCmjXR6vu1EorGIK8ynwdrPvC
/hmvdUIu3riXNqSjVOfYjQ0St6cI/NVR2L7Ozs7OfExh4dlBon+6n85aSW5lXLa0zUeH59Hcw6ar
/c27v457rvr324u06IgvxiW7QUsnSKRY2N46fJCS36kgQNZPSrRDvrj5pG9zs8asunSg0DIL4DDw
ZOgplUJytx540jkKPdv5oASzbk7eXBRrjBhLdWXEv8C0m0gYQCtWusFZEmm0qSqAc4Lai31UGEFP
ZodV+P5SgedS2a1ZXNrvlwbFzy/2e91GVaTqgLTUhQt+5rB3f/WNCnZ3d+VgLQ4NfC/ABSPrDkyQ
NINOFXPHSSyUat0uyNBllcz/1Ad0PRQDQPTVIWuOsbuZcclMKjLw0b2VvrP5aWXnLF0ul18hnTqz
jN2ZxDYgWOyzA03Dgf9s3Bc8P4B5Hz3QoSvQDQnG8jQmfqTd40tIdz9na4jXpWkXJIhQ+bE0ABSl
g5kr4BUftDE6gUXIqzLAQNNjPbten/EVD7qUCEMS6n9MydeORWeH5c4MiAv0RR1QkQGXcCisdIc2
1vPg9khHPWUFmMQd9WgaT023grFZOjkQiBBcP0K3SX7MtmnVmkWB90+rHCcSg0pixRssLCkOpkCZ
CYwZLtjrLdxbdmk7c0HPrQu6sYTCIeDOyz7iGk+6djUIXFg6F884NLuCAx6BvWQur9SWdnoen9lf
44Bm6zNIMg4szI7jE5opomcKwtoUncGb2ztX7IirmxASp0JnA8AhBVRZcgWATnmq170dn0EHP+qB
QB0YLfRAPDO5r+xNPaxEKyv2vlzwpWOY5mLgJeypSQEpy49Yyz0ynd32FQqIQVMcmvTh9gi/raMQ
cUVyD+NzTcDVpaPZqZyWQ2TQc9/mYV0Yu2bY5tlj7RovEQlu2/q2iMIWcENARQk2MLk7idXV/7MF
FBagMtsatGPcJttVzMiaIcmhOyPraJo59NxFD/Wgg+cSSsVM8+o1QoJFQ3huYUMKHLJMHO0gQ9Xg
xUDPY68HKXqEHOMhnd19qf26PXXfHYqYOxwBA/cTZP5MceAvdkaeKqDeHeL4DIKmZoDsZDoFSHIE
BisPo57c5TmwbeAiQCsP9ohSfqyOdWlvXn6BNKmCBaDsxiw+A38xRtme9IfWghigwYKshfZgzgKV
ft4e9tL8CtVJFU9MVC/kwpGtV22uuyw+K3hcglXCGEAeFe1Xa5vLdmyQ6wOwh7Mgfn4xu32Lpmtz
rOKzke8U+imIV0BeEf9r6l8sIp7n/2NG8mJpjVZZi8NMT6ewSqCml4EZLWv9tgYPy9rm/B6wCXMC
bgyoAlLZ8nmramhC4xUGc3zyVfiw9zQZvCg+UacPzZeJ/MxSdeWMf8cHCqNQ0cPbAU/YbwjSYppq
nk/w1GAL25Ld8Jjex/u4Pelba620JnyT7J0dy0GKXgiDIEN+vWp1xfsxVocYbMNoUrmnOAjHKHkh
2jZe24iuePN8syX2BjhOBCRXWjpKTKefeB+f735+2F4bns+qd3a9P5vNeb9B79d5c/aewidIMHhP
T2mw+fwBokMf4WTw4zN8+PHxcHr7BCWhdw9GncPJfz+FD7N/isM/fx9f3f3j3eTvbK/zDuC/fd89
P/4By/yj//zoh4eVBVpy+CKP8v8HIjn8vETjny0GQk/GA/eaneHNawkTMfG3Jku4kovjlOlzovfl
CBs0RexjdRYCPboWFHwFUd/N4GpG3A6AuNzCC4pEq8lAR3pWzdSzyn96I/HiDOi76TfUoWcj8TU2
bvsqRF6uHnZ8bnwwiPpK9qOxngoI8AykREOYHgDztb3tuIQzvPVp0tZECwzwVqSB4zpAOumfFSjG
4vyCuxPPZQOeUU73WWTMk1Sd43MGwr4sR3f/SsS+ZABtqxCVFQEebuzrBeyGzOiH0sXJyk249hqu
Kp6aOrg9SQteV0h+IhKA6A5iVOnRapUZ4O2Rg6DuyXswfW0lCF/aH1e/X87HRAnyeVz8fnSdzjED
zb8a2vyMgoFn7z4r+4ejBlbySlgOqm9vNIJq8rJqr6h/4zxH1PAfoKKomF0OWbue2J53Zu1MmNi+
Z8bZqUx1r0fDSrf5kuNHDQKVCIwPHAGuZCXuiz5BkQtXdRajeQgUgTuIx6b6IwSyMw+vrrVu+u8Q
ZTGuC4tSymiwdTtXI1icfwOO7P1wgh+/zg+Zn/mt/5OgBxbPPI8f3u7fw9EP/zj+wftnp48rp+57
76X0GdKxA5EJz2I9is96dq840KpAC+aMRKaoN9W5BWz40ZjSILc7z+6cO1WPtyOkLNQ74vzhaumb
069Ke4/pj2FEo+a2T4POBFVXnPjwEvBAK8H3wgV2NWvSMUvZMPTUItigNbgHlSAFlLADW4ebv5V5
jR7yMrx94hac/5VBKc7JGG0VZmB+UOJ7iN0oaJU7N4oDUq5swYVgEYagR46KE5gxZFY7fWi1JO4y
SMUp73UPSGYR6Cr45NqA6ZBCM9/N+eftoX3VKyWXKyIOdObgyYvWJ8mbGFZTpE2ZJ2e9+ak68Owq
hx52rG01AqLwyN2Dnix0ybi3kheDEL/jD7MGYNCwxs204DzR5qWi0UsUhQA8uj7jbdIobUkx9tFW
Y9BITqCMZNW/ZngRW/3CirR3eKFMBYe01blPP4xtam67+JUXISizb8/r0kqCSgLW0McC2hopXkg6
vEl4N6VnPqPL61TSQ9QXIM7sfxUs9lz0m/p499y2uXQuLm1K8UNkRQlhBDZdxI9oeg2NkHbHMjZ9
iDL8e1NA2KI3D4KAaIUWJ+YiVLHqKcELsUzPKvd7oTkeAqlZGw8RP5LVtNCimzQ15DHAooWqrCUN
rO97FUQFHNaYEhJIOPapqA0OP0i1jah6THpor0JJ13ok8aYGxqJBZ5Sb/BhTTPkwnOr+cyD6b/bL
uG9bvxn/gcJvnbx1KDSOCH7Sdh9bOxu8N3yfah+psUa/s+Q/ABLEfCHqxtNB8h+JNXczSev0nMx8
i0IYgGwWu2cquCrXKvhLpwiUOiq2HProgTy6XpiIJ1lO3Dw9a8kfJJjTtTT90r62ULIFQvArTSb9
/rZOJtPNsBQuAlPSz/t0Ptb5PbSHPGASBw4JCv6vtSdxipBOQrM96tMIeKR7ObVbsHtB3ulcWGgZ
0nsvTQ9IjK6cnsWZu7Ai3cUGXkSoCQ2YOSt1PcadP8jUr4n9LU7fhRHJyWHSCkt1u/SslH9HdjTd
QC1eFWcXW5nnlO/pWvf1UqwI6uMvOAdg/1/vs4tzqg76hHAOU6fSIM7ucyX1bAPMR8UaJ+3SFr80
JA2Mj2YLoUkY0uxnxWxD1cb9f07sdlMYwW3fs2gKZSjETSKFKmMV0SU8JmRucZp4E2j9k9uh0Et8
t3lNyedtU0vPcvCBAbynC01xpL+vj5MCEj8oduKtpFHzgU3FzmkUT2gBRdkUZtEc6CaIjX2HvCTJ
Go57Ye1g28YbDTGBoAi9tm3kxpATDbZ7/amqdgWEBuDS1xTCF2bzyorkmyw6EheZ/PjcOWrpVUCe
Wum9DsHqcbaeMmO/MqHio6VwA0Q2QPWjlo3mNFmkbNISI0dmPTl3qabcRVleB0pug+S+KrqQKnke
msMwb0e1BpluZUd3dpukx9iyow1aqwqUOcvydRrw8uR2l6zsrIXTCZEkJP/ho8X7SnI0kHdTI4TC
CL9cum1BdIG0+h9uMG9kaAXXo0Bt+Qfk1P+5PSlLc/JF1YTLW8DI5SUg0DM3Rlymw1j9yDL2XIAQ
TtfXotil9w2I0AXjnIB26XKa3NRaylM7y88g55m2oNavvW5OoTlKTwQgAo1TBHylB9WjDpFntaZ8
uzBMyB7iDP1fqi35Fux1TWc16/NzA677bPSt9xmC1ben8nsV2RLaiv9rRLqfstm2CXe7/DxMXj2B
5t0gHjhHay/9pwzAHbaJw9sWF84PDKLHFb2WoGeUsympUiRRhH6Yc9M4WYjNohxbR3UBmSvin7ba
1g/UYGvcorJRpCeBPhRU2wCf4HKU3FJsKRFLQHtxHrQeON6tTU8mQGi1ZW9TfSVr8i2HLoyhfQWE
TWimF9DSaz+kk9iauQ5jVHmvOnBfq8TTKijag93GObt20KvvHQSqmOJFtupn1kpRTt43wr4J5Q8L
pECGhuTNtf3RityxaKL8rEe5h2z2CJhIZv4XI4J9BcsIMnkZvMFQ/HAzIMbPjdl6lvk2Ntwjq4Kr
i0O5sCLdknSGnIWSJew8oX4zYP5Kwd0B4u7be/Lbo05MGf4Cei4eH1g+acqMoU0HrubnLFM3rQOx
wbh4QYOTEe3Ug61uFbPYq8zZGIRDKaQF4x2kqNeOovwc+foIsB4CVygYRGU0uKo2pO8cTCkQjE7A
owAsWz73gX73yOH5z5+/7DwA2XF76EsnQygpIDwVlBNyBRllVcqcHJul5PETmOaQ6MT+jDZqHpbK
GuJn8WgI9Ry8m5G8x3V2Pc92psWK3oghzlDqqIIe4RWSfqJIniMp0WbjPnFHr8abZIbEQhX/ZeA5
/g8j1vBsFswlgGpJ3wAxlqhuoIlzVnCH+M6Aa5UiPAonG73HUdVGXl6Oye620W9dQlhcqGng4Yes
PjqL5SIJmCDmaHBg1QQbC4k+ynmnjeV7rvnuAG4PsP4PARg9dfeXYrLAmzhUM1Di1s2VjMm39RZl
dICfhCSkgzeW+PlFgKt0ZZTHwKo+OjpRQiVSfAuKof48zRQJKhNEmCVrt7cHL07pZQwDMmeEZECv
4rZGquarz/bCJjFjMma6mzyWfIqDNtZU4Oq1eeVi+b65hBlw7+G+1EH7IcN4jEYQchkwA+IWPnzy
qvb1Sd0UPNlYFWgKhrea38VJD3bMU1KfeM5XfOK3TPDXQC++QPa8QLSZA3eSRysHU00ekOmuz+5N
o3pHNazrVQ/lxXxk0Bv6PaKpAX29h64C2Znlce1Ioh3aa/S1bxLPsKvJ/0o74KZFfGYDnS1t92oG
wTzrsOADU8t9UqbDNstV9aBHaNCuaaN7c9qqALWqHLzepnXMqpIHvE20jQJl1AcjdkSvLufDYebq
7LlZlPukgiimgss7qBh/jU3jF+mgDl+7SRrGMZJhtzeQHNkLghp8P+qLcBqmJq8sxGDrfLJyfuzU
qAsLQ7GCHjfQNh1TyEZAQ3Z/29630/plEIAwuGG0ImHfXJ8Sc45jQnjNjzHKVwV7cviThuiob576
ZvTs/qMZ1D0phm301u6H+K4zf8F9zbG9cjF95YUuV098CHhAQMahopYG33H9IdTtC2coW36EtMee
qgc+vEH2B8rfdexTmoRGDUq/6M7toc1NoK/SP9A4jB7y7hc1+01Fj4Vh7crmHb2HMf4HRR9P356n
V4uo22GN8PNbw/zX10L7Ex+Dlwq4hK6/dkyQs+P5yI9I6RzG0nM7A9TJtjflEFnkP2jWQVv300LT
CdLDB72Yw5abAbQ3mLUfqgNrBMn6KW5NvwCrrOk+m9MoOE1X4C9fL155VtGr8AXQQmAva+AoTcPB
+Jp3x9xm1ew1g1k9FqoQ5dXmuAOGiiqJEeSNlbteR+34TpvyJPLqEaLuSoJKt4OWWdAWGo2W/Kgr
wKg9qzOcQ1pHYxF2rFFPadahx7OO0gKoKOKw33NKAV+vaJf+rmtzoODJbqrjiAfFR5w1CpK3WpOO
gVFwZ94UeqYDITCzNTI2OcYQK2Qg34XbHj056KG8XiHDSEA7ZSLr2IK9tIqSwOz/FuoHjyeQidw7
a50S8m3zZQ5cKgZ6NNGX++WyLzy/Ok+dRW2YA1wrqrFTg42Htb59Wr+NCRznuAjRngdULxyFFCRa
6ggq6rgkR5pER5ZH2H3NwTbnu4wcjYzj7RSpb7dNfnNIMImKooroE7QQEMq6nsZ4pnqDii45WukB
td79wI8jnoiJ8XLbjnxz4q7WsSBiZDaQDrKYntrRvs+wc06Z7zkrvuX7GJAPQk8Y4jE4Vbzgr8fQ
jW5tWxNeQmRuvNxpdk19gC5U2FfTSvAjR/HiWr60JBVIWTUUTZtb9DQ7s6+RWfHIwP8Q7qzUub7t
NsmO5H7ytu4pKkWwY3T3CDSDqqB3JmVoBU5/581a+UDcnFdeBA4OQaQg+0N0B9Km6wmcKiOzaYUJ
rO4RzBzHKAC3ivmCt0Gvbm7vg+9b/NqU+PnFOer1Uu/iDqbiPDoMT3odRt0xYx+I8BA9rGzuNWNS
xEDU0jZQtsQ0FsnBgdgIuPC9iploqgYWrJ09kJjeHt7Cwl3OpJyhtGg3g4wNFg32nGSokDhRMIP+
AM23Mf1729bCtr+yJW3G3uqIkVUuPSkAZiSDb/T3BV4ak7XysFrY9Fd2pM04Jq3dGznszOU70AFg
vtY2arWyL76lb3C0rqxIjgix9AhOBVgZyFtiOW99xF6LSLvTfuSPtREQmjxpBXrgzLmDAuJKX/p3
73RtXHK8c1m5eqNG2JX2izt8TuxfvlW+BieAv2jtQ+T6Rdl4seutMooGNhN6yl1QN4yqmTx3ljb4
VG2qTV9X5anuxrUs8tK6gVQAqAbALcFbKrnFnpF5GhIen4ZcGbwUyPYDs6cCV7KyZmrJgSB9IoI7
ZFBQ7bo+1ZbVJHgUtPGJG3VKQnBTIJotWwbcLx5TD3nLaAN+yboct/Vcd2Gk0H6NQ3DhOIjXEgSc
0fhmoPX++htYDtdCpyQ70WFIfuqJC7x+Fw2hOnLiT1XTrhRCvyVVsaiQ53UB30PXD2oP0qBLO3fn
0eXZaewhu6dF4H5EahP6iLQZwmzOtmkU+Z2VnDSQrt0++su2AapDlwciBaCOrgdbt5NhzqaancBv
nL+mbqlsJ72G+purZ/4I9De4IlQS1i75ydVhCOq6pCt34YJzRRiPbCSy5lAykWtz3K5SjYx6dird
vmabcZ7N57ZvgANy3LisN7FlKLmvF3WRBFGSxWsdPEv2cU1CQwSfgc5Kab25HRXEKub0pEw6NNvS
Ot+aXdu/KBpFEwre53dKTPjWtpi21mazsNXQ/IKaroi4Qaglnax6ViY16zoGjniVnkswuG1d3kRB
UTqbvqmN7e3VXjKHVy8OF7gNQEAubbQp7bTWburiROcCbGR4zpas82u4YvQXremzfssgYlujhxJa
pFgf0U4p5v3CVxW94jRDPJcnjTuBTTtvyK19lCS7TDsyOvugFRqI43Wq5TOVnA3Umlum33X22pWw
sMCQzkB3kZA4wRtJmuWsjXlsWHV1qpFhqmyQCsTl1s2cQ9WMnZ+m3ZNGkvD2VH8r+2H0XywWYH8R
FO9yFjEVmYFW6+pTUzq7nv5D6seavdnR2YWsLxADZsp3yfRMtTUW/gVvDTy8jXy3hpUGC+r1tDtT
ibZztahPqlH85TYNU3NAZ2mar1y0S3aApBAVC3AlAXBzbWfIoqyPHLc6ZRk8pJEzy7Neo9y0VuyI
3yPFlMg2CE4QHBEdrbnXdlIUnKE1W9anqU1C1qCTHHk5c0g2Rv5DN1fi5YX720GGA73O0BQGYECc
oIs9S5MuIuinRiqMsvJRJUWxpWDAXAmEloaE9J8rTj46IuU3TAmUe2S7SXOqdB8MzDtnUrd1So99
+zIoawjBhXOIHShktnGdimtcGhM2KnEHF7J50GHvWo+gLf4wdXgD8rO5ZaFVfUTzfQHpV2Z/pO7a
dvw+VrwGQYKAEpM4CnL7hKIM5WTpaXXKe/RQ0w9Fp8hB7nEZBG6ie7dP3ffluzYm3WZdVpIpq7Lq
VHAovzSA+K8RD33r60NDkuBCxY0JEl6soGSCNAlndu9kJ8jDbcqDegeepU9z1/olIJdAnvcelLfr
tWqdWKPrQyCsoh5hoIMOb1/Jc2eONUDQAlZVJQ9HUEhlaPpK2+ie2dXj7Tn8fq6vTUnxcwdRS6FE
mIE8r02TwLGfsnwNzbRmQwqTSZOSBpSiOZohC/TU91WSg9OfOYFVcv56ezwLG/Bq6qQFQylnYJXi
ZidGa28u93WODejcKXrpz84KB9aaLemoId1uFomNZVIeS2tjjq/8F8R2/ZytNVQuvHKuV0l8yYWj
MgGtqFIGS+hsLGd/BJ+LmyO/OOnxcxw3QUWeWXo/oIhNAVEb1LWgaXGkuFUBMQXYUtelFXR51MUo
PmBDDoVf0OYtbYeNMsVeTvHoL19ur+H3ZwHSWbjNsO+QXkCT6PVouT3N1qhk+Smvof957KqtkQXc
3JHsGLWPhvLntrnF2b20J7337VwrJ2bCHmhOPSUsgvPT78qbQwbGpRVT4nEtn+wLU4YUnGhzm7tN
hiYyTkOlvGPx35FDznXyQXKN3mi0dHLPRXq4GvsV00tLiCQhcHFiAdHddj2pWTM5+qwDgd+MJEg8
apwcBznP4ne21vu/6DQvTUnnIs5q22hKmBrntxkdASrUeLV+E5XQht+V2bTV7YDOAxiNKzDz1H4S
bax29FqoNd+e7m8qhsJ9X36JdG7iyJg70yrhefb1aQj7ABSPPBjC7qk4A6L1To/DAw/BKw45v6zy
/GL0geK//RGLu/li4qXdDHmfmkLBNz8Z9Cfuj/knGN5AN9X9YL+VYiUhsWZL2slRjuhscKr8ZNNt
EVdoJgGcZVPXHvsDjlmzX2Mz+V4nEhMs2oKA9EBvmMweJqhVItXu8tNMNvOmRf8B+cWAFWTzTp2f
SPdHP/TzMbGg88uCuQmnbmOtpSEXXrXwSHhLAgxliqS0lNFqISQ/pRZmmNXgrdmOd+wnmlAZ6hV/
5tGjazn9ZXtwT1CegpfCabo+Sg0hGbN5ziBP0eiqh8f+SL0ihYyET9NeFYkmu+aoknXlX4aqBxS4
FAUo3rqx6/9w3aHzBGGjeFJ/a6hs03HkSo0NbhrtRmE7DWd6yu9YeR7zcWUjL13jl7akw1QrKUoZ
8HYnFIto+5KTB+KuFKbEWZDdI3INQAeIqANLej2zmW5VXdfCE7vZEEB7HOmHIHZAlQZmtvHdSdcS
UEv2QJaK+QMFH2gspUDL4ooxF32dn6L5SIXs5qdl7Wl/N1kfg7u77QcWrxnIfdigVtcBTZcfpkmc
OOWkEBhrX6fUY9DyBn1Z2o+gtVY9BbAzavmkNkNt/j2tpSqXRgqSRR01P/B5Iy1+PbOl3hRJ3Gfs
RBSQn7P4SOiG2ZCT7DKfOCGUtG+PdsmeeCwC8oCwwZSxPA3V9WRURzRRJ8rBJHfA9vhR9ESNwC7A
O9OBtee2wSXXB/YhcQ4wtdAfuR6gkfdK3TGD4RKvrNTj0ePnFOO/X2n7g+prGJql4TlCmAN7B+9H
uSV2tLsZfCkug9+LPArCHouC5qPwzQSZjuK5jKOVp+o3aAXWDvlPaM+DoxKtmHITn51T4KNaUpzm
GfAKJCi7Uj9N9Yve3XH9R+8Oj7kTHQfdq0w9RM+Kr91TFMOBLqzmHo3PZjAnv0ly6N5uz/sXZEk6
s+jnQP8RELCCw0E6sy6t5ohGeXlyinSf9OZdw+tfulv9MQF+BqnkgA1nopfdaJVtTTS/wUM09miM
8FU1yk3UWL7SzA8k3SLHvfJtC0GPYQNrhUQQOLBw0K83hW41g26NpDzZ1ucYTedZSz0H+hTlHFDy
VICOpXm05izo+tgbo53hdD5B9pn0+zmC4Afy37c/SNiT5wrKSqiamkBiYr6uvydljRGRgbJT5ES+
aaA11rCLYzKkWlDR59u2Fsd+YUty101fKFY0GyIWCEi3RSHUrzHxbR4we43Xem1c0uFjNMkdpDNx
NehxqKMRWHsmCt8Uw8prdenqxfZHwxvggUiiyo09KXJGTunCjTUD5HcyowKQooTeJXh1MsXvMiWI
c30zo9XOZmt9/gv3H2xD8xIASZQL5EoB2BOmlPUJO9Gu8cvE3mdT8+KusoJ9g3GJk+4oqEojf+OC
Q0ty1WrWE7uNWnbSAWRv2jFUkuG+o8+d/SunbsAtb7aMYIiSHW2HfwzjJV+VFhRnVt6nYI5TBPYb
bcm29Fiou0af56iAe7OM3NecEoqHrvV5e4MuXYgoHAsGaWB7LMBRrk8DgDJZbDYYaFL8dXK6ZzEL
zdH6MxXjwQTW1U5s36TFvTmYR0cJ2m4Mbn/B0rbFhYhLEXBA4xsVrVb1plHnNUO3HaxxYHUgsETR
M9TSacV/L20e7FnQNYhmYZSarseqFToWa+AC3KOontO5BBzLrhaq0bSWil809XVLQD8a6SM5HEZ3
ioWmUGGqCEcK9dmpbe8TJA1W3OuyIbGCkBQGy6w0Jrxka57YA9ZPN8CU/JIMwCZnK/WyJSNo2gFg
Ew34oMKUXsw6uvdY6SKQIOAcDXtb+zM0peJZ3FpDby1telSTNaS5gYEGev16iSJWVkoVIYJoyIBk
0WOZjCsTthCjmOJUoxFfgRaaLGVs9r3jjnVZnJq5L6MDGznqMBGKN9uKTDzax0THW5lEk5sGBBXE
LS4qhYW3N/3ChCITjXIFhK5EEVA6dWCxnpqY9wUQWk+Gg6xm57mQKr5tZCkqABEkytYqsHsuUkfX
k8nKPHYslA9PCQve3LD3PkGi7T+cXt5C9P57r50HKomV23Up931pVM6uuJXDjJTBaNY2AfjwoUEy
Qh9pKtuwSffc9cceXGRhZOyq7LVJDgSExbfHvRAXgpJFwysU8GJNkSe3L3N0MulZcQKizdrYSRyF
DVp1QPqMTixHrzaNBem2Wa/WEu9LtwYAUmjiFA1BgFlLh5ElY6nF+OeEm6v6p1b4sLfK0fChizDs
E+6IHaWm22pKRrRJ15Y/uEASJGrKHtFh+H84O68euZElC/8iAvTmlWSZ7harZVrSSC+E3NB7z1+/
H3uB3S4WUYQGGNyZCwHKymRkZJgT5whOquTN8e8Pgz4rWm7okYMRW0U7I6qNaYmyyKUSEvOpLizp
0BAXPcplJT4GlRUc6qGcXE0NxY/3V96ycYaGlEW5iD6zvPz5m3qpGE49LNR5eRG0+eiX/TmPnakS
T/dX2Yiw6BotmCsOnOxx5ZpEK5zHdi6KS+cfquqH3J+/Dtq/u+XQrWWYFABFiKOlyLL6snRtx6YQ
a46xTPiKaUzoOIoPw6w8F/2suRQh9obeNxwVPSSinCW9wVWsbu+chWOWJ0WJHpLyKOWMUUPslRpe
oUiulp77k4imz/3D3Lq8b9dcIzPzUmkhGqJv2w6fzMCLxO+9+bFLxYeMqlyqPKuISDfy+xlgapa/
1EFxKvfq7BsvwNI6W+aGTJpY+spsLMkXauaGS/Kq2RHG702xF7/KGN4qsEIkBEIBGtTEG+s3RgRS
k+TVQHM6OUvxQQSVX5I0Hvr+y5B+kabODtKXNDnsaYFuRDpAx4kFqFrh+9dTlP2kj76vkD12qdwc
MrX9oSCT4iRGJNpZaZbu/Y+5ZT+w2iwjZ1SaiXpW909Iii6bpoLAqpsrW4/E0g7g7P0g9fR/euuh
SnR0jfq4QhBZEHdirQ0nTNBKXAcOHqbw9fxZQWHbiCOBJqQFOLwJHXSTkvRYK+dByBdXvDNisGE2
TDITBzFRgt7oGteh+FPSK2VNH7L7KnWtHe8pa21siOqqtEzpM9wBEOz6OOMUMEoP2uwSK2p9DiYI
1gttnN43SppcrEIGNSXIAYzkgbHT4tpwpEulCiFEk07kzRzAoIxDY9ZzeYEqj3qV1b7ru+kcz/+h
lYuvYQoTvAqYs/WAA2j6ThqmhLb/PDphoNuBcrhvklvZBjAJ4Kq0lJbu9Oo1gkwjK2QLiEaQC48m
TqafW6cyXNOv7aAvPoZGA2uP0btDZdp+mx7bbE+ofstQZLI7lMAlkEfrud1JVwMksgFr+ElEG+2l
6f7c3+TeAqucv2/MmRmstLo0+dMofh0Lf89LL6a2cmAAvheID+dIkLNKTrVSCJXM50Pl6TFHgPYB
chvVLZqzfGRsS6psc69/svH8ofpJBsD8C2XuNSNBHlZZHE1BdckWsupQ9AzY2tVDoUBkuxOwbB0f
Y1PLkBaGQtZxfc+yuRTNsmiqS2HU0qFoZtEJ0minR7O1H2ITCVCBSnq/NgJdTOSiKdXqopa1082y
KyJUoTexDUHVBzLinZxjw/OTwgM/VxHVxROvghQ4LEdz6osaEWiaX8H4aHTqSRGFxA53NrblKzg7
EqelzHzThqGoLJLVJPUlic3qoFrV85B0xTmPdox86wAXtbEFtbOMBi1v7JvgbkYkYGw6tSa4S4+D
EF6k8sTsIm3+8uMukfmGSaB6RAoDwgpggbS6UXpZh0mspw3SeMWX2RqdPK52mh5bSxBlAdmBU4la
+SrYSrJhGugRgh1reuhKDD8+9F261+rYsAOTsIZdUFgi8li5P8vH/6USwCq5Np96I7aFGYomPXP7
6HTfCW2sRLAKWoZxu9dmx/X3Eei3pgozdBcoUVw1+t0WX0ToCXfJRG/PDSzaogQCVIwy1RoqJgtZ
mas9IGh9Fs3nUTOH70FFefP+bm5DGVahvQkeh6IcfuF6N2Ikx4MUEMrkYf9OHfIcBhG0JZWgtR78
GAaEcTRLVIIb4WC2k3W4v/rtWeJqiUkBKOMwAGVfr85QeVnwYhaXZiiRkElj7YPqG6nrFyM1stEI
d3a7AWRcfDvlVZAeVDTXgeIoQ44eqmV5UYYAOPAstNK7RoxNO5UE493Y5PHz3BAKmHUGTFlvfP0f
vS+RcMqZITve3/ztRefj4vH5RRgSn+F685GeDaHuk8VF0vQF/sR3ivgNraauqRzD2HPLGwk0q8FU
BMEwXQzC5OvV2iYJB3RtFoSjXGRu05TVNzyMNthqn8ofxqKgti3kFRQ8uRCp/0BzpcrvBuanQ2dI
ahgulV6oUAubjXLn1d2ygmViGVgrLpzy8/VPa6w+M6JKLC+Q/kzBhzb+UEdOPezEelvHjfgZsDPw
2WSzq+OO60CL+8wn1msa/TwFhX/S/Eg6pEmsuYIffYKRSt5Zc3Nn1EO5wkDvzXXS109iHqsx4URb
h0dRELJFLfHRqOLSqfTmx317ug2jl+IrHXviLwJ1ZfWFpazVilxmsaaY7KUfYkHQiFTs5Cd2l1gH
Kt47j++W8yBchz2FzAvHu/pwBeEzMQBOt0k+yeL3UjqExqMSwNDYqL9jfc/H377AbPDNcqsvOHSN
JcJ8BdQlbt8jlXQe9W+givYkzbYMBdKphdrWZGpiXctW46CsjJx8hz8+DWlwbMbJG3vyAzkFVh/v
WP/mcrz3C9Ux043rmlo3ClFXTli/mUinKARLPlvdn1kxf4rTrxBekftWsukCSbfwAiBbqJWvQtyF
cLBWVam81O+S5N/OlY+16Sa/mg5VK0f6/Pn+clvfjKbu0mahqQvA+vpuJ0knNH2jlmA9GaxuQMdD
rGFNeyS+WxcNAjYotXjF+HQr2w8Dv7KMbiL1QFkyb8TSnbTg2zirnwRV/3J/SxuoIIaLGVhnxIGx
GkZ7rvckNYYfConMYtRhUcU6h0NxHGWHwcdIcWaNFK88ytMXw/okJipSZQRvw7NoeFN0vP9TtmwH
r8JI9iIweVPsztuxUNLKrC7VdJD1SxM9NfWLEZw1cWehzefj7Uorq0m01C/80Kio/Nq64XSHwk5/
aZHN+PNDARs48pmNO++xqG00RDlq6CyodZKXoaJwfdRROycl4UN1mVGClSj6wuj4kNbDg+hrdmpJ
9ELHz3GZfp7LvarEBs5v4R4nmFwaeFQ/Vu6mzuCmS+O5uvQA/EgumNipK6+tv2WGahexl0ofNfmH
yIB56z8lBSSvmfAeha+dvGPjGy/TasRnFL4JFlY/Q47Sih4RJ58xwygdM0ceuKmKuxMabVxUnDhI
goVRcMFgXJ80OhxzGvpCdelk49ICGIzkJ/RaX+4b7PK9rvNrnNybVVbuYCqqWY4Ye7vEafqo6w6M
oTa1l0Ob7xjs5nYoQ3BgtLQJeK63MwRFpGlRVV/MvjuIZgoRh/zQKuPv+/vZXMbQRZ2xezha12mH
0AXV6M/sJxUUi1FdGTB7lbankNrCjuPeeGyXPOD/llrs5E1eKIjo1EIHW1/CHgNIPC0OnDAWPkUt
JLWVFdtJBX+Sv9fU294h3UkDKihqZKuDjHrDrxUtri8WQWp6jn75e4DaTZsAb0gHBTJQgA/XG9P8
grC7CpeEN7aZsDgURL9qbB2SYucqba1EHxfNODJ4nOay1zdH2FVNM01xXV8CkBVRqrtK8sgQ9LFq
/9w3iy2/hWgB+QWDMciUrENaq0GKewyG+iIVUvchKab6KJXT/DPX5PZUlwUiM5L61EfGfJxF+bGN
ij0FhS23scA3XwEOwIOWs3iz1xiO1ZoZx/oCwZ2rZ+gsjy+BcIwE9Vh1/+GyvV1rZZq6kPld1vZc
tlOv/zGfjf7n/fPc+nD0u5DeI0tlvnD1vAsFzId+MteXPPkcpCi9fAeb6Uuf76+yOJ+1c3p9ZBjb
JIBeD4EFqVYOjSLVF1hpi/KkKN/u//0bATqzsSC2ZChnYJZeeXLdagS9TQhSoJDLnkP2+S0Tikcx
5v9VZmQe0jYVbdRT/35WnRYl7RHwBczRsbdrWwj6Rhj1gUGwtDuU1jct/GA2O02JLe/0donV1ar7
tMtDTSQ+SOl65HBbiXRj8+mjarUHUXyfige5Ot0/zy0TX0px5HIGRfx18aprqLjzZ9WFG9Rrvdur
3yvLnvvOUetgh8Jg80bDw00QS7oDHGR1n8Q+iKTe1OtLXco/hEiUjr1hBk6tapXLRJN0lBSYDYos
yN0mAPDWpYP14+/3i+YxAA7yZBrPq59gZX0AIRKVwbZ5LCPrHQnMpyCKTlIgPbf6Ttlu+WDry8Dk
JfVOdIIwndWVi2mW1H0UtYj7pghkabBZpb6086Zt3eu3i6xcf9DkAGflsL20iK8P8Wm23guDXc7/
we8jPE/rk+4SCJXVMgKTnaHflQTs1ih6spQ52WQ8NrGlumGhxO79z7S1KQvkrL5o9CB0v/KGfpsz
9YGM8wUzqKAmgbe+lerBTbXq7Ottu7Pcxoei67n05V7xLuuqvhgb9LJTv7nUbYvt6Wbl0ApKQNCF
e8pbW1kATXqLGWiMAuXtdeaj+IkV1l17McKyZPDi3zwG2B0FquJO42xdWiabjuYsqOe0E5VjI2f5
8xAa+THMQhMcbNnvfNmNzdNogOBm4c8BFb1yO1VkTo0xxg2vHLCzwLSVvnN1ZcfRbF1+GjRMfy+V
FTKRVaHDkseqC+uwu+gnq3r0zUNUPbVGQ2PtoSiKo2xE3PyHvzYj1oSjmjydzGvNwNkYRsygcNpd
IB4z6TFf0uLH35sOdUWRNBZRR9KslUPJ/WzEzTT9a0jZaR9LSbHjTnT+fiNvV1ndhyYNKqWe6/4y
zHY5felat5DeD3TK7y+zYQoa8eMCLSUr5ytdP3LyGPtpm0fDRS9+D+FjKDlK++v+Ehs3+5VOF+p9
EHvm2ifChVKI9BaGSzZ7cfS5BFbtJ/LBgqr5/kKvF2nlfSmHg76hNL8kZKuou5nEEfr1Zrh0MfD7
KSzf1dVXCuPwKypDxnQkQzeUqRXrXGTSx9qA4uJbHzidjCDRz0H/PuvPRR7bFR+0VqlTvE/zZ73/
rEe6Ew2gxNrkrMfVh/u/eut4gP3RRkIEEPGM1Y+OMhgxZl8aLkYUu7nlIlFjN9rnSI927HZ7IYwW
5ualkrsKpKYpLVPd6IZLU2Yn2HD6SvkYRMX7KUiTnaUWq7n5EKTD0E5SwYWp+9qqxlkcxyRRhst0
CuKHQddOVFFjfbDr3Xnv2/AQTT7uoQY7CQ3NdTgT9ek4ijEcBHoPTob3on2K3Sj8VUn/lsK/9z+V
erMtCCQQX1g+FZ3ndairoLA+0/shD9dGe8SHj3vkA7fXER1c8FUmpU3KqGtjqOdKD5psqUantexS
RLMHFflSSf1bsUtsjQk95KVgcgResX5u42bWCf5i6iOp3tpi2AA/Nk9iBC9ikjlzKl6G5z5Jd+LB
jQOkKqQtTQtmA4kLr+3CH420mSeSVkmtPJgEv0tWvuMENiq1wDkWeVRlOcUbLpdRbEw9iQg5O2hk
3HSWDKcwsme9DVPXqmCQRamsdpOaTpUcmo07zpnjQ5mxcwW2tvoKqGUMhifQWl3rrkxLsxAppaCC
fkiE/KD6P+9b4/I3XF8y+rbMxFEEx/ZBAV4fJo0Tvw8bSlxlWdpZpGT0K3oKXbXvlarUuoGp/uvL
YDrFaudtur3ehPI0xpaNUdxYi+wIvaZR5zPqSxSkZ43Cih56wQJeS4J3ivrp/jZv3RbYOzhb4Byl
3UlB5XqbsgoimlHZ/jIBbnwoFZQgZDOM3bBtpwdDKcSdD7exOY4TiCMYR0IXbRWtIZVQSFlfsF7R
nsGMfS19SH8ElIVsdeof1UQ93t/grQdjg28WXFlKnUxZUMpVf8kt4ywzsxVWrgG6asZCE18+MU12
ur/i6kh57MHAkdCSUENhcZOlSGqgDKPZFF4VS/CQ6mP+oA2p6ahSPD+lrbbXsF55tdf1qAQzHyPx
/DPXcf0JkYk0NV8sSs9gwk+leRpR4K+M7/d3tQZzvS4Deyezm0vJF6zf9TKG2pgpjUOWiZlNQYZR
e4QZF7b3uCyd2RiUX+2UJh/7AW5KaZqMJ19SR1fOh+FxivxsJxVc2dHyawALgapEbIioZ10atkr6
lZEsN56gTs1RmqPPuRG/6BrkK1aQqQ+CD7XX/RPYOGeeW1ABdMQ453XFIs+aAPFHpfEULJjhYyGE
GjccCHPmcMeE1lj+1+3xAlIlRkCAd2R12GqRKbA0yyg1hVJiHNHz8cHedgywWkkkEORHegK3aVPX
X8Mi6c2DICHOYReKEPzykV79p2t64UPSTbVpZ91cQxaLpLUC83la1Ica7i+mtPNcDG0mjMudusu6
GfX669HOUhY1WN7bm5h04N0wKrPxaiktBzsJ4uocGHPmFoWBGmHTDwL9iSA/Np1enBJhFH8AeWxl
O+wq4ShUMdR3otA9xhHy0KoPXXVf+vXO51wnUK+/cumjLKxoVGzW3zNJ5nAKc6PxDHg9IL6I6w+N
EAAOG9PZCcy0OgpNlzqaHlq0eXSk/hBZ3PnQr7fmzTPDj1iSZOoZr1O0pFbXt6qYfNg8KYZ5s58g
2ZjJvha48jgvA8K+MZJnFVHzhfvtd8cQsGF3rMGGtnY+jcHPofcVAGZDWxGZSX31bGaT5tSaFj9C
ypIH9EvMqSQHHaEBNsNQz39G09i3Tg4hPXlCHygv8OgSaomKP8+HdOz8Br6wUXz526sjgRuCg0+h
grnAk693WUfzpCfD1HqFLBWHvG4kxpJJHXrN2i1zL4H2+kR5V4iP8cB0P1Yn2lVLkiqKrAULuesH
qYyiQROjBGj5plsEvv95NAoglEI4nWul4yLI8ze0mOMdA1sWWv8QvAUELguBODRU15sOijoqBQ37
KozRQjInevH1NDnnQ0SpJ0Y7Nm7+7nF9NSYK0sy6LtLI6CJfr2g0qlYn6tx6+lzChG0QdrWzCqs/
jMgH7Gw4AYVrH+5/21Wg9L+LgnMkOdBhgljXIaI+QPUzlloPZc76A23DCFqjvHCNqpsORIPNqZNC
9RROU+j4s57/l+UJt7nHy3zqGhkhQqGUdR2fWy9RYVa1bPiG2IKEZIb6O8ma7EFXhcZJ+lp2qM3u
oU3WDdll97RTiNV4ERc0+irt00Ta3aYv9J4uNtGnVG+QRFJF+GrNUT9FMCoelDGaDmNXdE5A9H5s
2kpwCHM+KgB/nLaSK7fIh+Cr0bd73blV6PP628jUQaEC2ZOpz16bg9iNjGZJQ+kFAZUHs2WKo1cN
h+xEsisKdx9MGmnvy9RSdiLY25eSN5KCMGO1zL3dMNfRSyp7WoO11yPuN9p10DDsaQl6J558lYu/
YwK3ARfzQBBLUgijqM2nuN7nbHThEDNH4hUAID6kKjNfqt5MjqmVTHckpRZ9vW/yy1+4utmMWeAZ
X+U1IBS9XjAK4jCeI6v2BDmej8JieNS+97plm9taikfUWqjbroefadoMwNCCxutGX8+cVuqVOnEo
W5XC+8hPZyI9wVeGeSeL3FiWZjh07QvxFGwyq9PUoxkM4LI5efouacDQAH9nAjw+QbuTYm3YJ2GU
tlgncMMbkWSjlKyabLLxKkTi2lRzDL096IjYduC1SqM4NfkeG8BGFEtQQoWBJgxDahRPrj9dOdR5
0ndd7+GZrK+Bln4d9bQ4lGmmuaGGYJw1KqnTE7baCTpmDvUwGqORqiFD2ft71IsbhoQeCkPKpNL4
6/X05BgXpd9AQ+0xzqt+DMdgPqZ9s1eN3/DQlAbh5kQxGYTkeui7pMFQRZHce4maPXeWf0wM0Z0E
2Inmh6KGUsxQXgY13InQN+yIqhGTyiA8Oe21Yx6lOc+Noe69Ouh6OwSQI7XZd7EJz5V6vn8fN8Jl
RiMW3jJ0oXhr1xyIWUEW3vha74lSG31SfKHTz5kQ95YTt378rMdd/jHxzdKyQwU/7YplA260ravs
txKoyXEQC8NOeMaegzIa31P8/lYljXQmxm0e6kSQ3vcKEq33f/XWAaHRSUkVcZ5lPOHaFAPwYd1Y
BoPXMhUzaFYP6qT/oYxV6ZR1erq/2MZdo9K56GMQky/lvOvFSn1Qsjpf3qmx7p2png07TdPfbSB/
D/vWbUpAmWq7F/dtrQpFFOOozJFoZPzXq8ad3hldGQ1erWufmuzdXP3q01PiE4e0Bw1Ri/ub3DB0
fNZScnud+FsnheYQl8LYFoPX9Pp5DAyoRb/k8LKWycFS8lP+20dx7v6S6/bT8sjSqHh972jCUva7
3qI5MfGTiOngGbMJ9002mQ99qiN7AlnuqVXF/gQZbXEOoilxM838hzizPUjUOu3MCk/aZO7NgW+Y
1fII4uaWf27Q8xLaF0GcNYOH9FP8BD9qe5qoTJ9kHMODkM57Ezxb60HoCqiD+8ebuNjAG1DH3I2S
0PHMe5I6uwUoeZub9yNQin+IRdu/vzOgG4lmKMktwLOVQWWt1erIIY5eF8TfKko41vxvqU2fA73a
gUm/ElGtHnlqb2BSaUKR8a8JGGMeoVi0os6bdHl6gU/zc9fE38SqL10xnuenQE4tN6wV44U5lcJJ
h6Z+RtQrORhiFCEfHWlxZk9l/kfv9KliZsEqPzVs7OhTwbXD2JftuEjGE+wp8nGg6rBz49f9GiyT
N44m3TJZQBayjh+aQjDMukkGL1aNGMYBoUsfSB3MT0GgHJO+j89B1tYf0sgMzqEBQbMkgzof9JxM
N8qMYxkqI3SXuuK2dE1OdRVbx87S2nPR5xP6aVKLNp3u22JqfgyzWHBDqyPPYZLNyfBCblKmj1Hf
gz7t2z0ejI2vgwY5vRaT6Au8xRrDOzLPZdVZO3hVgqYbwKLoU9w3wUtEz+0wDH2d2WGjfGa0eHLa
WRmOuTGNB3mqY7fvhvnQTcBDx6ZvH6HQ9h9NHJRT0+A6WVqgn/JJ8+1cjBCkUyrxEHeFumPIty8/
v38h7l5INvBZSwj95tbUopx0vqYNnj+XPuOrQglLE5Ki973T7d1kFQJIHn3cIiz416uYzJSLSY4v
UFuhdfNEmt8FcjEcU0PsXWPs5J1d3fp7yvEAXJYaIeHMej5I0hulmedw9PSsl53ENIZ3EFjNthoq
/cFIitBtW7NA5kDbo2HcWhm2KaoowMjBl63iuqSHI9kv8ULNWPqnSA4+xzOUrUOvwQAtytO7tlVO
ZTPu1bNvnxwaLsoyIEztRmbg+/qE9azTBXOoZ69vT0RgLgxB4wdNbx4l4TSVTrPHgrYUDa690rIe
/CSvhUjNXP78jd0YNJWmPI5mbyiHkxxFtiIh2Rd8qCTVmfM9eo/N3dEBQUaJEIVX7nq1qVsOXOtm
D3aHzq2tChyHJSjcdM2ypcm4CAAo3alaqk66Pu9Y04b1UkhnEGnJrikjrvY6UpsBjMjZDvJxGh/i
0Ovr7+Z/WoQsi1FvCKbWML62VNIin2DMrKX2eyNlbpR+H/Q/Iepm9+/ixpdjNxYUZBDkg2tYBQoM
rhnSIDazx7hPWD+L8UXrPovJ5MAQdn+ljSRnwXmyGU5/wefK158tHH1BF1Nr8oKa3EUBb3yIQjdO
nIYihOq0X9s2tWsZYKTm7iy93LOVfS6y30DCsZplTvB6ad8v+lYO5tmj09o7lOnaweENMo9Yi/Zk
jWFlC1pEcU4LM3cyIEgKqz7aST3WXcrl6YMfiVKYzhkQW6/8Xqp29dgY/IpcdpWv/guVD1e3Zde0
HRDK97e89V3frrWKrIOmC81KZa0uml01tWeqOtKjloYOb8zOl93wcqTJlImobXIf1hSPszTK41io
okfd5R0NAHMgrtP4twLpX/uPXNY7EfVtJYe6Cr5tgXhzpGtwFbX3sUiqSfIiLX0QyBpeEJ6O7DIX
9sCat8fISkjMINIKXINPd204ehmWTTP4ktdAZSt/MKvfvf4otnSzpmDnFLc2hbOmZkhURytnFbHK
tVIbVhrJHjqH7VNemyHiN4Jy7MpW+HbfOG6fedRm/vcppM1wo8vcVlJtBNqkeHGflwe6PZ0zzube
hm4dJTgzausEfMulX0+FjEaeZ+Igyl7Xq59ktDfE2rIjNO/rdE/hZPkM1/ebpXApzGmRZQEHvv5M
ZBa6PkWG7MGi9l4RXUl8h8jKMZjEE0QLp5qqDdPuOyWp2w+2QBZJ7Sgqgqo1V88QvE9DYrW9AoW9
D6UpzQwBeYoeHswdy9jI5lhpYcPlISAUXkNr8noO0jhje6XeSp7Wt9/7lmG+LtfLY1YE7yUVVddK
gLypN1BOSqRqtnE/oT3P1XMVtX9JkIYjo4kB/IYeJ5ENlcDr46bU1w+KLypemeR2nf1R/C/3DXSj
gP3aJlliaI74RkbF1ILanBtJQZ1RjGNb6pQGVhMf1nB1wn+JjVx/iapoyF3yDPIaRatTkMQg6Fqn
iYRuPAxdOwpOKGtF6KRiCO+T1bXZzkXa6NZBbUs+s+hWMa6znpOwqjEs41FXPKNsVDtNUuPUJXX/
VARW5U4McjjajNUrio/gZ2X+7IRu2jHDjWsGyRgmSHtpaemsXNSgJUY31J3qxeYPpVvotM65lR0z
X97xuhuXDD4kNE251JAHrMtZk488Vtw1Kjz8E9CWHgXV1BB0uy7T4qSJZXwoqzE9CmkbnvpR2WX3
vvVaZAuUZeGhWeKuNctWIJRxLfWj6jGw9KQWkR2L8fupbc6jGD0FCQQGyoMa/YikiD4CDNyahCbv
+x69t/vGuXHvgZ0RlhHOMOqzBqcYvjZ2VB5UD3fNhIiU2Yi6PDFI/nJ/na0Pu+iQLcnDgtdcxUuW
mLR1LJeaZ0GAbTXzaUIEZOgDOOp3Vtrc0ZuVVu5TjmqzCMxC85K6Bkz3Ncqix0b8cX87t08p+SQD
13Rg6MEQ2V47jbosaSK3o+bBUI7a6jAODkqhnyHagVOgY8Jtkrr6P3wqKFyAPWuAg2+QrmruN7wj
puaNA+XdYTKAfpipeizbak8XaeNr0Xuh00hiyxDmuuWWhore8D+qF5Tle90CTxeK77T6dwW39v2D
vA231CVGgCCE8vwyMHx9kFMZhVaBcq6H6NKjYDyWSuSGIqzy0k+l/pPLx/vLbRQ1WI+iExyQ9ElZ
+no9IHd92bWT5mXaLHZuT+QgY/LSdJK6eaydsQqtpwAy3n/MLIfIvKUpeTKEnNH9Sa1gBBqkSbtU
khWJdq+j4uqkmrIIOjEOCAuX1oa/VTkLweEb6VDYQjCL7ybDKHVbiY3o5/3dbGQh7IYInC0Rg1N8
Xu3Gl3Q0wGXNQ3FJriLb8Cc7FZJTyRC0KTqxhIiK+NwBkp+G0WbnO19vIwtYfDX1QlbnP9bFQlUh
+loKO54RxI5a+B+HlBm35qsSxpf2qyE+Zt1gt+0xDeU9DN/Wc0VFlO9IzIwHXzf/xyoBcAczlCeP
P6JZc8ANfk+a9xDz0ipk6lyJHV0eS8bPT/ePfePtIKuiAAzgnHh6jQbLkmX2QKt0z++B2vhj0B/C
rBXOeW8hECGLxcGsTQnZlXKEP51u1+H++hseTqdkSmi4AK6Btlx/9QoWY+KrnlgURmM3GIvU1QAQ
O1WkNDuZ1+teVsEobwN0kFBMMEy2LhD44awpU0i0Fs/xAdpaN7a+VZH/nADZ9BVnChvmNZHFC/qj
Xr8E6kIzfp7yc6ldyuBPOp2sMLIlaMcbiiiwp1JMORotHBXKw/1D2TKHpYpBnRIYNYxNi8t+U7bx
DapHip4qnip986vIrRrrN51I15TfLTWHruyP9aicm2SPEHQDi7V0GF8HjpEE4KhWK8+FYMYETkS0
wVlWgpPvn/lq/5jl6PgpsLB3YpWe1UQ7GUrr+t05jNqzn4/HWgvPaah/vH8St2/T8nOINHnV+VGv
4eibg4iYTs3CdNKZVTgMpitcLvL0tdiTQthchbtE/YNm12111UhmLYQO1kOZuXDKGRL+JK7VA8kr
uQqoXyoh5l8/7QtjMiDMRXIOH75KUiYlNkvfj2DsbObh5Dd+6caynNlZP8Xn+4d4e8cX3ipidRHa
NFLYVRRRi6Wu162qE0VYTpkqcNM0zpAVl3lUjmbQkffpRBft+/vL3j68LKswELBEv9zw1dUuQy0E
yabrnpC/TPX7cPyVBtRb917dzd29WWb1bshCnk5iYOqeEhdH6vx/JPAqSt49xwNjI0SikBW6g7Az
tbW3udUN5eLmWUcI4PGuJufR8IxHc68lvmGWHCBs9sSsjDmsW0p92NWVoUPqWtVL4SbUg6dwLKuH
NM0z1xTK9mCWcGfe/2q3Dnn5av+/6OqrteGsG2ECTWXPNKJLm4hyfF/8E1R+e7i/0oaXYylGN8ib
qQHelIvz1p+0IcEuc+tHhPSIYZ3xTI6ciudcfkrqxz48h+WevWxu8M2q8rWHq8peA8TOqjhzQMPE
ur0d7KFiFjd5/dQsW1vmlfly+PDVKZaSLoRBpul0NlxpPu9KVm1v4v///pXR66UKYqnn7yfFs9P2
JZC+6P4erc/eIisbl9O6yYVuuVmj5NaGbvux9q5U/zoV4KjA49GjlYDAryt5gRXrENJZOF8rCA4N
1UOny/LfVP/6432D2/woRBsEmJgdKev1lw/6cqxkITS8WANYqUtx5ZSANf7DKnArLt1Gig8M4V+v
YlZinSxMQt6QS8WDOUg0gE3it/t7uc01oLKlYU/kv8AYlZWBJfoM0NhvTS8XM7jTs0p0Uis1Ufey
mkeodmZ7KKqfKXQ3O2Hy1sJARumiLg+yta5qoEwyTYI4mp4/zGiX6Zl+ZKYwQ1A4mg9jbKRnqZWb
k5bkxeH+ltdacVS3lukyqMgICQiN1qRFijKAQBcG09PKl1n8gorwMYuG85zByRh9H0HkJtJZ1YRD
rz32S12HBinj7nasTrbVFGcGjB5NCLEiMXo0mgXUuNtnXl7t1b1Hw+Y1ZKO2CjPe9ccPsjQujUjg
3rdp/AcKl/KlE0SfwM2vnlVBLRyzUhKXMop6KvWZYihCIZBxhg6UhYJrhkp3rKRBe6YPKjp1rJqf
Y2vQwYLqldtJws8xm5OPkSgMO1a78YoyEwJ/JskPadBa9LvsStVMJ7yiMUtOPGmumLtF/zUUH+bi
V1u9l7Rv97/mxmUkIiEEolnHcMYaBzxFk1VOfg6jlCZ0Byk1vvstoLr7i2yAGsjFueqL1jT3ZE0p
bFR9AVusr3vpVHmFdciMJwr5LTomdjLbgRUe5+mn7v/J49DOwueAQSO/fQr0i0LbTcqHY2QOTw3p
UG0nw6E2XzrzXMnviobh0EMS0lDt9XonbnoVwloZEYcCigToIVOBa5JzQaW14eMVPXGWCmw7rf1P
kl5bL1Grt5kzJop4kjujzxBgU7ngqhxaAdjgfPq3UyMmLyv6fPMRurIIWENYFd/82ooC25B9Eapv
I81BOQ/QQYVGIreunEGZFGpZ+2uctRmRsyGJFFdKZvVXDIAjdGUlykWnIQ5v4CL1ewb2irZLD4IG
M6pbhnGXgTONF2mffLK+a1VjmLYmZJW36FEnAHp9WATkVIO74384O68dt7UsDT8RAeZwS0qUVEFV
quBj+4bwcWDOmU8/H6sx6BIliHDPnJ4x+gBe2ps7rL3WH5pCnhIawmN9R87ovWCFKH1Vg9ijBFHL
1C9yLZZazjJPMOw2keLIQRbV2iVmr/7jT0rV29agVe9NkIqRXXV19k+CL0xj+3Xu82jRrBYhTL+I
N2A3AXR4suA7ghVyOdbpWLebsUcP707vDN6XVUWRdqu1uR7uUHTSi0Pd1O13sRMkeSugaKPudG0s
v+fUwr/pfpdmLlPk+Y7RZlO/x0rWUOxkkrVii55q9iq2tIpWztsPzuzn1QBhl6ocbWBQ+rQzlig1
umiKIHCwYAsaTY2tx36V2F4NWtmR5Uga7LilkqogoTTYgkCLVg2s5NkQcCe2g8ka7/MSvq84mbKr
dEDebKmT+l9Wlfhf0jSvV3qpy5wV4gYmMCgscKPPHMFFYhLWhtVMtUBhLxSLXS6hwSoVQ7Sx8s67
D3u52XqB+LeJ8n+CAoyleIQDtLF44IiVFIp5F+qPY7xvv5i5upnyrVS7Tfi35Yo5EpLGXO5cRfCA
FsOrxABGnVLwprEU2wv0L1bZHqgL/eXrgm44RyPvJrizM596kUOkYaEWYipSDhLYsNpG9tAZ63eK
skYBuSh6zZE4YrhOeIvCBF5kw0lWeFPXNdrjGP0a6vpJicpd3z2EWWo3nfY0mMpOzE5NbP2I+zWV
yuWdQ2wgZ4BM57XCSBextdKahMkj8/PGWW4scum02lmm3RlRZUtQPCWE+tqVxGn+Qufb6TzoYq0o
4LXiBKLgoxL8CJJ3Aeu78G/fUPPAWP1MK9qh/GERI7H0OgYMqD+2ZWQHTbSp4JT4mMys3G7LbIM4
yDwBJ6UMQg1hCdxo28CT5EoyH6U8M3dJbUIUBz3uQEuTXLlt5I2f6L6D9EcNHMacvtZ6XbhmZ32N
Dbm9H9Neehw9MqWkQhp41BrlUdCxZhSaODqoHer6npbpricFayrGS7NEWJjoYNERRt0OnQXW3nmi
FE6YI6p15D2GiW8r8ZTZgZC+d77oit6DZ+5K9d6qDEecFUo84aEfq21WjIDsWqdIN5rwavT+tvIl
uwITEplrv++iGk35lzIhuoz8NDBL8uL3NVXsi9TTvUdJ+h3wEaPSlepTvFVLf5OJE744FMMU7jap
fsirtS+7TI7m6ID9MAKaCzfaEoIvNxj+KHXiPaZQ3uw8FEQ78PSVDOzqGBHdpHcw78ELpwBBCowC
SWHyjL78oxgADiJ57/0WPEcRHkOvftP83tV8yUV0GN/cNbT38nnJILEfUbAmozKFGPniCRPkMs0f
UtlHU81sX0xdESJ5DWfl9i5ZC7M4shXdC3yzG4VHORztRtsJxS8J27rbQS5qGfNgZu4CLgi8Zkk6
z9dzneAcEXuW8FiZ8U7uOxuxXb0HfqB9qzqEwZPac8yicZIxWblxL9gMc+jZSYmHILQAONfnodOo
ESCgRP7Rk9DlMzaCauyJrunPntQgnVzZk6L9myjdq9A2zziw/uzRN25UUrThTs50CtjPYeKY48vt
OblIvj9+GLAuCvhMDj3i8x8WUCKP9TL1j129RX4E9w5HQQSozN1EOxhw3aEJ+dlLisk4PgEN+o9y
/jKbCOHCtpHSvQQqt43eo3xrWS9t5cpRti2GfRR11KErJyzuzFpdMbO7vJN4LvDI5FZkLi8UTICj
RYonF/xmwR3BcxOJ1lcbIukYGY4pMnWFCZEKovTt2bq8l+bAs1wOaQXt6+VkBZGqweD2j1YoH3uj
t0fEJDBl3MZpcPjbUB99XkTYZEr8AG/Pv0siGb6UYDV8LD3T3DRG5NaqNG397DtED/evYzEiIL4Q
LudK8KJHmVC5kFJ1SrDGApZAf2/vZ94dvb6Ze7my4C6/HSoqn2ItSuqGnBQlpCaszsdkZrB7/SYf
x42FFIGbBebXSFAnNxDj8OCLUb3/HwZqkayBJ6Y9s0x8S4/lROUiOQrRg+i7ev6QVOHGate6WFcy
NhC9c7FMgrQBqm9xnlHNrlIrjdIjbzOn9dHxrd4L9Q+Fh+1Epzfp7D7YlZmw0XJjJS29vJY0PCM+
6DLzm3qp862YQ+JZDea4/LLmFVFf6T7VYuV0eyaXFSYePKjo8+aBKYNo8JIFVCK1YRoDDrJa54V3
Ax06B3htAaBokEMGJyrvKXVEnOyryltZrtdiz3rJ7D/8f+hILrYG6ljZIGB46iEW2GP/pZaxEwjo
1CBZFcvKqVCKr38/XMDElLVYO7OB1HnIUmplwWoVTGtxVw4n1qyyM6KvzLMb1w1U5C+3412+0MCs
0HGFwMP+R2T/PJ4pj3mmDFp6zDqI75Q9+sAXNkU+9NlzNeSRvLNic6r2oI1i89ft2NcW0Cx3hZUs
q5cK4nnsZsyTsq4nXGtTeITT2NA9VdRs8/dRZhAqFCMOBCgT51FkvM3AJIkYjTdZytkmSk9WIY0r
5cgr6RPYFYC1cBUBnXNXnIfx015M48ZLj3QWbUMLnKaHOtXtRTgEQTC4guZvG90OUvNV8NrHxFzL
bK4k0XB/APeSpM66w8vVKhq0GCxtxN4VmoYt6lHjlkZ6FI30h6y1novoUmDHucFxNDSek6nTD6Ns
9lEljq6HhcQua5I3xMFSJ+YxZs8YRcdv5HZrKKnqhrRe//7mAR1DCZ6HOmjvJYexnPC4j5HYOTaW
4CIM9TRww9fVc7WqyHztLkDgnm0MpQ1o5mINlKIVW6U6T03l6tJdvfO3YX8Xwerb4k17e73NJ+75
k1KDYWHO/GD0ZcAxnC8EuFRyK4pdepRbL/6Cc7C3wWV0eO4TS2XlafLKyru2g3kts4eRDpJRVzyP
Z7SKlekpu0hMfltWbIP9SbnM+7vMX3Mq/nAAvRgb8F2ea7xlL/QSdJQvQasLzCN2fae4Q8BG9iVx
r/lW+hDA1990DXQ2MRWqrZUKnNKo6G7Am0W7SK9yV1FS64FMP3IAHCuO0YfdJvEr4ZT6PmR7qTb3
o9UYm7oOtHtfK+Md7dsnvyyErRplxa6PFP9OVHrg+E3Z/VbNYOR5micOfpslMqtKdRjlmodubpgu
VT0P6mTcrNzt124FSnCw2zlPSGUXH7hLwLNSUsSbUZh+k/y/BaJnS1LssocctfadUQTT+z8sKlq/
M48Gxc5lfTwVTE+uhio7ohRwX0kjRj8PapA9Gs2324EuVxMnGOcxb03Iqazf89UUN00oYA2ExTZJ
E5bwqZRsGg6PeDKe0m56ux3tcl9yqSP1CkeIkg+qP+fRvIk3paUX2VHRf3bGfmYIpZVd9X9UP7kH
q/6CW/rtiB8Y8/MlTEj0wwA/gJHFxuY8pD80YS9KmKFoAe5nQJbHJrdjIbR+NYghTXYOvZaHmmJV
uUPNAQ5BjxPbkxIM+T9inGvvMuJEo210xdTaRq4rrV2IsXKYmkz+lrde8WoFWvnDB0XSbcQ09aFB
aoX2vcbR01UBcK4M6NoHgxoA6uYDr7K83jo/K8HF9dlRaOBwFaJNPRyc2vgWm72jtdGaKum1T8Yr
jl4fU8j/LI6bIfDrmKdXDphCP4xwsx/9bHQT/GUDT9xbSgzNc81r9nLHcWiCC0WKDc8I9tz5Nxs7
HS/x0c+OOpJhheVm+vfSzO+AJdRBsLV4TN9eJFeyagLOrHO4KzN4c5FVm6kcGiC0sWQXhYZeBPoA
X1MA+nd+X3jv8F3MzkmV2HwNQJvr5GgJ5dChy5GHC7QBzPPt33N1/Ih5sEGgfkEvOB//NCUWdf4y
40qJY0eN6BIGWYehYhdntBCt/OSrqHthh2utRJ7PsuVuoSbLawVLxzkPPo/c0iURxZgNag7qptMF
J453SiD+9TObaSbRpxHF1HGvnEfxpAGHQG/Mjr20R03BTqKXjlZPn0+OIfbwQuItZY0VQP5l9jkH
RTkDuSOgUMuCk2zFXSKOE2dPj06J+sTreCXzvDZ5SBXO/EeY7dQ2z4dVZr7l+dZsH49IRE7uFz8m
q63/a/tfmdHaAAyABi6f1IHhSQo5W3b08UCO4ViUwsvgvXogkfzp5fY6vExtZoUENItmEgVP+EWO
2/hDqYyDwpQpyXbqVBLc1lGyaSt39Zpi4PzNlysPPBgqXDwf5324mLxwrJpgNqSPhfze81/F4l1U
bdXHx4XU5sdofq+tNVW3a0sCdBqLEA4gthqLmNCOa9CQGITTyfTc2tCmTYQ4iHt7Fq9UBykMIobI
lkL2gJz9fGhjB71Qkev8KAUF7ip0jZ+DrHS88S3bYwa/KUzNjtcyiGuLEV4nWxjyCdft4kjrlCY2
Jhn+tGrcF+lbot1V4lo14to59TnG4m6gjpN1QYeBfB2NCNcepgIyPJriyMcpEBpXVuO1lf852vxr
PqFBkcmtDKXysTXTkm0by05mFLZSfInqZq8pa1Yr19YG8BrAQqjEczcsNrPYt1EkdLzvNA2wSNSQ
5yHPvtaBu7LD4MchHmyRpACnW4wpGaSymbK4OPp6lm3ryVBKoO+tvBuHNNxnyFOtTOKVYTEmXscQ
DOGuLCl5kxUlRZa0xRFLksD16XvbqP38pV00/R36UcCH53eDCYphsbEG0wyj0cRPRR1k76lrkWoy
C8HYrGysKyti5tJD4kcZh0iLMAKg9hingtlVhaps/1YMwUMsvqlVzwO3eE7oPDfKeJj/PxpcWwV1
kwD7Ghwo7DztXEr5Gy9QV8pkH0Cys5OMKiPVHOp9/Cio8Itvyruz02rGfOyMdviWjHEYOUUE03nT
j2q+b0olFJ2WtkC0UcJY2HSRpu9UBQrdRmrTUrOxgjd+xGAjfjSjhzOIXzayzSqsameMRvWEnFgF
R6Gygq2H3ZCxVZugH5yygsVM8lk2ECQQDf4ltLLquwJkct2h8dn/jlpzGNxE9/r2Jc/0pt9XRRUr
dol+UW0bvSWHW9/o5spl5sX80R918BQForsrX24+8i7miBIb5W4W/YVZlxxbRW8VgU4WWyoHPS0O
nphS9a578ZCBanSMqTFGOwyCWrbrCg2SzhJnY8E+fDAxFVjRb7lMALm1ZzYSkBuAdZRNzs8W3Jt4
i4K6OfKZGjtPlEOeNhvF2kmJgnytf4d4tTtB9vLj6DT13kpCdHFYf4Sn2MXzEkTsUug4zBLJbI1E
P/a172alLvFOCZ3Ay8OVTPfixJ4DUTWY/TzpvC11BcoyaqNuKvRjbmaAYdCcSSpeEKldNZDum4fe
W9mjKwGNxRa1SksB5pXrR5gedouep4UmcF1sJE21jfi3YH1ZWVlzTrJYWVzoILCBnHPZLttOoWkE
TS+y+wCGd1tOqvxeCdU/UwuvAzIB5o1hPqlvdQljocuU3C36Xt8Js/PP7V9y7ZuC2uajchYSZ7Gk
sNtWO3yzAJNV0qa1dqq0pVi38j2vBwH6wkclqV2mFiRoqY6opH5sADbWdDjpiXPur2zXtSiLV0Fq
UbLxvYwo9V1DUdPIdqq2kgBeLhSWPoVwGoXUO/jj+Q5E4BVth1xVjh6UUbiAsrT34gPaZo6SfJFC
c2VdfnRkztcJOw16CV2UeTcsCx+BiGNPpUXqkRQqdcABTyhTj5q4TcOTHD+P6jdR/iJSohbVzGmo
W1Xd6OJk/eir0IeStRvz2vA//Zzlk6jR/UHxa36OojyoHjKf+kNjfWlkd4ju+2ylx3KZkQJTIukA
RjDbXTDb55PN2o8jQxMMLMBF/WGIM8P2C+CQHtmcC9q0Osqpz13AlXLqtGJ0SlzP3dv74yIT4Tfg
wYTGCV1ABO0WhRlZCWKQoYZxTLgf6XRt4vTr30egA8AdDBYNCbB5zj8ljOYsZWVNtXksREF1Yjb7
RkyKNXeYK1+OEgXwUuoxaDQtj9Q6r9scs1uO1LZ3BeU3AOAHIXxUDxhfbnim//WxQkWEDgrADaBu
ylLTpwsxbu2EmGkzxTtNpoSe4deq5vqaI+3lpqfLx8OF/wtyFgzt+exhxFxIMqYGOAZ391ndhPTn
w5PkWSs78SIFBvv/Oc5y48s1jQqROHE/2SZKKHH4BTDytljzz75yyc+RgJzQfOBPHy2dT+shZImb
3SxElHEouGZbK7bo+4ndgkXeeIknHLpm8vaIEqNs5g2C27aZxvGTmdvbC/NCR4HntIqNHu8LTZmT
8MWtKCI0KRi+h+HtKNg9tmtp+iWQt1mqvnnQTcudMW3KYniKtOy1GIY3+oMz4DWJy5VfclHdm5lh
XJZz6sEhuCRF6H4JIraWrSNvFPrJUlYfysTo96OSxVsS7w7yqSe5ZeMbB2+UpcPtibgWHiI4yr98
EYUyw/kaC/SyiKyM8EJvIanq15vCIA3MIgMveeswITauZ3jXaivDvng4fOCqOAIpbM4ItMX5V1e5
qEWolhzbH2Vsg0Dx7gfVTlcqTldHx5z+f5TFtRmy+UN/jiKeRKd7bt+7yKFP8rtc69PMW3FxlwET
+2+g+aj9tLAR+mnUdCKQktuUCr8kv29/psvpojnAM5gCBhBbpH3O//6Iixm6h9Ye1fHJC79qFCXD
6beZHTxt5fF0OWUq9TmkbYC+Ica0BN55oxCjIFYNx8lCTldo8VEZHMH7hxJr2avUPgUH7eyV9Oby
BCLojNzC7w4T+CWpZeyVoNd8eThK2gt4MbIPVP6fM31cSdauTCNv4TkWnkVoNM7//tNnqlsRW6zA
GI4l7EvUfuzWzKDpA82XXqWwXEmoPg6R81WhUtui0EnBk/70st2OfJYX06oYj92G0/SbWdqDyRnu
lKrdqnasO+jS2Ltv76/tP9VOuEu+g8JvdqEbDHbxe/hdnIq7zFl7+V0uVX4UCwlZFOp8F2WVwhfb
2uuj8QhB6aEH0VEIGFNla1Lr16aa2iV8HpVOycV7bjCjSqA1OR7rGvZ6/xwEYPczu0F7+++lA+b3
/udgixusNSFgYNwyHo0pYHk6Yl5tLNF/VJL0T6b+qOqHTige8mIfCisr6tpsknTMGhoz/G9JIxYF
Ue28uBmPgX4IDeGQxbYOAumvdz9Yiv8GWez+KcvhEIvleKR6uzPU0E768b598IPtJKx9tytbEfQ1
/1APm3nfi5RtgNdoGXE1HZUI0Gv4TallRxT/NZSVpONKBoxuBlkAniOgtYCJnO/FymDfZXo7HYUK
eoSxM7+KDXy2TU6Oj7z4NktW8rZLwAiC2p8jLu66uJdjNEKIaLSTa6r5S/s8IcbmUI/CO3nIHwaz
2GeDLXcrkT8egYuDYFbXB+uP9O7lIxEuThuKcj8dv359DG338XSf29+fQvvJslO7tEP7cdiQ4tuB
Uzr+9hBv4/kPduD++29p17Zkw5XaPr/88/CWf3VMu9t+8+z3wB5t2a52PKB3wZa6th1uZPu0Z7tt
jM3r1n7ZPTzc/TndB/afX39ur8gPfuOtES1u1soyB6PuGZFm5/aTe3/fufJ23AIgdiwXe5R7YC5P
1tZ70DfW9/oBtU3NCZ+ak7Pv7Tug7/ZesVcu++vf99MsLy7hKK4GXffn3/TkZem2KnYppSyX2r4e
/6hOwPLq6WUtxZj/0sVE4GykzqRWdAQu8jdU5/uxlLCIiyJq4qGwjYt45Ur+2HPLGKhRwGMGlgdN
ZDEwaKZi7Gm5eJTs3PkXUyH+F18/J7H/ef8R2KJ9VF9Wvu+VYwBm4H9Dzufep5syDdVu6i1Cqso3
3Yn3yUZwGjt13r7OC/Y7Ohx27aZfFab46Pwxj8oBvJ6tb1tkG0UXfQ49t7lbZPdbv6apeiVDOftp
i8NeGqM4NCR+mpgoW00oePbh+h5WTU2eEm7rMTwqNbopqrhyDF+dE2DJOD0p0D6W6CmJrr80KpV4
NLr2ucv3WXqozX9jtf12e/IvB/hh4ggXdD4e8QE4n3tgl9VYRb50RPW3bh6sorPTAsfvzSh3TiYp
W6P+dTvilcMYLrOiYAnDGQm9arGd00lNGinWpSPqbOqU2lEtOXL0p0/Q8Mru9fYu7voDMtPPK3Hn
oZyv7JlDDUeHKvQskblY2YrWmrybNemYPQjmflIlCvLYr4w/UdeHAdtkr6WebSVjezvuZXIyhyX/
ATBGc27ZmouSlrO6NaVjVPPyiO9j4XuDx3L4FAorFZDL2sR5pEXG2RVyI0WDwbdsIrv9Ifpvsvgl
K+NNcOehzHl7WNc/I1g4siFQSzDYzleO2BkNOuaMqx6305NFpoBmjKdhNRpJqIB6SGH98rlmb4e9
NkbmiwY1rWOVZ/V51NBCe01TM/loGnA6LTdong2scz2nDX8I4sqEXhsjS5Te++wIgkbO4mSqxDCe
IjOXjykMzL7fhLWtQqoszW3KTVo+Cl1sJ9ho3R7j5d6f+f6zahGFUYUr/HyMRRPo4xQl8rEUH8GZ
tnG9zcY3v+1X8skrc0mceXhkRHSNF4db6SVKWOqVfByK2jHzHwGehFFYgL7jwLe0O2xXbg/swtKM
CshZxMXXS7KhmzSj5uvlsR0nWH/kdtZ9BVgjKE45lLtO2Ki1hT+oYVPps4XAgiuyyfljM/ystfLe
s3ZNavclvk0sszo0dpmv7xLZcDQFkkvg3v7FV1cAKE+Oi1lYklV3/i3yKJVbvS3lYyG4kUf1IKo2
mQsgXSpRNi1tz4Dmv6ble6V2hQoMqSo1Eo5KoFHnUYNRKkC1dKy7QPuFT5kzWOFWVDYFb2TxF49X
PAQquzWQqE+t/e0hz3/34pjkSmC10x6D4LDko0pa1U9t1cok5aaGhFCdu5OXxCsTe+XewfKNBBUN
NPRurMW901flZKaBx0qIsldvmI7lpDh52G4EPUMaQeRzKlTD65XD+NrMzgrUlOSAQPI5F99TD6q+
EqiUH/PuJ9KkPRFGAa97WyErNu0ws5XftSBvbs/p1bCz3tTHNgMxJC8+aFfKRV0J9B/gaI+VWwvj
ZtBT2xwOuvS1iIt3XXDl8AG5ybVMdXntoTI3p4xkEmjEMuxF6MyPqyQQsa4JrH/bHPTsyDsugDkd
781Yfh488cmQXUp2r+LfYjiWoRc3vabGgTqNPMgzWTtqsfdaMdjBio91dxcL/ZqGzcVm/U+82YIY
8weQ+ItnXl2MaTmIyfAsRREHGmob6awgGDsY/dk5EEqlyQ9CMdmyv+Yl+0Hd+LxtlrEXC1rNutao
jGx47oyRg6k8iJh0brC0aYUfqWc4Mkhx5PljW63jHRLF4NhBSFNvrla628t8Y/4hWBBDbENGyqB7
cL7UrEicOlASfO8I18/2SaQOif0e3fY/fqmvnOjLw+IjGBB/QJSUttlZ58GM0aqVupuGZ+AzyFJ4
mrTXKqt6ub19rgwJ7CCp2ex8DEV3sY6QME8tMzKHZz3VTl3Aox310P6XCmWveb8d6kKCgRHpyIwz
e7PALmWJ8xFBoGjQW9bH57Ap92Gg2ZX5pRwPajmykgRbsqY7rbaeMAd1kM6yGetoBXZu7GvjZ9YW
TrbqzzQnGecra7ZmIg0BZ8PJsZzjcag8rSjD6dn3sOizAFNuUj9p7sJxVRDs8nMSiiDz4IHKLeG/
Fi8BAH/p9MwTEHl1TRy3Xq6scXYuuCywZ2eGII8OwJn4vC0O4bzTMsEPK+k59rtmmyRhcyhENYdt
qfa7fhTk05hCurRU33f9UjE2eq8am1nsaaN1UwdMwzMeYrCXrh+gPAJFQNoBJTWcoGpJPAOpVU6W
l1prR+ny0uJ3z+0xC/kygE4sk/O10RUJMCczUp5HP92UiLFsA3r9f9TWRgNcM+xqdCKb9KR1/XCT
P9XZ12nedzNie0UG+spRd/5T5i/56c08U+4FLeWn6He6k7nB5rn6wcPULVeygYtCxzzmWVwdUZK5
XL4snSlWH/eSkinPAIfsdFveSZvI/ancefeZE7/e3nxXVjqxILnMWSl8wPnffxoUOgEiRpjEahSk
cIovvMUqa00Tbj7/FtsJFV1plmxj+ZHYnQepqgHz9ihVnqv43bJ0NxrrbQLDP1hz27pQjP+YOorx
tDe4jJCbPY+EIXRpNnquPCffdGFvbMvdGO0yuM3FVribcqffa5KdrgmKXtnDH1A/mu0oyACBPo8a
9SGLFF3Z5wplYvxXVEfT4r81FmdonMPzw4EyEdD1xW2nyH2oDnFlPjcSEkFGjGnIWFUPUxOu1aOv
rAnWHSIzlPfpqxuL9EWVu0QefNl8jjQBxWojbDZqq6aIzKyaylyZOZRWRar7sCbBhi0uM1GpEYuK
DPNZKGeWnyljTeIP0e6vFzko3RkKjwgXGJ5FFEOolaYYBPM5rSE0dZJVh9wibfRPE8v16S9jzY3W
WXEXRXoDHsliBRqCXyRFmFjPtSzmp9jzc8VFLGjgqBpqaa2cf9HoJhZiKMhv02KeF8ViVYRoj5iF
YeBByn6yysK2vO+G0lMV2PVtOkt/PI+lq7Zw+qvS9itvx3+17QTybn+lDH7xLfkpc1uRJcrrgn7Y
+S6Q6DCHdZf4pzFHnH6qqz/x5K8JCFwJgi48mE9YoXT5jMV4zZKCrGCZwelpu3Lsrv3Ni1UvCpbE
tc/fTMbhrF1jFycgdiqff/biGjOaNk9xnwxOY/gPeIWDpj4JX+m84gbmWMnkKupBi9+K4Jj5yHNX
j74s3g+6U5nWyiPw2g+BIcpy4WUCg2KxPEUprXHfrqNTo0aICyfxtqoaLC4VI7PRJXNub4Yr0ehG
8s9cWkGoYjFsAdG9JFPl6FR2E64usi0FcLjoayXb/yEQeESycC4QCBXna48zt4jbyotOpincT4iH
Wen0bwQl2PDXXNUu01Xwo/QEqAaACgRJNw/605WppYlqhvEQncIoeB6Kb+m0E7vXNtl1w78aiaKo
25H0JKN/Cs+I/zQ7UQjtioJy9FsXkufbI7+88uafg+A2nQOLS3YJbEMnVxprsYtPI8kfGMUoU2zL
6gu76IM7C/THyzAXKGXL11B5z83toMXBASu2/p6pDPCLqNOV8/bab4Jpj1kG2A9EG4xFVmGAPB6l
QY1PXp+85Zr1FJvtdhQ7W37LKyzg8h3maKjuOp0JRR7lcDtZeyZdpmtcXQBo2Ha8wNFeX2S844Dp
U5NUySnX73mtH6P4BP01UA+5cahllqGQ7HUxtm9/jou7E8AYeD9OYx5OUAAWp0icVL5ZdHwN8mc7
NCvbKP60wZqi9pWzau5RfIi6kwwsx9YFvlhpZZicQskEl45sk513prC5PZZrKx1UEue5wgOQgS0O
iyIyVE8z++TkySkFQkTIPVsJmkOm7RQhs4t8dJIucBA3sHH63VTmfZf8Qtl0U7WCrQqPKRj3lZ80
z99ZKsnP4IbFyIArhrb84qvqAdRPr5GTUxIkr5aHvWte/dTQUcqsn2gPo8fj2cIIvOp3RX8hHleO
z2sTTxo7d+p4HepLtLUg9JkOKzE9ZcNobqVhHGcFpzW/givHJsoHc8ZMjwhd1sVpFkVq1ktpk57S
DnRuGR7G6W1Ko1ch/Z/GQ3EMmTAgARcaVZ0Qpl2g6kxnllMhO8BIW1lE1zYEABEY1rNOADf3+WkZ
SlOv4IyYnqrcR+Wy1396QxttPSFbRRzP07JcG6SrMxYV4h60mPNQcTKVeVsW2WnciYjO9bobj/tB
P3nhSys/C+NbuSZNcGVw2J5QOGZ4mBzri/sNBPCUpiUfKu5kzQ7bTsDYVTmI8vvtZX/xCiajhEPH
lY36I35ziwVRWLk/5hD2T6ry1hyQ1hQpKFrvTfsQVS+VvCZCPO/rxUSehVskWV4VGVMyZtlJ1PLY
NUal27RF8zscB3ovnVXdKaa/hrS5suaJSREEmCT2Ykukjd7VkjeblJ8i6ffUJq6mFnhIncJsDcs3
nxDLwaEfzb4iWUAoY3moeV4qqEmdnfzQaTDRRblkeKf6nVFFEHkE3/5y6rUlQr2FxYHzI1XCxdvQ
y0BJB7gBnKJk8h9gSoRbr4m7Z7nOho04mfWu98Vhg/W3BKQBQ+KykmUHf6lxQx15cNVO7JxckwtU
DpUak3hRsfVStZwhKvRDOQwiHCULFdkeVkIURPk9itXS3vL6zIHLB3pZb1q34rxyQ2sAp1aM8aGK
iuihLkPN7oJQfk+kyXA8JsWuxJ5D3A8waAf1sKtS/ARgWn3phbLZ+IIc3FHaLu5kyttP9VShhWu0
7Ur2cO0DgSH+gJZRLlh2YiqZ24Z/mZ9G8J070LGZS84/OJpBiXlIE8ntKqN6t5J2bd1f9Azmlxvd
cTJxOkDzQXJ+gqDnqtSpyrsNxLKtSk4nyTtzOvThadB2MW7FpThfd4Xbpe3h9kK5tv7pC5ImE9dC
Ivo8dCGYk1k2UX7qTfM1t750YXEy5jN5JSW/dpR8jrO4QBGukXPNC/KTV7pK/J49iaoAI3L2MIJw
/29jrKAq5t+93G6f4y3Wf1OW6iyHluOK8d3sXnr4xtZdjKx+weq5PYXXthptF2guBjuOLvL5FOZG
7IeNaWWnUg7VQ2eGdF5M8zj2SfP7dqSrkwgUiRqTbqF7sTwguzTHJIJBqd1DPmiOWSNHiCNu0/6k
zP1PnjzVa5XQDxWU5URSjgdMrs055jLnEyz0g5RO4IAMNlIBWgMnqepHqL71sAe1JNr66d7UYtfM
nRyMbU/CHdnanlcpahx32JCQZcvhprEe8FNDoXmwWw1lmTXjlWsVibnMQvrPt4C0sZibJjCtILI4
8IqNX9uiI+tIqDkk2v5WPNRf64IOiR1UwJra17//Kp8jL+5/YH9m6GlxfsoaE5sZ3a3RqZ7o/eAJ
7RZeuRXL4Av+WCs76toKh8QBSZacjfLmYoWbZSoFSlTkJxO5nhotzyD7E1o/9eQtsl5uj/Da0fgp
1DL9bIs8qyqZudXQ8uVqCB1VSvpHUx8KR5nkamtoSXdnJUD8bwdeGeOy7DLQc8JkNudMHrLXSW/t
UXooymIzhF+T+NftWNc2F3wlGNu82iAdL+Yzxlxm0rsqPwUe6OXyKZ9OU/wkmtFWtkLcyh/Faq08
cy0kgrBoEIFSp0m+ODl4acmF3sbFaZKM2i5pQ2XarP+hlKqTBMN4b3Wab5vxJOyCYRr2TRDkbmnB
xe+VCdVyPfwFnK7d1Bgw7k2pS/aZV3R7mSsedd90JaW+dlUAUaGNA4afe3KRdULU9Sgockt5g4Vs
SpKmBzOZdESaBFT7gmpNX+HauTo/t4ANgyvHTuT8XO3MqUjQqCpOg3sYnDX047wrl+fa5799sWun
JBmU0ONvV8zalfrXOP2GfqnnPWnRE2p5bf6jM30kHHamcbq90C4cy+brHgw0yH0duS8e7OcDa4vM
GtlExamZii04MeoWr41iOWpobku5fW3jX4Wy0Ye7oXopk9a2nqfkftQQczUMsv3+PhB3Qrxvkv6u
SxLHK+78yE6FNfXbi11PRxky1Vz0h9BEF+D/OPuu3ciRbdkvSoDevNKUkVTqpqSS1P1CtBnRm6RJ
JvPrb6QO7tkqFk8RszGYmQYaqMX0y0XE5WcqIreaNAc/mGXP92pPfR6fHPbQK8qBNvkLkutb/EDX
JSg5MzLdjjoKiinLfqjU4D360DhmhiVsn3YcQX+pQrpCq4Wfd1p5l+Ld8yCATQ+Dac6PWj5X+0wf
3QDlQG1rj8gddrVHcBmAtVlm1z+xpl9SbsYIGseCtG1ktElI1UOPLqDkWNt3NfHFk27PAYkfiz8b
22MlnpQkMCAukthDoGUu5x0ZsnkQTt1GSqbuCPOaXr1L/pZp6zmJ+U/X8goNVM7Pot4VaCsnTnKa
psmfWoHXn7wnIpV01oeWfPRgsnbYFqpm7dKypfeBqrlEeyw+rzUJ8Nl8bKOpnX7CU3V9As4fz3Cq
4agB/Y/kv1MeYkaMkIzNppTd1a7EFpEcoghr0DGFD7mcncEZa+LUtI0gZTGja5hXyDnm0Dv74SLe
eZioBSUHvRM1uIAy58AYBUO7y/T+OOSQdwUBb9LeK6B3e2vrEWV+bCj2wDWjBcuWWZghAR/Uj9sr
uurfw8HHWYIfJemRLr/ZyhVQ3xkK9pE23zUmOoFo7OU13F7QnVfPunWfxr7oDB9orA0vYS0fieAC
HYbwAIEuXba1qSUkNAquYb7ei/vSc/CPjtr1Vkri/xjjf+wsns+h4AVQubBjVR92fEody4/JU9n+
EJ3jo38hdC1PdXrAsjc8/etnAqdEEqojfpJ63YvblJY9re0KxyVz/HKKPTv9W20SiW0ZWbxFoMiF
PkmB10KLEtF47KWPT8kEzEQHgb/8UJVn/YdtgqQEmYocGjtwQv8tzxVkhwDmhP4AnHGUFJcLSU0a
G8M84Tk0yp1esRemlMeNjXp99SASBKEzcoDoAbjqE4XytsJ4V9FInYHXNahXNgYoEQFCAi1k0vrE
Bp5EeW3iDU/o2s+7tCv//stFq6TF1Ko67FrWvejuuLo33D2YufWtxrG1dZS6wXC5dLSoLlvkqkZ3
SA2qvag3XcRO6Rj7xNSpXw2J8e9PHgaFZx7XIVI+V7DAjpMx1lD+jOqke8gG49QOIGMBiIEkeK5o
e2hzcq/FzRHFku8bCynf5suXC7bxcsHDQUyKLOHlhNJYzJRnM42AYBsC3sLRsJXU8qYqh9KOAXTi
3AS9laMNuO+BiuJZB6r4qT82fdce26HZynFcX9vygyBrjPIIumqWKY4Yt505g4Mr0mvtmVj5k8Vq
zL/9pzHnY22AMItvzf+1h+d+ZvRgFF29ODyXc2BqLC4HwBEj1uehnULUG1JA8xQhja7ROQA01EMh
xi8gllSjsxtz5t1ehbXNBliNTNPCpwHj2uUH6ONQZag+YbNZIzzLEsxxJaj3xIxg7balK9YLeTl8
NSU/5csByoeqEYU6YayN+Ml5DlfhI5nKj6RV74Td+Z0+PWSWC9KL2QPL3H3PDD9JoSoQK/vZPPB2
q/NrbewoFEkIHiovzpKPaiyoC/XjkkadgIJ6Ce5F4UnFhNvjvg5JoFiHRg4pAiaVluWu+zLswigL
PiLXE1kx2/ctKIUU95/WaA8q3ewnXrkbkaNDC5tcUMNYookNqugZH90ucmISUqX1FeZE5QCanQrZ
OcHIS9NAEAYojJO11Zwud8riOEtEI9i3JBwMHVOX40TVobGFW3fodXtprD+zveGhrMwjcjwAeIA6
BfIky+ui1cCPrqAXPFKAyNLQ0SFOWnlKthqWVjbFhZnFNZ8a49iaKsx073pgfB9fbu+G1Z8H7Ro6
GZCKQ336cpa6ftZHAZR5VOqTr5ThXDD4IMF/YUQSp+JEg45oueV6xc4gSMC7SBidT9PMz1GCn7TD
bSsrC44i7n+sLLwpOiaOOo+w0gWG9+8PzdffXlZ1lIwNFlaii3Jwpdkl8RX9g2q/nPS/2VT/GcOy
8d9JlIyWE+yI4ejECZ69znPzfQty3tuTtVL3x5MieV6hroe7fpm6J/WYT3mj4WiW6H5IkWFmqB9U
XkbQguS58zeQjZX1Ht5nembM2d82v3p4vlhfbLsyq4uJlrA+C+7rOlKM1oy4iwSJ2Crzy2Vf3AMg
FsG7DjZbpIyWwU/NjSxu+rLH5rOUnU5JuSca4wcD7SblpLZel2lKUCA3eLLQ0BbeHuja+QK1K2hx
oe2ENoOFU4F+r0ZttLqP5u4pBrShZLkn5i1B0JUkABQa0DQsdQzAY7QkMSIgKxk1q+0jmqk5MnFs
1+jaDrpK96Y27tyEPLTVYU7p0bXGIBf6zjTJxvFbe0/xDai1O5BsQllk8bBodk0G1QFLUm0mP1po
k6KvH6j8cHalWvr9iIRLK8U4Js3T7L72qEofiNAPaZfsmPkCDaaNF3517hHgwGWVXERLWQLoRDkN
T8Y+ytDbY4JqtEyhA7iR8JCjutpeX4xolxdo0syVTlTWR4SI/WwBxT6D5eyXkzypylHdap7aGpL0
Yb883k6aa6REz15EBvB9TmPhzVZUacCL3d62a+dTxob/f+rkXfvFjl4qJIcv3kdD7Bn1i+sIb9De
681raCWIQQzqQD4Qb48BjshLO0xpjXScFYwHDIfDqIVJegTyzutVI5y3mG7WB/UfY4sNmlWNWZkJ
jNXWh+v+SJwzqtY6kse3527twpHFagM0FOCIWW47Ths4DXweIor4SKn/MPOdoVVw4nuleNGS+6J5
v23w+vTLBkuZKAGPIXrvl+F8pjMobyakgddOfTD0B8ACehTACzTYu8qheMhHCh3izDPRaTNuxKFX
W1IaBzM3ehTRPaYtsdjgJofOQIPcVume4dDl3eD1TPu3c4q8KvBoQMLBndSB97jcJ8kANjphWUhY
jE/8mBxHa2fHe5Xc6yUL0q3O1ZUhXVhbeBJlQcZiVswWfXog+Rr9CfBdqomN6+m6/CYHhQhEYiaw
esvH3q7dOI9dp40oQR7Gnizqlza94wmonhCDGd8nPQeIAoHmoXLqZq8RjYQOENO7bh7u8VpSDyme
KUhltf32llqdAXSTyagf/XhLj82lTl+kLG6j1DeKv514sbagylcnXw7+i4XFHM9lDiGgHBb6DPFk
W+8A9jwCaTj1yklPNoZznWm7tLb030ZqJh3IdrBJWxDFFsrRyAeIJbp+0TgnKKZ6HbKLA6SPcTtQ
Wz3cns0rz3RhfZEJI8MkykHYbWSSuPFSS8R+Zrdb7QLyDFy8RLCC1i0Uf3D1SLKjyzPiwMlxWIwx
OtVetIfcPDACBYdjhdLfphbvVZpfGkOkKsvqn1DVS2N6O+ejywsambN116X0r90900kN28LPk6Cz
1bCfwTeBmltIcy26PZ/XCVppHYymeDUgLIo2jEvr9QxdjarDhKZGChqnD2AegsYYXlKziXhOTsw2
7tIpebLEFir86g35tCxxThqaGjH4S8uiaSrVLBIaDVTZD3W/I7+63t0zLTveHuPaCZSUE5C9hW6g
uYSf52k3l6JDIkQpuzFIqAMpJadDmwSqiRun43p74mwBDGNL3QcHoOPLMbFxZhDnUGlUilL43KYW
vIrB2BjQlhX90kpTE5MNmUUjrgUx8SgNbk/YyhlHehI1N6B5cWGhzHJpgJSlhffNplH60o+514Dh
ayr3mfttBgO7Fe843TnVY0leb9u9EneU9Ing70QAjdokBFwXNxkfQK2p9hlimQ7aU20Kt9fkcJgy
pSX7olQ1VKOt3C+LYgomy7GBtXXmA4AR8A5YeUbjLpTGk6590o2Uh12tvIg67w5zOwIEpUzVDqrk
Oxor8IoM5akxkvRUzDa4RxAphlNssF3WOWADsEm3sTHkl1/eKHJkOOAouFrXvTNCUOboZYoUit6F
eZeGALfsmiFAS9wQjMMEwP/IwtvTeX2LfbVpLUGWejy52PhJF5G36lz8dF9HDyq3W00Sa5sRBXlI
hQGKA3ds4U+YADkUTtUi7SFctLYrovAHodCN2OAzY7ecQMkTCMSeLuMi+Rlf3GhSd02JXowu0iDp
lJZvfAYzTu2p6LZB8mg/tHlgQbckt6dASRo/ScRjKgCSnIjvZH90QOAbiNNXjd8i21uU39rpCFTB
nrT0/fasX19rqFrDA4H7iLaYq67VQq9alParLqqKZ8Hvk3MMXJ66Acu8fvJhBB4JyiQO9DqXAHS0
K3DhOsjIafF3UP0/5BnzR3DOI+McuOkG0Pv6/oQxicMDxSDEBJedEHXs1gIYPKTnbDQ2FfSg5DFc
qy0yilUzKBMCfi2LP8viSDrggGq90kVDBkEE0TgZCj66ctDmstjfXqPV6ZNSApLmH5i1xTXd6XGH
MoTaRb12l7lKwOtDCiRZmbwlw8bkrR18VHygAgLwOgoxi6s0yyhN8tnuItBo/a3QGpYgcp48pUNr
h4pMudK+KXSrmXTV6CcTIij2VCDGLg9LI5oEEAfkhOxxH8f8PmfQO3lRG1+HD1PZ+2L8e3tCr/SC
5c2NlxWdRNIixL8uLSpCaTRSW9iQe/VYkuBN943dvIOSmwfhOp/7nTeE3V5/dvx445pbW8yvphcu
YTxZQ1sJgsUkMXk2XQp+mSFoOwqap2qqwyrRnY0C16pJqEwjS4SrCK7i5Wg7Gyx/uczP0OJohCWu
8EEFJmOfVJtQR/lTy3vvU9USJ1DiiBf7x8hcFWVDJEVm/jODs+3nIDEvLDDdH1PH3FHlye226HOu
OSawmlIzB74f7he4NJfja5MeGc8s7SNTDZqf9Nyc53P+LT4S3w65P79rIONjx9tbaO0dQfMkol84
3lI959Kmk2qDrja0j9B1gWabAaoVP25bWDsVUGiyIb6D1Dn6IS4tVF3S1IbKe7i6T3n9k/eHEtgI
yF0ACR6mSe0b6VaSae0JBn+eZMpA0gzs6JcmHVLkxtzpyJsl5p39njfjXn0qXSCZE/0VIeOGl7Fl
bvEW90k52nFs9BEoYb140j3QweyUov7V6SdVuwcX+0YyYdUgSqso/wGkcdUxVUIhkYwtROyd2BS7
xIFgSguB7n1R19XBnfgQNgPqYnGRiI17de21gIcoEzWorSK4Xsxsp+c96EUxsz10BTlN+11i51XQ
JEMZ3N43aztTgq4k7YgkaFq42yylfO7ibIjKuaHhMGm1Zyd4NW5bWfMbvlqRX/HFwdFVoRaKmw+R
BcnELDdDI31KkrNBu401WzWER1b2dtkgJ5Z//8WQNTDTHeJxiDqF+hpJA52dM/VtcLcMrcwbJLoh
IwvAKLb/0pvPWrcrBjtlkVZBJkcpxvrRjpPiXyfNdDhZiNbBDie7kRcXJCtjaA2zcoD4p35GD1Ak
0mynmOn+9vKs7Dck5SQIDsQtwNMvNkFV1m6nt/YQMVA3oazuYdZ0EJnftrLysKAHGNBWqVEAP3c5
GMWIZzerxii1Us0nYw2Nn6n/YGiv3FUAIT60k7Ult7U6MiTO4L3J9NQSu1+AeUylJIXN7PeQfgMp
PMlebw9rZcvhEUFtFxS8YDNZqgvMrdWDhrYeo15BIaycTC0gLfpHx8I2gx4taRvTuLLzdDR5INxH
NdaE8s7lFkf7kDtrqTlGde/S3TxYAixJzb+VzIXPI8+Qib4viUNesgWZsbBjq5hGZImEr8bdQyPA
6/+kUtCzlvXT7Slci8kBEsOV9tmdCbTY5Zj6lilpkplT5FYqf0yHygxc0mkR0JjmgSCe9VPqTqFF
ibYrlQwCT5rFdl0BJq7bX7K2R1GTAsIZzo/kfrr8EGrkqHPb+RSpgwXFFoK++E7lgTXUL5pVfJux
vTeetZWsPFrskIsD1BuYMsiMXZp0+7bvXYOwyIJGVWCjQzXo1CzbuW0xoNbZNo/jUCsBfAvyiPem
va8SFykLBaARxSZbEtkrfsTF1yyeHoJkEmeTxSI+QGZPb+IhZJZLfJBH1QEv9OxubHXg+MZ+vFNZ
stVZtPLmglMezgR6lQHWWibwXTpkTVVVU1TjobU756fdn4bK8sXwIag4QD91i9Z6dcBfLMq///Ji
AIjpJg46XQE/7vcN+0HPRdwdJJJK97j9MKdvt3fYynWBtCvQ18gKotK7fHChn0vq2Gp4JNxfah1N
LvegEoFy4MZOXrn5IOiE7CMgOyuYO91mptnlLof0Gd2NFFRAhbir1ffbo1mxIhVXgV0C3SEudu1y
9hz03XWlNs1RZ0J/ggBrnBhlSIZ+iytn5dbDaysVqiDGBZrzxcOuTEMiwA4nohwSq3dzY/dQ+9Do
huN1bUU2OqDxCTeAjv8vziK1QA3tjiaLSAaJ1abzjK12susJgwXUMhFKApqCXMblhNE0IUkSY7v1
Mw1dCmSEbec+oVsSOytXqjQEHwhtBfDtlIWhAm4pU/kwRcp8Inr6QKHZaYn8SRb6NOiA/6jTf+Lp
zwhV3ttb4nqDo0ol4xBwUiJxtowfjazUjLjsecT/ZG7I0PU0BuqW9tPaNEo0ETSIpdtiLk6tnrBU
BayWR91Mg8oZAGJu/MH5uD2Ule2ARnwUSRycWNTgFnPYM6LZSdKLSEm+tS3ogMXv2waurztsBSBV
8OsQJkKYcbkbVMbyzqoTJersZgrbHPKtIO/i39HdF9QV2KRbDb0BHGLjGy/ummFQ9LmI3tB1h4fn
0rDdm2pZiExBq7/jdVDp4p4liM8VP2PoTSiH8PZAV9YL9V+sFPCwyHQuEWCZExeTwVIRUQ7y1elg
Fczj8/62EXk6L9MJSEahHRRAX8TauGEvB1UgRYU7oRJRMx+q/neqQ8FK+SZT+mazYWplk4OSDCNB
4hCb3FzkZea25pPudgJIDWfHS/YkJiuYBnNvE3G8PaqVTShpbJF+xgSCrXnhkiAf3DmZwpSIVaXr
26OSBl1H2w03ZGWBUJ8DTBpnFkH9Ff7VLiEz53IlSqrJr8tIJNS3t1i75HZeLBA64MHHjD0PErKl
+GiRdQQqTroS0SqcxTdSOH4GXt7U2Os684cqDjXl1+3ZW1koEA1aOLyy7wmZncs9gV7wuChMokQj
N9Nd3leFT3KoZhUWPQ5QU9tYrJUtiJIq+NzATQbF6SVhRaxSw6AWVaPqsTNrn9r2LlbvHfQzQexk
d3toa7ZAxgNSbRkOgJL9cmjNqLltH1tqhEx8lvGg55mfFem3Vrufnm+buuaNAeEHyA6g0224n/yN
l7b0WR3zruy1qCXGPuanlCTg++tAQVbuW+X33HtJkoAgRt0ZdXMqWRwqaR2KqT2OqfrYQkhSid23
2x+1cod9/aYlpedoAjzb8FaLijYLRRbweEesu8HYV855NIaNA7JSTJbpNWTXkDTE6i4xmjx1BMq6
hRIR61AmlRfrL1lXBuBisysocJ9R5AVSc2ONVw4/ngfVQIsFwhJ4P5fznjWdMQ12rUZDNUOvwWYc
kNlY39+eyZWddGFFHqIvPrBdGcwWfa5GclyNCeSWOnh1J/xEmz0932CVW7OGhDrmUUPkA8zZpbUK
Ka+0oEyNehUiqq2vxSfAgvkQVP3GDlk5/DKu0mVYJUldFrOnmUWrxImhRllnh2YOnvmU5gxSTmhh
rcutdPbKfkTqRMNtA80a/QpUS82pnsw5ViN36oPYSh7B15GbLyr7qZLkRKbo9qKtBI7wH4EpAi0h
kEvwuC7ncersoqxLdE1oSKhR9iKaD70eoDcxH00z5A3ZOTHIqosHt3AfWMw3Ns1KWUT6r0jk4rGF
x7x8MnJ7KC0noTh/1d85T95mUD3SSjmSwbprbd2b0YZUdPoentMuV5VfPZ/9xGJH2kSgNzxDNeuh
fQLi/Pa0XPPi4trFnEg2LUgFYv0vp2UsWUWpjeRBM3SBXsKm8b1zInXalc6PPE9DpP4dFKqKf0bX
SwCd6NCmXZ4ZGK175Z9sMh5yYMxid+vD1i4QfBgKSGgthJbwcr1KdDYkaBnDfCF4mbvEy5M5kFIB
tj2Gyeh4M2RTu3Le96OxsVYr1wgEO4Dlg88Ht3zZa6jSqTQGZ9KicTRdjxFG0ZlOtqoca8cNgCyQ
QoHsRYJIL2d+mky1RvuSFhn0lU95YPYCqQx9F9dbbGkrV4j8fbSlozfs+i7u80xPHb3SolroEEFN
AnS7gOoHQsUg32m3tCfXrcFLdjS4zAh2L8dVQWcWfCdYuCp37B01EdYkgMLuOAhIPY6UxQeZ0vrf
exI26MBReVDRQIRU86XRzLKK1LZnDU0Vr2ZtB2iPDkdymoZxb9VbWZ+VHkO8LghJ4T7LeGdJRWJ0
6ThAXFOLVCLCZha4I6EjmeihUOYARAp+bLUHK3tMsl9um9+N099WPUw6KEjmaeMAr+0iJEZATYD4
G+DTxWxza1Kp0IQWOfPR7d8m9pLbz3N9uH1NrFqBRKOkScb1tbwlVAbRND6AJFvJy+8q4ye9q5q9
6Qy/Y9faalZZbiA0j0hFPRx9NP6glCyP55f3teq7PDaJ4Oe+HSIo+IWAVc0Cy6rdg+hpy1FZswbG
LbiFJpjrcUYurfGaoHeDOuIc98j6ZIHVebULhRCvB02U+GsAk6felW9D7DMIB/EPq/KFvs/NjWf+
KgMhR43TgrwQcFW4FxZFT9Nkrqi6VDnTjyp5j1UjgPxTw065/ss2djmHmkBbQ5/+/fbKXt2z/2MX
ODKoWwCe/fn3X2Y7TTWmxCxRzm2g+E3i9Sfy2HrV9/gt3XqClwVsmELeC/E7divii6UsUT1zltSI
OM+B+gYuBfP3fgSNfe31b+PGfpXH/Wvo9GnJkCl/WYlE3/jlouqFJbq4rsU5Pw6jD2d/3x747JVP
aXh7+hDDrphCBhboWhwO2VZ4aQpKOcZQtK44g3FMnFwuYisEqfOYIvXeq45X0kGD7p2IDb6DZgz5
TbkRv88A+5O94tTc8pK656pXpDgSfqOnZvqrQ9au+YejylO8jDXCtVBiLgFfTFxX+I2hFfWTbSV9
guo4mkr8rGza8sEZ7MwKrdZwm7CpYpf9LcoilugcBzevxZ0m83HycEV1IFWrv/EUjfu+ECCSClFD
sepdPToKSJL0QSWhm2aV7iXFPCNWmJLcOk5ictHZz0r9W2M3vLw35kZLTl2KQDWwUhLrXqVqrbIX
TU9bdOQXWv6tqgeze7cbmzXfWZ517pEPLhrnu77UwTmiWZCJGAUe3J3LS129b9p57u60yopzAGO1
2DrhRaOjX0+xru7qsk9e9NxO+XM1Z2V/Sk0TCJdO6iB7nUnnDFxLWW55cAIzCzhbIxu+FyBmyHci
hUrhvmpcB0g20SKJXM6VYwVZTAoSCK1UxtCMIRp+UDuHZ2ExU6U4N0bJ6j+miY4BCXPpVON3pbVa
V3lF3JD00WWD0YJpYHINAIdZ70Y2HdHUM6LUT6BqpNEmLHu7nDH1Hc+E74AKr/pZD2lvhRA8cvo/
g6Ml3R+jH6Gw4COwIPVhbAx3uksIMfNXvLFpHqa4gcEkW+RouvK63kpyCPFWufXImG1mZ2j3JJCy
laQE0IcoeAtIccdcCpK/ZLQzn/VWrT4lzTSKoMSf6eBRc8R/W7euz4WrFm04Ie5M7vtubpSPMlEz
FOXAZm2mj2QcLfMHfqYdjmNlT+znoA/QrTdo7b6gu3UGkjcfTS2kY1U2QQwtZyUESZOLL3JzqNEO
HUnTcJxzzYIUJdTYHxCMp4DXIPVZmA9wJUh2H3exUp9IiW6wPS4QBz8KAoJ7XRjgUq0Ya3g4Z00N
Eq0m7mnlQ2LZLHyHjgjEvbGv5+4lUQt0v4do/pugat22tnhA5ypUNEDnDnQh6lOGcYDutKaHlo1J
gmYYJE9lm1wzJMehMVjtZ3pdq3AdOr26B+akxuSlyFRpd8XIuPqbtUPhcA/ZLpd4rJ8qii4qPMHf
gUAubfA7g4l5PsQZ6ZVn0+HgPRGuhcJMMiFx/Vs0XWvuk5mgcotLK2MhkOEuCK+1DBIjqpUUOpZK
58ajsHj3jrMxQvwgna0xFK02KvsS9YPab1Kqun9IXZkzroQxMQMRt9o/rjPZ6c4x+yT9lnZtSh7V
rlaLsKwSOoTEyXizUwHLazuPgfxXBAlauJyPqa5JaFeaeOOoRCePNp34P7dvyauEiLyP8S8SgBKG
jeDy8pI0BCvw+jXinA1Z2OTuPcvPinK0s/NUA+Rrnnj9kzkvtPit9cwDmPWD8zZw438yiJ6p7sfG
56w9RFDYQiIZRVukCxfPQ1eJGhkiPA8Q+yADEOGBup8aEJKoZuDQ/W1rS98JdqDdiw4xNMZi9K5+
OfbaVcH1GpfKubacaqcT59V0sh0oi/MgV+Zqd9vaMnb5tPYJnUbPFtpxFv6g3ukOo6wX5zk3kRUf
siTMevfHbSNXXWGfVj4hiWjoQF58EUzrw+jkSqqJc0lKr6pwhbeP6ojpG0JE4C+m6L1h8ACqgNRK
AnQy2pwaxwmszTDxSoNarqKs2KDsLkPrZb63pACg8SEWZ/ObGL04Dh3IXHjlc/nADuKd0H3/6hzR
I3dfOb516k+5sec8sE3wJwGGezeAmKgNX9NdBfLQaMsNkdOwdEOkBKNsDLQRXy+mKWm4YpcZU84x
NO/8iSEP3UCG0mtxOD2Nx61XiFHxMk7ohl/yGYIsTcuuBAidgxASGbHLXecKWoBDeVLOae5pkXCe
OKDHv+bf9l1X7F11l4F644Mj/PP11B8es5c02/Bo1xwjDXVphNHA8aPX/fILDI12BZRMlXNpllMg
WAU5X6rafhuzdCP6W9uPKJ3JcB29P5q+LN8pJh5d3jfKOYDwMPRb38fwZ//eenftxmG+wiXI/fbV
0uIm66GqiXCsUs6VxwLTKyAPLP80hqjlHqy96wF/4FNPD3YZ8+5q77u5hw7m+DIHHxtncG1zff2S
xfxmpQ1mWxNf8t58fsRJ9Y77757w++DhLvfrTQ2HNaf6q0EZSX2JFNoBz0it/4/BIbC9gDEvoL4c
HwsT3/eBxPA2Brm2ib7aXJygvE80PYFGz/n+BLFo93F/lwS+4j0fNlrHrpD7y3WVg/8yuGyyx1GC
TM9Qeg7Efbszjn4VsFOwFQStXNCyOOBKXAtUFJaU2WZetQ5DheLceCBg/pl2YfcmnorGs2LPn710
DP7m/9yexbWdAvofAJEkNBJB/OXYyjwGJUHPlfPOJL76RIR/F2lb3AdbRhYrZSGMNGkJI+XR9fgD
SI0YcLqeu5HvWHUlvg5msVAlxGy4puJOpcaueSt/GEfnFa1+6TeAc+2wvIe8J3w20MEOTghJT+O/
2SgW9KJApSO7vpc1hqlB8181T+o5qDzguAvDo4Y3lzvn/fHsF1tEJWu7BQxbNpL/CC2RTrtcOotS
xwEaaT6TRgUl0r1aKRsOwxWvrtz5X00sbjRqQ+FOEH0+i2eIjb4Wv37uVG937O6ZJ57QKuC5J3BX
1N5jeDigtO/9vb05P1+i5Uv11f7iHmsKAtwZeqPPQI53YeUFP1/gI+6dINsX050Fy7hcDgR3Sxya
f7c4k7cmeHE2FJVPVemY87kt+aNjNYeRIA90e4hyBLdGuDgaoAOyNNQf5rOW7NJ+COH5Oi3d9TF9
+S8MfaKA0DqAiuribJhdahpCz8VZTc85VFCGj0bsjC3M4Sfv43I8YB4CZlzCgKBrfbkpszLjVePE
8/lV9/AOqO+z/969B+/fVO+FQ0QdUrVP04/MD8PW81Nvvn8+99/9rSt77Wn4+hWLlQOpU5V3OZnP
ErFqnoh1P20BttcW7quJxcKVmVrRqsbCgRLdK0A5p0+z140PQtsSClpL/yFCQgsaKD4tyRJ2OadD
pmsNrzOZsTLfq4N6D8R//rs6Vq1XQkjl9+2Nsuo2fzF3lW2kk5MWBSaPIUj37088DXiwq4Nj4+9t
/yGcgvD8I/729gcOWxj+eo7AXrOxWdcyj1+HvORUnqosqQyRirM2n6jNvLSNFAckvsKbRtUz+1/Z
GJIi20r4riwqQM54fnGduhJjcjnTIMZMikJFwrd6tF7Rt6Huxju7u292uThCyPEx9wg0qR4KyCgm
GxfBFeEu7lroAkHHApQySPMuu73sEnDanI7KmSW/uPbclG+g48M59Qzxq8qGvZi+p31xlxbG85Cx
Y07iPXWAMXgfTa+vBuAXDzQOquEXTZvATD5MITzl5+29sXYhw00Aa66OWgo66RdbUQir1AqgCs/G
6fSuwqG+x7vA//Ad4pUSvkoDOerHxNc8/zkJotfb1td2xVfry3zqnIDBANkcceb93fg02V5lvylk
x3XAOwKcPrKxJleFYbkmeFzRlqTIKPIqK904jDHVQgGAezO6C3nihnEWg7TrEZQRzEhBL27dKS+V
Fmr6Fq3JVSnp07qKuhU8QuioLKmMckvJxnQg4jze9eE73wXNvC9JCGJU/zlgk7dFarS6ushW/6/B
xbUpZiA4HRC2nDk1vRZFwGHyG4bkRxHw3yO4aJzS72qwCrE/SYJq9CNRvxFJAh1A9Hwy9l0WIrFn
cBe0fRtHU5pevCsWCPSQggbRMZCfC0/EApp9INWAT1O9nw74jX71xQZH66oJdLzJNbfBp7Qw0Q1x
7nYMB7DyABEWB/fMX8vz7S28FiMib/gfI4v3sUD1c7CQrjsjJx1ofuNnd9UeF6vlBzuxax/qo/mw
myz0iwTYUMMeVwB9Tu+U+/qU7bZyEOv7GyAStPihFQc4n8v7TldbpiV2q5wT2/iTj1mo9cduKkJS
fhjxizXtcvLPCHFodfJqM7g9FWthFfh+wb0MrwTl5yWKxW5qnuuCKueJE4+P75mnjIoPhbiivBs5
NPHKyUtrddekwiPta5l/3/iAtQVHDRpUYWhrQ1V/sd3HUoDlJcVaxPnzaL23SNbvx1cn8dN0Z7wY
zzrKQkavgBh434PaB5pZ4zd0Zm9cMvLKXO5sIEQlCyiu1StAMy6B1spKSzlDDEJXvtPXzg2yY58G
Rhd08wZAfsUxQvMe8k1gLQMabomHs51eGBMy+GfVKSDBVnq6gQT5Rhy09op+NbJ4JGZKNZ4zGHH7
Pbde884Dn2zF3jeWbyVT+3UsywezYLTXDEKwf2bbt90fA3v9f6Rd13LrVpb9FZff0Y0cptpdNQeR
SSRFQekFRSXknPH1s6BpzyUhDDHtafeDr2Vr4+Qd1l4rDjaed5SFXdTpDbK2zOq2zdnpG7PCHNoO
gIaajCztJIg2Dh5jc6yu3DXuwq//IYg03vgAm//5+6dDqgDm6mr0SNuc64Kfr6R5/wgcXcYaLi1G
CXRJB+gqJEEynJm2iMFRi/wnQW0mybUAoSKqDwry94R3fV8x2j6L9EBwuoi0CuJvPamBX+q4tMQL
BgYNNF1XNSIaCDugTkLLOdQRM6cCN3vcUuEH5ITqVw+1+JZ0xYAXASkl8KSixUM+V30/SCDR6EOo
PJctk5iM0LSVmiHISMlAIRBWkywWIPcO30SPuYh/TJlE5rUecM+SxIJfpWbWD0CSioMQQZM1p56L
tug64/aSzToNl3M6uePKJo0VlFwRlFcl0g+SFZsxslKDChhgYt42NhcwXy0ge32h0i3X51QTMHax
ZTSjVBstWg2Gb8mfBqtW++GeJdVdv5UNWvM29UNAooW+ix+grekWmpQUapDnikI+blH6IFM6BVLb
ci9w2zzSM2i203qXWTL05aLCoPNndNZojZhovHPsPSOsGj2RD0q0xG43BkM/7riLfT1G2hcZNA8a
XXkq4kaISh0XDz2okfPEkty6Pf1zF/rlUk9e8L6EVkWfwYzbk4DbSp7eKCaHTFNcLpzUWW8d3Rlg
2IU7/LNyo0CFBaIPWGiBCI3qI6u78R+bFarIuFADkm/pLW+BKsmK1sGxfcvUKB8zzotJ0HH3/pzZ
X98xmdkw85KUdmLGjhutOlRQndnI22QgOmrKT7dnd9YfFeD4Y4fD9Qci5XoVaS/q6j5NGJvudVRr
I4uB+hqjKUf3ee28l/tsUOPTwpLOuiiXRidr6gx53PdiytjeCl4ZaFzEcYqB+Ss1ed/YRWZAp/f2
QGffL+AwxzYSwM+nJUDW9aDsWWUMsl7sOgWBX6mz/25L/PcxvbAx8T1cNyvjjIENilPpo5jodGKn
KISRvl9wa2ffLPAN47VCvAZI/fWqYc0SoUQTrC1HphO9CeKGThe8ivHZ+7EJQbZDo7aNguZ0wqoU
OpYdwkU7TXX0x6GsFLjbTCT0ATISvrBw9pasTaau99w64lJYg2A3pMPZvTOmQcJKPS21cszeJxfj
Gq+1i2uLHqrQZRtYkiOtggvsHfJAb5q34N8lnh93A9o4RrqJESg07Vxli971KrhNtv8VusQQK58w
wUtKQztW/Cvv4aWtyaBSZMbapC5Ye9jTcCYUn1DMOwe9YQXiaPtinS1lVeY24KXBcT0vZlGsfUHq
FRgM+QaCIhYnPEeft0/s3Ja4MDFNWckD06Rg62HtWuVjfdi+NpvkUWY0byH/MXsbXRqaOBNZ2zU9
mA1ZW8iHFeXKEI57dNiWFOcBa5a7dx1/qk+5V5POFxf2/awnc2l84lzIXQoGgzRhbU9ZDw70AAhI
fRlkwY/ApmQLZ3pxqBNHwlG6ErSiGGoJEuVKTaOVmx2ocp1t/fR+oDs1qgy/tsolRPLsM4MqCrRc
x2YD9Gpd7xe+5POYRYeMHYOxfszuaLKEZliryPbdA8RPE8DEXF3ONKCQRGNYQs3OFYzRQwhyV3Ar
g2J1ii5ny5RycEaRiKvUojolmdprUNjUuXTNBCYtbkt+1fGaclD8hcBpLnt+ZXpyVCi2L6oKAast
vBuhJRjDCsez2FIE0CzDoFQHjVDg7lSdlXTkrdQj0ZrdsDRh8RdlUia/HUDwhbTB7eM19yD+mhHg
UK9XJIAKeovkNG2jbkCQfj1KC7mAufOLnhwF6sToOQAs4NqAS+VZ57QFY6MRqjczKDRmEGtT3Qck
XRcc5Nm0A8RGIAiPLAzaLib3X58KVeTyHXxRjXlztLtKXaOCdHTUJT2euUHh8UB1DoQEUKGaHCCw
wUSh2zKMDeRJGzaWo6Rax5Z624Rj3yEB/DDKFkkQxqmavsXoIwd9BpjEoK07ruXFbZs5Et30mYzg
24pBM3+n9Hp5EB4dwHb18LRJN0u+/Vx5Ako/IEmDxwTs7rTk03BgQ+6BE7RDsim2u9aMJJIbqqvx
97e34ezNgHKgAI0JDA5ooeuxQdAg9LzcYWy/f22pT0pate6HWK4SPTOLACrsGk3rRaH6L0G7yZm/
kKi5tD6ZWYove8VJR+vipk5N/py7T6G8Kty9gKzwklbVXIQhjW03cN0QxIOV9HqwnV/iR73P2r0Z
DirbZ6pC8uGZS3QwJAOBjjyRXuyS0Irfy1w/gSwgRcIszSxhxaBJ0v1KXAA9hpfbazCzvQDZAdB/
VAkD8nfyAJYDJItSyD7YUAMmQw5yDWj/3TYxd0KvbEzeubqPG5FF85UNvhKjpWKDp/itWNptbXXF
LnB3HaV5EOzK0tZI8z1T/L+/YHJ0k6Jn6yFE3TvtAZFrzAIckVHJ6x28M3BgV467aXKg7h1Qb7fQ
oVbiVV4uYKRmZ5phkYkGoACxyGS7oZWx7OqO7u2ea147cJxSQbCwmD/oMuF3QqP9l42JKw0h6UzK
B8x0b/ZmsPVW3qrUX/cuwV9mRbp7JJdW/F4kL+sThHS12ws9V2+AeQAfAV74PlnXWxzAYKaLOhTY
n3evby5JVUqNzcoKVROFfRvvLmlJaXnmUVZvW5550C4NT+t8fQWcBhQ6ersezFK8k+pzmzxH4kLk
tWRlclZkECy2TYFdBIklCDvl9aGMZWsIkHKja8q4PaT/ZTIBWx+5p3ART05N5v05mbVaabvdPjFK
E9285J5gNl9kUq9y43T8WGrGm9umCPyASlLwfP9Q+A06WuihmgVcgbgO3XtWXJJP+r7oJi8aYqL/
sTB17hmuCwpktVCUJW2vyjvRbADl2z9gc0YkeFR2yq5TK/Ieqx32rU8SjdW7lac+oKzy+USodWUK
KqMiu65SHGmX8vffSd9b3zdZZiqqBDfx8X0A2yG/iKxfZARGaqY75+CsYtXU7+xAD43CjA3o/ZBE
bQllJCqcjttbYO4lvpqpyRaI5VYB7GFAE41r8Srnk1eo/O2Guz74K5vtck0mF6QoFUyZo6EFazIm
ZTDpGLK88kDkCVDOC5pPyAleYrsBj9fC2f12Bm/N97gjLzycELdJrIjftl8fwPpMcsAsvRV4PPF3
WPSOHN5rI9MbUlmf2yfozZATUr0qtKK0crOIEpp9rlDAYdBbDsy4MgWY8nzJcY439JiLAm0YFsSu
tba447lTzDAa4NxoSA17VVotrPZM/QM9U7/sTryhRBRquYpglzUhx/xcfjoKUWPDWril58LOKzvj
NXcx343fcq0LHVP4d5VBrzVhIKrdko+F4czdlmh9BoEU6pCIuybDaRzOZ0EbRMOM8L7fP+TmCl1N
gTY8og2sJZZztxBtzR6XS4uTgQ3omOKYFhbz7JAIaHuBtmmEdOJK0Jqtt1OEO2cJNTQ7maP4F3gi
wQKCpM/1ZFI0L0LrFVDIXaMh9ffqh6YLjSBSo19FX5jRuQ1yaWsS6fjIC8ts2CNsq8nuuZXBsCsN
O00XlroyufGKmx7JkS4GjeJwCeGtXI9K9npHyVsGGGtaVmszl7Yg4zow63hlknuXDMQoDfUr2cku
iczjhnt45O8eFS0tcRUurercgzS2oqK2PJInTd/2oByGhOEx6l3w7B4llVmrlQnGB/KFw7+wabmZ
DCF60H8Zm9z9rQReSbcYl3MzGG+vxmtttqa8NrB17+8VtSHR5vDwqT/p51x9KszOjlQr0hXNPS3H
mz9oBEZvDt9Cg8UJunLCFCPRdnIYKRRqAVXDJ5s+jLVCiaBzAtSOXgJZv4Y0lacpQ5fuacrFY+X0
0iZMxPTRFxN6JaA0Zwb0IN01qT+2m2WtiRYraV/if5D0dpWFG2zWZRkl6hAbo5UXn329bajB97IB
6o7IK2iOKdGEb1WH1gJLw9uorI7p2xelWRthVRNZXUK7zC0deITBOjT6vz/A1nmSyV6bIgNfDvrA
vHHMQ08ZHsmEJXXjJUPjhr24P+UAlJzQcGfsRrJf+ToDMdQxw4RmzMLLOOvOXw5pMp+ByKUYEtIo
UkK05w38kRqlX7148WQioImPCOhKOMgbaORS5MN6XLhv5k4eiOsQm6Nu8nM5Y3QVulEM81nhQlhn
J3CffBCS2vfRX/flQC2BRqddk6PiSMpszbh6yA8Ptz9idk8hPzC23QIZjTbx69muksyJ5LBi7MQ1
w81AlPNTaZiVSw6mrrsvd+v1UXrBrQMdutuWmZkHTBnPHgrYIGfFnrq2LMcUJ0FHeoRrhWSHtEur
Dz3mu0CC6cgdarLg7s0tt4KkC9Iu46T/4LTtQjniISHA2BsOvdIdeSq+EvR4ZOSOoBSSqIqWbxKV
Wz1a1u2hjiOZXPcj7ywCDZQtwDc+ue7zDvcPV7BoW2sNJXnN3feq3UI+tQa+ngu0hl2qj4wb95bB
yRES2AQNk0i02cE7k+4kptBEeQnsN3NMEWiDCxb6S7yIC+l6+WKWpsQ0h4242fWNPqj+gB65BUWG
uRaFKyuT7cmLaZl5PqwMpequ9/4xtGidI8w7q4D1SRMtvIlW3D7Smb6wXeby2mMmASk6dFqCMmzy
VvmiB5r4BretnPjElU8Ks01jPUYTKKQBu1orIG/VfUrQoqHUqLTTt9ubZmbouByYb6KR0Wudcjf4
Gc/EzVCxwI6yR+l9hGKEuslId/QzWIssoBBK3dGHw22zM4CIa7OTdR14j0rkFGahgyH2rsYmANXt
FENuraIhMqQKM8lQNHxC7J2Fexp5DkHjt82jEmp5seCd/Lwj8DEs2tIxfhTSp9RXjduWIWJZFu7f
yifeZqloM56864Ny/fsnBwUpdK6N6gGDRe+qKK1431ORWlSFYZMUJx7CznS5UwIt71fpsKuapT32
86Be259MNpIQXROP4wPdVfrUHUrhwQk1J74PnfNwDsW91KrSR0p6Avzq7YWeca2vbU+OVib1DZcL
GHsUoQPcaMqMUOmhe8pLqwBOWufLpVLC6ED/mG3QiYEOe6QHmTZP1WzVh0KOXDsXVhHQmnQTS0Sq
IzRQSq3In0KHpU916Tca5G/A+twmnsCRqAhFkUCqGdDCJha4Hrz0sr8Z4jDLSO+13Vs4tP05pePh
I5VcMPzdnqifFx3m6eKrJ2HBAHIE0OUDIVRAy4suRYsDbjv0NkJXQqFtSdtgZkegaWHE7Y5Yzx8c
IgxTZXKKZinbF574fCUHD3Ft3B7Qz+cItF2j4g+wnOgin+JS6khuuaRvRgxMDDRjpPZ5uaK8UJOy
Ry7S2ihW03QpBfLT2UG6C+BVBlqC32Kn18+FpNRKXYPP1x7CIjC9ODp3jbekMDfjU8AKBKFGZlOQ
8H/HHxe+Y9Lysev4HmuLJeD90bosiM/vao8FSNYxmiYPSFkMmlwbfvwMBsE6PsZJToTgfQlbNVN8
wadwoG/FEwK2/inDqluGNbhGY9Z2dtlDruaaoK/8dbYpNV0mg57whFvw5WZK0DA5Ir6hXYSujGlK
gPLkvqYFlOr6Y0pK5IZjldeYu069CzXhL/hvyEKjIRsVSBrkjFPmJgRNkuS3EUAEEV4iwBizD/rM
qrEKfg6GOB6pn0X8w/v2aYnNcyZyQzUSMwvEEYu+wenc+r0IURo4H7aXEtSxeuJbzqraSHcVkreb
Sl9/5ivA7m2Ejgsx2MwVdmn5+/W82GBoy4wjl804m2nA55mZdEtG2tJMHyLNWWLEWRonO3FBKHZo
U4rCOOmvTMvvOG3lrmMV3aDOvtB5tIc5SCBWZuiRfKmeNnuULub4O3C4GGklD3zshLCdHbqK1Gai
uRsOPXcq7ekqdBvrDeZXjZ/+QsrnanGn3nIFDx4KBjAsZVp45tVoL3RbQaUf4GBEwYKDMfcKIq8E
vi+kBtEsNpXTSCok12SlA0Kl23SN2ijkwxWMTNGAjW6981AuQWLmLvgLg1MqWnZglMFrGjy7APCD
mYUFdYsmbtHiLqzb7dl5WkeIQZai9yWrk52ERHdX5R2sdvGWTtSyNmvxL40MtBGjvOEoZTB5KKmW
rasw4IC3YR8ril9BfEWroPYtsHbOEZlaxbT8yiRfpQP2JoMNLMqx2iXdjZnHTQApCqCmeEUZkFNe
vzORF6YZ7Sec3ardKnqrV66B+VzyndifnsyllekiZqBsQv8hrPC7mPCvnQYFotf8OV2hjL+UwJ+J
W/HeI3Ad29zBTTcN0fsKz0wkfg9Jiy2wqLGJ2t3LD+/tu/xus0RhiLhhd8MeDb+ewWWEv0+Wor2Z
e+/qG0Yn6eI26MpBCFMB3xCi/UZRff/ArSEV2755S2KfM3HX9XAn28iP6ECqx+HuByJ+mK5Jngi3
/kp1xSqXilEzxwIdJABNjVM7pmOvh0UVvRN0o62doH8s7pL5344YDlKCACp+QxYuJg2C926qcCln
FwZUPFQjtu59s9RoQ09fsE20224dMxPMYDC/zI2fc2GuCCXoRcnjGpHCKL9aE8BqPIf0vt6eaqsJ
/tIhAHGjhNS8QAMwe21PkJk8C5Oas504IO264XRW3gVv/hEULoQ/NMU9PWzLJF0a5+xeVJCtxkUD
aAU/2Yt1gGRaG7asrT2z6wGhSqDeeaSz2xMSR8clvM4MyGzMUeEVgJYBDU9n9GwvprWSw7r3qgzA
kljPaC1UVKf2tYiO0MMY6m4ka6Akwhxss8wnbQb9ZO7ISHDAvFZvepuJNt6wjlJWLVOrAggk24as
JnmnllH5QhVfOQ/hpUY3HxHqKJG5sCnmJguqs/DPRoklEElff72XATXdCjVrP4KYjTTWKlQbi8bl
iAgvR/fpPbvRSgn5YhDq3DY907uHibswPTnIQZsLYEjFm9MfwWCK/r1Kc46NphDBJ9wTXej6C3Jv
KrTLX17Mu2ZnJYuN7XMu8RgIgBt5VERGaHA9/M5FU5fC4nnnSIAsTqo6DKlU9IMeF1mR5077panJ
TIsOhO3rAaYeNe2ZX+cuCSnC7Gg4aJbFL6BdvmmhJrE0KFqBIBuFe9B2MrGG7JvkFiGeVuG5PNOP
0qbTmgfuLtQfJNXcMqCQAcnesbBPJ862C0L0p8TaEuRzT0fXWDiRM1maq2+ZLLTU9VwCMi7AsdFo
CkomQ+Cx3PxSxmJuK4PGFJ39wM7RP/QhGyGXwl4eOLsS7gOFxInp6h1cw0T3Q/v23p3zvEF4+cvW
5GHoqY51wN6Hq1tDc4xy4tXhzbcpvTe2yVkm67WVqV/qgtW53NuV1cmN2qDaUQYty9ljCaAnzNZZ
i+vmgYjaQd9uC8Ia52FQPUtQy4/bA57bvOCzQVZABBUL0LzX58R3qmSoQxGRhqw2jUvaU9C+3DYx
t0tAEYeEJgvoi/AdMF/co8XggzGvxOCiHqBc6OJx9TaI196CRz/TUzaGLSDTGNnrkWWa7Ea2cmUp
pjCUFu1k/aP7hNbhQwlChsYiJN6+Y4MiJH5vyCelv3El8XqTWZhNcW46L79h4oWWAu+B9lHm7FQA
tSVhwzISzIQblCcl93K7CtMeFIuC9CmC9LfW0tpBtzhPedKucwf0Aip5U8UQRexBoJhHec8RIYSL
QcQspN/YmAcwJ21QVCJ5TpWQR3PBCok+EidB3y0TRMhTuULyHol8HBmiE0t6QdVvA1pO7nqvzhrS
FkP9Ajx+vRqYroaQjUIJtsSW4gOYcaMDmxYg6gbbaparoJrNIXGbiJyrl0A0ufh7r38JUqlArpTJ
MoviYzhmlaQAcO4F8i4UuMjKIgmqWZnofrACar5qzQupGiVVwpAhbqq1nLDUKspACkkiJpMaNWOj
GizkSUS3elKgDZOASgDQ6cQrzjQUH2gitm3tqGjUDd9iTFVJRqm6Ja3A2Rfj19L90Nxt/QaNnSDI
toOHHLK6qnBSwMoJ4XRq5W0cXXEN11tIyM26vJc2p7eNLJZ9gpKr7W1F1TvtA809MiYDXohIj0xh
4SDO1PxwQlBBRgM1TvuPjgG5hexikDjYnbq31RpjtwutHMCklDwLezCgndMMjKSaGKkqlZrawmsx
P1oRuU3UVEb6jsnhEHjf6cUu5m2+0RrqOKTH8JFHo1BB6BX2lMSBsKjc1d1dv4SNG3/z9NGEnNKf
lqf9wm7Kxtkg+LytPLOZGhKuMNl0mzZm2RyOt2+72RsAvgWYoHGnggL/+kJFTyh4bruER8D9rPS7
ugFoYKF6MX/TXdjgr23EWc/6Ag0bhbHbgFwEnEGedv/pGO62UYm+tk5flrR6lBfj39nBATLJM8BU
I3Yaf35xlVPcQPWMO/D2xoeZ2xM3Oi4/1ujid088tlpEjyE3/u7e1te2BwDg7d8/f8AvDEw8J0no
ApBnwoAcWI7pAVj4nDYo6fEo50kZGbhjWotESbdtteC0fXubt8Y2eZpyUMPGWQ7Tqb7bve4NoLVI
mwPvA7bB7TZf3d2tWaKdpIC42tKzOOc9jTDXP9dscuo6N8gC16P5se1g13+9Ih4hvI4GodV9tDGz
r6eX+OFubQNBcrSQQ/hLh/6X+SkqlWIymmsDDL15Zrb7MQBwtHtJ7fenCuhHM1jYRbOXDAI2+P0I
TwGyn0x1B+JshvFxpYZAO+56FcKeld4/rMGz8+Es8TnOze2lscncKtCccIdeQBqB18O1pEb3FvOy
sG3HN2C6d7B2uFFAEovc/uRcJE3oQl844pGqMLINbajW8cOql2K2uRwCQnrkKyC4JLD01APFuYDq
Nm5Iv1CdL+MtJ4mDd+FN2exXL43u3YPy+04FF7Pd2KF2uj3GOQ9xFISGkAeE9fAF19dKJNUxlzcs
bwfiW96f+/Qhps79ksDsDCAWfv2FmckYKY5LIrHkcHs9j7empzaHAIipnLw9uMTDeeAJ2VJHSJ1u
1UoVQ5BX+kZPKE3RwN1Vo+Jwe9izuwfYEKBGmVF3YrJ7Mo/NabaXeJt+pfZRa4r1CvKy6KAQF2r7
84ZGVU4FYSOW93p+JTZnlFT2BLvSZNHg3mjHShK9Ca1siRaam91HqHuNTM1QJZuiCiE1SWVxDFOp
XuoSoU6DMXBqtHrdGT7JTmja/XTH5FREoP30pSckfACVZnxAV7KvgdrPvj3Fc9UM1JvBgzSq8wCJ
M37vxYvlxJTCuB62lrZr1R1EhQnK+mrxFG3irbD2RLVWl04sO/eSXdqcPM+y4HhUBU1KXEEcsh+g
3xoJdbuTgW1GzHey1atc1a2RgvWoPS4MeG4B0HQE+ArQToDPTq6LsuJHpgPct9QpixSDi55l754D
TVCX6OA9C7oMhO8m3C8Ku3spCT/7xl5an7yxvN8MKS/349B3WnFQniQIKYMPK1C/wH5nLYz1J3AX
1wXSgSNOGPnxaYZukJ2OoXyRt2O0w1Sr3ARPduJJWgjJLSaQtS7QKu/9ttHZt/zS6MQHqv0+KTO4
t/DZH5+dHaBcZLcvyeqzPRwOT+l2y6l3qmWpj0vXxcy2AmcA8AHw38GzJk5OcZgHTiCWsWCzXyAp
aZHm1cBV01Hm7QHO+HhXZiYnJuXdKKygfoBsy5CZQyBjTik/UHsHFYjbpuayLYB2w5MFjSDIdach
uyuGmTA0uWAjF0lGxtR782CqBfHICXjWhaMxHrurhxSPG6zhXEBABY/M5JUJBxqiVILb2okcuZpX
Y2B169X6wph+XLajGYkGoBzVf1zskwPYIhMvFK7c2N0+vGM0zop3SIt/gq7L9FVh91TpvFZqSnNc
GJ7y4zRMDE/OnuALQQJGm9Z2xTun2FCnasXFK98zgGptqrPEfsS96qniFk03qRF6xptyjng9Rniu
vLAl6Oa1+D7X/F1u9/Uq9J/ATxGxarT1zMIhZYPujFIr4Tbr7kO6TyO12So2EzzJseppMcQyon2X
mUKulj7owKzsJOaHgqkIBPd6igRWcs7BgVIqhssizuWtDG2+ax8g0GAbM1rLarEaokYJ6SCXCLLe
coCjsBUJ77qxe3+XCzFBYxCK7RX1BDYT5AV43dvxb0G52No+HqUfW+ViDcc1vng1FMdHMVqWGltA
Q/9jmatcBTrkLQMyP3yMdBQovfR0+f721pnfOahJMSiEQxBg+m6EXt9I4wIyhreXkKtyXLJEZbdk
Y3J7NSmK+9C1aO0Nb6L7LduwS2d6fhv+GsVk/0N0opdzF8cMZPVasq8AVXgMsUVIvnHOtyfsJ9bm
e8v/sjXZ8tDOToSGGW0RNAsKqcVFunC8c0hGGDU32g2jnpR4oV1xdgoBgUEMDOcNTPbXmyPuxbys
6BBGq7I2aieKSM+EnZ62qyIG4qirusfEo5cYq37iQsfBopiBXmdcY8BSTeymQSwlDZYuCF7pAf1q
LLph7hKfGfHEJU04ME52pvjhs9vsk94XsgZZAcLXh9uTPnqlP87GxWdM5hy4yT6hk6Adq/2JQaEM
XmDIju6jnpPvY4kzbtv7rpbeMjg5jIGQDnxXYb753Kg8IihQDPCDVcFr1XsqEGmAgEAKyjdVPMi+
Hq9CyUrfmc+m1TyE2Dr9wQBFmD7d/qrF1Zg476Xn16kEgR9svTSywvpeYFTvzc0eFDWGrtCqfm79
bYgpgTaXqIXUxu8XroufdbbxeQE7A1w9CHeguHq9ISADBsGjTGjtUtz4InLEh+SgcGqV4sp9EZyE
dJaQkGiVC9BWQMtIQJR7xn/qOKOHphaaP9H8IiCX20Jx1eTancivhEWczdxVOr6DI4ElnPBp9r9H
dYxnExEfCe3eddBhAcVjwq/EynQ7M/LXofBaKgeBOy0s0NxzDwqEkSmDkyAJN1kgDlFlSYlVB/WO
LePfl0OnDtAD5XL/EHCvnUiD0mddsAbjBDoFBS1ReS3qBeTrNBRAkyP0CWT06jEIvkadyuslCilH
KoUaTVbPvPmMHSIHRH5BYGmmZmz6tQqkWm+FBtpAds49kFWauEsAJRG+/7o9IeP1cHGMfnzKZD4o
QMqA5h9omwasnQtbEtJ3AHM78cKYpzHA1BAzuR85UDA0IQVDBRgOfeajcw5QSYfKL6sLhWBUsRpv
uLoCWc5rXycLt8XkdvphfOLkuf7Q8GlJ03aVPqRnJz4N9NpvLJ/RmMoQqYXk2uQp+GFt3PwXfgJD
U3JF9VjeEMUc8cFvW8jm1Fpc7GNojN1ev8V5nRx3qFzRXSqgDTNZ0bpbGjltJRDmA+FOoFa4/S1I
8C7Sa3yv1nTbAG8BYgVGBFfKd8B/OUS/6CWIY4L6Flh02YQ8ixGAThtqEUBfMm9LDDezoxwpjXBV
QHgHMM/rKa0DGqSogOLbAa8LkSpUVrBSOCvvD3AiveirVMwCLy7jvC9M79xa4nmlkTYEGw3wu9eG
hzCXAqdH+xlXe86jWPet2bGoqEEvjSVc7PWvvd/Ej5TMBSuGlnorpnq04UXpSzwUXyETt2Yp8ekx
AhZuP6QscEu0cM76ILVuf+ncQUYhHJ1MHCvykCy9/tAupr00cvChfmmM4roeY6YaJy+JS0/TZd+b
e/Q0gCARR6zUxB1tGqdsUc4AIWihoU6kBgewdB7io6gHH61Zgeae0gV9Kxn+SjBbLV7RRo5SGchN
j6GmrCBaAH/dN6glB3M8wtMdefld0x2SMqzDcfguif0U48hqjKr09Q5pHdd9lVqEMVyiCv9t9e/v
3X+4n+nhv39/+c9/4M/v0EcsfBDJTf74z/+sy6o4R/45+Y3Uxee5/i39+u1UnSu/rPz38h/jL/uf
//if13/E7/qXLe1cna/+oENBrOqP9WfR33+WdVR9fwW+avw3/68//O3z+7c89NnnH7+/p3VSjb/N
hZrf7//60erjj9/HkOLvl7/+Xz+7O8f4z4zinLx/Tv/9z3NZ/fG78jdw6yAsEVFYx3b4litrP8ef
UMLfcFIRw0sAZYHYghmviCQtKu+P3wXmb4BqgWiARtkfKhcSLsgyrccf8czfOMiKisBr4qTzWNDf
//ywq9X4tTq/JXV8SP2kKv/4/fpMQGOPByQd+lg4EPSouDd9Z3MB2odZgpjQy7vQ6phgeORDQVkn
RVxuw7CmafViav71BTctoo8Cr/pIyA3ytR+CQHRMZVWZluhcTgo0D3oCkF9Di95uNe0KsG0KrD8c
b5uc1DYwLoEHuA7CvoCi4//T2mIKIejUoUOQ5onQuSVB08cIzDsHOiW4oiXQ7mcSZBmh+6lHfuQ+
13xKQVjH5b86roje2oxtUtXluO5JqbhWXnh6x3vn17kcvw45HAW5FRSYIewzxVRyqJ45lcsVBCAH
iNc1SSn2mjOU4l5gUsonQ4TW+kRI+3rpRhiv5ivL4ljqQUM9i52GrAt2+eUz7NeiFHgFhXapRqDA
zgi5cNCuckNBshS85Ss/pWs0Eotssa/drGA2uV8ruRrxJcWohZuLIenz2o/gw4fVEoJ2EqRiXqCe
qeDj0DCJNhioJV5/Hd/xadyKCFEyJ+3AP8cx4qEAaRFkVkNg04o89iWLKig50QSx6EWTlbz0K0U2
m1bDmCpfa6Hyj3GdhNTOK32X0tAGoSy2deAcX03jCDOGkwo3dYRZIayd5u5j2ReVTsBkAIQhrHzX
KXSMJtiEYURbEl18pFEw6IAcFo+e2/JveRK4BeEjqUKwmUTbPnCFF7FC+yRhkqY8Up3EqUEfhQhU
5SIXV3njCs+cT+Welvke02slSEPPdaH0lRq0TaQqYR96Zu4qEbRUZKoaDi00W7sjr8DVGJxURNaI
dRByk6wukvAwBGziQoUg5bhjoMQDRH6LivNBZJzKAUtY30uVnFRgHmiMiGGG4OCJrd+ZrpQgWHbc
kC+1CpebKyBDJkrVSSqEDJKmTie/SVRNR1rhA2izqiOqMppeAPSsarIgVJ2KkgQAsKWsVYUAe44a
qrRYFcBxsfu+SZx+NUDU0CF0WlElWtlQfFZFqaEKXPhtd/4v6r5kuXJb2/KHCjfYgc2kBuTpj3op
pcycMFLZsAFBNAQIgF9fS74v6jl9K+x4w5rYaVsyzyFBYO+1V9MVfQ7bubnCywCJWTbchIFuaMQ2
xvbYcPB/3GSIkKsZrZmsW8mTR71AlYnqgvJmLJbhNtuKDMZmAzL76gSlYVQTPyVdQ1jeuaYTjMFB
Wme4lTCebdURPjQG5lEbSD5wmR9Gfwwkit67nKINqJINP9hRbptpknAKo65TF9l2cXYw29xPL+ti
lmu5OGTyOtaP4d7CpX+sY6GmV7SpS7mruqr8McHw3NVUIxKRx9b7hldb8R4FhBXXhYRuru6yyT/k
mcE+vbURvZLVeF5PpE8+zNUXbGlSlNH3UiNd5zBWVQs7jDI75EGGrgavNM32hMKZexEIct6sgxm3
D509ZxvpsAYThCM44+Ht3I62R2xjWv4YhHOkDmiS9bbMUNXDceaRVonRl3ZkzmBaQCv/YrMV6d0a
7gDVgfdl3HTVrB4o6By6VomZ35BznsKgMO3zZ0khBjhTspa8HnnnHkuWDSiRfcfiOtbVQMFmWgWa
bymPBEL7SzqV3zgn3NdIpmYwQs1I8l3mLTjbERt/IGyUqprkDFsVzLB8vKd2VvuBz/YaNiQzSbP9
iCcb1cqa5QgXmPU7Fcl4G+kxeikMZJBNWiVwO103b07G6fTOtJSfu9wub1TbdJfCkK3+SGTaCZ/1
DXK0xIEa+NHXwScBD77s0Fj0CsnMRKyHivUgeM80w9rNpIkPnhvIu5YSo5XZLfH3rSv1UJuhTd7i
GWbQdYzAzBRRKKM+aUotwkRxThxQLf/MTTe+kDGrfimiYB1h8PtVsywTB/MMKTo1PKCHS6w9aQKD
j2k2I9oaGajyecxImGrEJo5vTERsN+hy7fZOJWCQxXjcSS0Dg187gr1pzZcF+xdkodulCJY+Z9tI
3wcf5nvtE98gC66tOzsXZwVf/Rsh8pzUMqLiKpGTPdVC5Sm8ulHBo1kEmg5HV5vJQ1Ax+SnKSiNj
yW97C/Kbb2bR9heXhR4SF2HZL7FsQ7O1KcOopCfQEzGEAzx4jAIq2C8LulsGvT1FDL7BmE1lV9Yt
CMoZF9LfBkNsdZ0UYU28TvFaW+PzZklAlZYO0bPNHOHkiqLtnlWkwKlmjPss0wKLtc279DZZethp
WdU9lHM8HEfGIlaT1iz7lZrkkXUboP1lSU/FUmZNZgV9VZVElPkQBhin9oJsBxgPr3E9JIk4WDWW
p7HvCoYBSTZcglXhGKmJmhvRTdD3zBFc8HqRyHom69L002zB5kin9zIf0tsx1uuBc9+2jybeXL8D
QxsKcrUl6okjPkifyGbtY0jzHjEmQ5tfKSiN7LqaGUb0wW8PBIknNY3cgMkhKIBIyQEEj1W8fU27
JUOQnshgaIugZZw+HeaNj8wKTh45Vro8D67aqhMOZNKeV7wKfOcW3x8UVizebZbdLUXCAHrlYOkn
kUMeBOSoCRvtDozK5eIn+rCW7pyl5Ytoy+SGrSEcHDHHhCVw7Im/82l7klH1c4nlUyyqfc6S99B1
93pzh2wbHgZiAKTpRd1nqY7hPbuUFpzXDntqHz9PMr81cTQcIHeuqYc3r+cKf2IYd6gCyRJZ6+J9
jLf5U+sqf1AJzQ+zrMbTGhaYyJdJesZJV+xIN4w/0Qb2+4x06og1WOxZ7sz7mil/XXGJAqePyPe6
xH1Ez6texYiA8J2JyKkPm18OkS5zwOapmYGE0WBDo6dKXu0IkWOto0k2WiSwRsmY/Taq7RD7ORpu
c86s28Wkjw7QgeoJfMyEtd03Qr21TdmWmDwPSIXG/tx3ZyTJpyi1Uj7RU9t2UXnrSobxTkX75UVE
2FSTUca4w4zv3aZs+zSrdNtlXdq6GotQNjBrbyF/nJcEta6hN6tqt0NhBr8cUWogZ0x7oJjp4Pwd
cyPQzLKyTt+kQfo9goM32YBSPkJ/oJCEsofQYz3FpaZ3Cjj+Woc0kwV0zzzvm+CLENWR2bYnUGol
XmECy/0m6zn9omzRV4hk72G2rKItrkfoQdcDPEfyT3hn1c0YIuABMymRLqLXOd+NgcuHDRvQYUxJ
AN9i6aYfZWfSj3tU7IOOE0D0MlCwecUwvhSo7StESfElawJ8F5Nj6Uj2WJChxfCpYr9k3JFPykpk
urFpmJF903XdfsuYblhRLE3VMej8gOJ8BuGB24sSlZyb0QyZOCMcD9iQWoFq9JFQp2xe551fu2o3
D0rfC87n/oTTZLovSeW/WPDVnrKR6kuAeO9xxX++RVD221qOy6VgWXIr0ql7TYKDkrxPTPwVE2t6
hZFXderaKf41LmnxqbN62WvR2u+4s/SLidvoigeHFYOv12rgZAkxzTBR/ZYrpDrXcKtL94FAWBxm
/e4R57ff0MshE9TK05IwHWomud/h3UcVMIEO7U62m+KvkpmhLjWrLrESIPOVKz4ng9x9PsBNHTNI
JuDxKnrEk6XeX3IOs1KrHIOBslj3rZPD21ig8ttkXl4ihL3HTSE9nqSt4DuQEWpRXMXM3aw5Aiy6
cb1gjJbX7QbZQxu54j0gi7wpJV4329pzm47dMStBDdtj73J3Ik6vLkziyU7UIVGlS9ez877bKyLL
B0dN/MJ6Ol+5idVdKCTALskzg5Zprg7MiXnfxtBUw038TMLKvqI17Zulcv6xwqlxLKOStMifz7b7
Pp1NHcnR1Yqm6IjQM6ofc5K1mLGuSETUZPkEkD4+jSFTF16Z/jZxontQEbt243JfbO18IyEnT3Zo
AC5dQc7zqNnnvBXuG22t+GRR7ByRwfcYseGIIi7UwKOWY0YiVWNkOt1oS5dGRhwMe3iaHmIV29uN
8AKGeMmIA22CG+3E6WHSldmPEUHDqLh8SR16dFGm0zHMMPFNSjDbh4EhVT7Im2KSMSjYxt5VrIAx
ZM77a1JMujEId61hfbncp4y1Z5fD1ju1LlzDIs1Fro6AS4bxsqYzua6u33rYeTmJ56407D16sEWC
zpLX0KnpWKZyu7p5drvZ0vde9hx1iFV7V/EVBjDDemRt+lNlWlQHxLzx/dBm7VURuN72/VIh+CAk
94SDvxb3y3zL5yhH0lA3FHvfp6imoS6pobZwh7LozTXIIm884OMTKwjdSWLDlWfz8tJv7FflyuUH
d5A+d6uvoC1LuhKhvImDwZhrj7Ibp+MUGYJyv5+rXT6LG97zHwHGywfU3vM1y6HMLxKEs5tUpV9Z
2oamk7LDvrMsd4WnBHMrAVlalA9Nn44YgMyoPNoNnfqaj3jEsNxbMrY9wj0xeSmyfjx5tc6Hyake
JcisqlsLE7kaGQnIyx4V1kGqx0OEffd7hcrwZ6GnrbZrjHOmbZMzX1pyC74SO4YlKz9VWYveyZjJ
Xckk7b5fp9cSVoM1oxj0t9M8QJOd6LdYmB1B5NzFiKqEgCHN0VrFK47+SUUIKKpcd0P0Sj+q4mg/
KL/dtDKPD850z3gmHqq8IYVEvwVYWrlXKCXnJgQ/nX2IHpYs3vYpwSEdizkcJl4c+zDM+3QwXEIZ
hyWy5gIivSTG9sLDepgdqDAMjlJ1jLPlZRiG9ERQSp1L1Bdo6OYU6ouIH7h1T6mBSRrOgqp/iwby
MGE4cSBJ+TOPaHLB0473JY4WWNcPx0rasNcKmUeTd1fsBWjd4Oj8jHptO7HMTE2fJDhL/XCTWApd
wswz8C7aqrB7RFYFELoE3HIrHO8dXu8ToK/2gOL4Cy9cf6zyKn3jY1HdqgA5KBV9XlPofg6Fs9hH
WPW+VOVzssJpTbajbqAdBC0unsQhT8KJ4AWq4bCR3sBJa/wxT5N7c7zELfCd9+fSQdETtvlhGifO
G1ew4hk4ujyspuC2znmEoob27QlBm58H2m+HJUstmjHMxWocYHyvVjk1W1qC/1j63MPfwFoMMZGy
hEeoNng9ZAW6pkyhRajLDsVHNM3vrUF0tfflDxXMeMUv8vtisX1+bpWlt1knx7nutc4+I/s8u+Sr
WO/IRMM3RmL94GLpl7oFgeAE//RvmYxyMD5LLW/XPM9Ai4nkQz5G40XBU/tWQ/H9kC0cufQC7YWL
h+gRDSW9tCWbj3K28pLGmeQ15DjxedaTvcBLyd2aQftH0U/6Tg0V/pE7OM1Zkj4b7gmgjcx91dka
v3Nn+C4ixuojnR0rQLRh4VSxmaX1AsTrDP+CBX9BJ7Ckyu0VyrpPstiiHy3JNmRJluEHvPOWI8hH
/qAL4WKoUCFA5e28NJRYeYR/NEqQCsYO2BVgx2J2SFepepxqflC1XjhsF5LU2X0rKIrOzVRvYpvi
oSl4RH+uZLGmsa1Sj4ucxtd0w5V2o1ztY1uQcPG6ABDKmP7eKl+dGNjZn4Vw4tLN9AcZpvmShWpp
IM4qXlC2P08rHW7UiI62ztPt0SGH4K3PUcr20ttTFEX9O8tK9lNKWPD1SY4yS5ujmKLlsvKtujF6
Ro1kmHwpV1U+RoWe9yMWzakao2jnRtiPezmuzWxNchShI0+Jmx99QGJCRu2jFUn8fVo8JE1cuFu2
ui8gp00pDqzIRLCII/Id45E1OmJH0o1gojM7dEkU+qrBtyduifzsNVU7h+jta5ePDAbnfSxrG3W3
PF4KaGgI/GWGccwv6exdWnvOAeSgis0ObQnnpc142zUVKBonEyBHf5JTYOy0ppUhhw35bkeZhPwn
/JG2vYrdeCs78czT1ovvvfHZOtVrQuf4sePFCg8pwBr3K5soIhQoHEYbr6P4ElutUJ3D56rca2ws
2b4DUaV/VUCfHDhVMnqPK5mHQzs5+7VC4cUOq1bVEXl3BKsQg78rsj+yx5VpwEtl4MDOQpaRKqk7
mWR5VxdhZMMp1QXEUUDwUB3zMOXllaq1dU2iIdw8VXNbmfO8AXC5kUkHKA3JIWtSx4qCCaZj2PCP
pkSXFSNy8YiTLwy1cJV9wHY6s2/KuAEwN8uHsf5YtPSz69EK3fVsnfJfQOCY1PgcqwnoX0eDzbMm
U2bbQ8pRctcs1zK+z/KpTbGxrMt4GFG1/FjjlL8kaAjATZzsE6wSfXstEPr4arieXtE9IaGpjXj2
dYMPlT0Oc0m3u2gVyXAcqOz3lLrsDnl5E9rzMaEQc/t+4PuArvW2E8EvZw4sMQC5aJcHnbTtfClg
lKEwUEyGHclmfjNPkkBkWvYf5aaY/HycS/BKarJ2iONui6nGloDkQJBNQNudZzn9qiww1x1c03L6
CTJhMx3FoLGn93EyTXs41AA5hN2BUfvFOdfW8ONIxV0c+XnC89Q5YHgAk+yUqhwTBJ0k+Pl52/Bc
F15hfrItyj+s24rXO+/ybH3qh8Qk98i4wY+DYw3ZDAOU99JKLM9DvEZhq6VbnN6zzcSm2bo+W5ui
1YDx+lWjmJgD2eqVIBblILoPdGRMiL/Nx6XYmi4u7BsGHu60sn6iT7lAdtnUUgLGHW1zjXMDr9Uz
/CfKW1Tl/W3XYQDRpNbzficGjJ6aBQsiagZUn0UzdsyxprDZuNUI7uyjenIjUPS14lAzbDHbPiiz
ZpANzGbg8CoGVzxu6ZDBB7RsEUSUrgMkMLNM3UNHO4I7MytT83xjc5OPJlqwrQDur3G2+JexhyXV
btjyrKvzNeAAWbPB5+dtdi0U7wnHnuGF/NFnOuYNFOLLF6fb/gE22PMPU0z2FZH2FTBwudwjPjVe
IDYsYA5DN98i/4l7MHzTlmYnmrfxcu6n3JdnoTVw2l5nwsEaji43i5riukdZ9QC3+0Abi7y91xT1
+1tI/HZXiaLijVSySnGgCvqJRiFCOnHlC5zNti++bcpVBwKkHKe0n8u8LqHK5AjVnlsU9Hwphl9r
tQKyj/vCstPiMpT8wJ9nfgAMs1Q3Hc7bY0V1L5GU2gZ/wCdPv61rBavolLTQV4hAh731BVZfyhJ3
0X4bPieb0C9ll5q7WLPuCJwBSyZCQEy5M6gfu5MBARnOpIHBtUDIboAvc9rxaTeAwghV/8ZTGHr7
CIUVIXHyQKGySq9hmiddm5wm05kkAwgSZFUFDu628+2uABoPDmzMq6ufF0D1ZSDY2Axkus0UDL3Y
waT8EuWoEvfo1bC43Yh6fwcP8ejrQD/KziHi7jkz/Zw2vbB4KyI07njnLCfnsKzY6t1UoKQILW6l
GPoKq8UMcBbu4U2G5sNrfto0Z3dLaarkHh6pUQJAIkZpJQPm2Q0pMnwFjbdybXJJ0AYmf6z3qOz6
n56NSb7P0ObdJfiS6U6umHKWSyy6xlstvi7UpUutXI7U8XYx0zPw3PLboAz7GhLV++Mo0+k1QdEp
8bKy9HWLgAXUdvYRwPWCM6CLfr2HiCEf0RIU/i0ODAzbpQK4co7gdYDGeiH4hBC1sXwPLoKhyLFr
R14naRfdZXqm7+0K4JkbhRfUdgaPro991B8LR+VUDyvKblyx4mSXZi2kzjSk8sBKgep1VITfYIYZ
5K4CE/4uqxS+mp2i6OiMJphvtiTfR5AKprtBSdJjxcetOUdJsrjjHIvUHyO6TTgxdI/pyjqvH5Ev
YC3CGG2VTuwnfB0HC6ZtKvaWJ+p+rirseTiEwdzhs28PaHD4fGNH55BhtZXoEwtTbJ+hqhbfQ1HQ
ZYdjPAlXiv7IPy793KE8RfSTQgTyFtxOl0J9cqaQolFcYM4RyFiuT39MsQKPOagS25Cl9Ywh2LsA
y+JuBc0+HBafgFoT4YzE1LaS3TOEDEly+tg89zleNuhpelu9siwUIDqy0jxVA3CTc4mkOrEfqu7n
UiVDk4oONZ0YMpAwVsBF9WZK80ppu/mdtjrdasE40jiFwlFXzypzN61KKnmQy1wdKSkB8hug/PNp
XRKcDH0+wQW7m+ebNk7m9srKiuc/bLH04WGsDNLcdG7w8lLuN3MT+VXhDQRQklwXVozbSawGo0T0
z+l0ppVpN/iFErngAXH9SwvSGYzPCHuVqYrC1XmWtF+SLd9UVSe+nc7pEmvzLRoitr0m7Ud1UMau
KPeUrVWxL4FRqOesHZFT28dsL2NT2SaH3inbAQEadnO+APdZW4UzA0OUoT9DSwKjhdVJizREXuCk
eM+2ftggkkFasH0AKj8uj1wNCP+zmyj2yHBI/SESS0ehnqGW3ltCkNU8d8OuXCOYg8fJk+1mhFcA
GnwrJrZ97+Arf0s3EaP9pfQKxsn2Bi38gAp7WZ6KbhMnMKVpTbsc0xyTlyeGculeJQMCz2UcSdjL
bMUNijlcKZGR3WEqWzzDhst8Z7zosHyqoThGfa8eMMeefsZSr7+WrfMD3qrQ7rZpVU8D1J/V1Vle
XnOpcr0jzLmhIbBqaFzXBgh0/HBaRrk3SWWGHeu34qvPqvbLAo3RJ4LSd1cYLIWC9chOJh39iZAW
GBCAl5TcrmE052Kdo/sejKri1IO7kFxcGxBkPQmpd4MYzQmbAT2hrdIwGt1G8S5hD4AN3DriDyFK
Z5xDqv8GC3U4g00eCADyOa55mvkLBXujyWNSXQKcI+vOs+Kur2Syz4MxZeP5BtfUzNOMYBDSxkc+
9dtzP5D8gyA3R0jlAU3lFo52/gRRy/AtMUvfxEXF7vEGSQI3nglFZdEv9rtLqwm4IUZRGHqv443J
YJrdMMAoCmPpYa7qDp3uYa1Uxfai4P39BrwVOSpywWiVdtCsZ4iJ7+pEfbAO6dT/wiwbm128omPr
eRSNsAusZNp8kMSbfu2Nq0PGsj3q2vnijEyXnWIDePITUrMiLOVmXIf2HCqH+JaytF/yLZ52Vll9
k2xbd47FhOFY3L7REuDWOdCWjE0RC0H32+j0W3Dxr3LIxjtp10+g2gUchYLtAxAteKeUAWqNnvmG
ZHp4EsbRXaFLMMmBekIg1y70YjxIEnlK7EsfsvJbmJy4iUGxeACYioW/OTUfIqqjnacKa6PqhqTW
LXgvDT5a1aG+StrzVERZ2rQrcYcil7nYVTxS/TtPF3LB4K0pVy01MpsGfew3txjwI4jdZaUbc7hV
oJZknj5HvuQ3YJLAjCGKygLOy2N2SnDPMK1Go/+Q2RBcDSo0WPGtrM5okKdXTBz4zjCbAGSbe8zp
23JIm8xV1XWcrfjqhxWnmAu9+ORkWdwN2xi+VFIhsrzEkGkEQP82x8QB0TU4UgehAVikLIKixjoA
WbXm05USnORhhuMXoscTvXNE/iJFsoJ5LQ3SUEERav5X7+KAR92OH4nfwEVtZpI9bnsRGjpo1Gxd
Ky7jAFBqSUZwgUs37/+eOvQ7NwfUjg+uIPoBMBISCqb4B3/qTyxOjf0ymmWPPXdU2KlB86TXrbXr
d0cTzNsiXtzDfwaV5d9f9nda1h+XhS1pDuoXfOxyiEJ/v+xsB0+3YDDQnklR1nwKWbubgHljS+Ul
mgMIGsp/uGYcfdB9/psOhKuCxZnD9AlmHQh9z6q/EG70klcGmewWh1D2gWaOIsIcKsLmVYNBZPSh
986++NZgiBujpgYZApYAGPqj41tZvpl9H/LoPUxLBZdNMkRoXovFyzeaGErOOQFiPgGYGQV9x7gZ
NbSk2fiLsymMGH6XYKnAnQH1AcLjzfeiEhgBWQhmY5zM1cxPFOGkjyNgDdKoaUvv1ljaTyW6XNdw
g7L2Ueg8Bg0ostKcestXuzejC2HPXFuoXWwoxnMjGiP1XoXsg0FC4MdW53jpAJXBe/+lGiwmqGo0
5By1AXZUxjn4fBX5up0pLF2efDpOeLXQK7w773DW9b4EBovS6pASFJeN6rI0240deNw18L8WngGg
peQ73UNBfi6HaO13YZnDOZ8i9GyeUqAfIPkgroDlCnMT9NdvoCyqeSdhhfOTzyU49rP3RXHExGr4
kk9zQo/DuJYQxLVx+D6VfogaomFLU7PVL9F+XD2IAarf8p2RQKLRaAqPLQDoGPy5x9Sq88SNZOhm
GIDjqtD6WsFmGB9kc+MEBpEG4aUrRGA7KSuNfowMMI/iCwhzIMOnfD/mxq4AG/oJsEDMoDxLQJuh
dZisvmTxFFUH5cN2llWI/PGPl+N/RCl9EeA38N+por+TUP/37fBdi0X8Mn/7U8ef4oPE+f8DCRUi
zD/tIh8k199YqLc//fBd/JmF+scv/JuGSsr8XwVolznYzwk8LZIPSel/8VDh1PcvUMYzvPywfgNJ
Epvgf/FQ0+RfoK9nUGAU4JyWAHP+Lw81zv5F0zT7wzcZHELsGv8THurvJHLsdSmyreAdlOcgI2LX
/QsTUadrPMxzr257h+Jsp0QS4nuWKZZ8Jzgac9Cc0iK7GuzSBKgbQshe/3Sv/h+01D9UrP+9+eET
4HuDTgsSJMIn/3OnH9wAK1Qj1xuxICh7l6w6h4sZhgIWFULVywtM2xL60GrtF6gyR59nl4mnRnCg
MboDBy0HBQtBGf/wuf7C0YyKEgUhQndgGo1pw3+cQAnIYgb4XnyDY3tCJr3IodjSQ+mwDQGvXeFi
ten8bvFpthwY91W/K1OOWn9awFV7UABHXZMhpKC4ULHY+B8OyL/oHGD0mODUAO0RxnoQOqR/zWaP
RYgzmL/FVwxZJ39eZyPbs5rKDWF5yuO8BmFv/inAJ30Ezs3CDjaHCz0hpMr8U7zxx6n4p0eIXJQy
ph8ZRR+e3h9/+MupOfStn/LYXZO2QLayivky3Tq3pbTemB3llyFXpu/+4Q78zv7EDQDDCl87jwp4
jMAd8S+ynXkTJJ/HYK4CO/y6sxuAYGi1GFp4nEpUvWwURLOazAC5jjBUwr//d1v79wvl98P742Pg
OYAtjmoFpN6q/PiYf6pUMD0EiKwkvyYaDMbQWCkypWpVzcAu/v5Sf2XmQhNG0Y8kcZnicgk2iN+v
xdIpg6U3RVJ3PgAajOD7F66pJOUD8RGXvzyTm7nGLKXLYU304GoPqLB8R2Fv4Q8IzOupYkm5XrvE
8O0wgcc0PLh5Heg/aC7pf6yID8J3iXWJNyeDj/7vH5TPgGiW2alr5IGeXlS6YlaW8RG2DgrDR/EP
Ctffq0XcfOyHuB+ISMIS/Ngaf7+caru87LLEQ5pNUF7Ifz/suAf3gRcL4Z80xo/bOQBPzP5B3PIf
lwamAzEBRHtgTaf42++XJnk2pVVY1CUnMRiqZc7dLmEyye/FsGEFkDEAS1CdBZP271fDX+/xhy0a
ArZg31xhKSBR/S9XjkK36HSWlwXsj6gBNoKn/u/t6N+k4b+/HKyp/7IlxjjDYJMKv5sPGQ8ciz7u
xZ+W+jIgzFsQCRcyQYLYd2QJv0y6hfWUdjBS3GMHAmvlg9eMCmeE7GZasyufipbuW6nCfVoYjYIV
MA+osdOuUFle80GU11YPyd4ls2s0iIS11Ga9TBlP31SVu5NCgM+TqzD29xrYW2rNnYdlyfPaFk4i
K7RqVUUOavADyy4RAZmU/FynaUFYiLK/gN/od2mX9dABdDj36UbvsBzeuZXkSCNmbmMvkTlMI91U
SRufpq3kFF1xUl41iw1GalX5Qjwt7wdUww0HgQ+ouigOUS/5jfYCFgQkAk9jnCfY7BKYXuNQ/ZTm
sX7qwTQDyZ+zg7B0vID10B3nlqN/A09hdYnfg/Wgd2ts26OpENnRLaL/Jq35VZgNik9g1+jmHUrJ
1pFtx3PDjgD/skZRjOmPuA1AVfpM3pkSdyImI5gBGIafTDqq2tFIvrax4/skxyS81nLW3zT6y2Mb
aHGYaSteOrWU+y1qZ8wZy/i9dAlQqaB02AfRhduMMsD/OQwESoP2JDfxYzn37GkV0fprHamHQJRW
8wX0po8sTIqhZYrJcl3gk8DSpAsRxrlzHiFjAeqwr7SN4WwLtY66SYCxXzwGqg1G7QhyDXkFp3ew
Z/mcXjDvhzw9U64uhGqbvsePzXbBkAhCgpRck27ZbsaR2xcMtPsvI9qCdoftYbxnJuTPcdmm96Tr
11f+AdyKfq32ymLwqXIAL34oQ9UEEC5BkuZlfFyV6vcElTl0yAjxyeF1EcbvaOOvSbxMEENDydON
1QGw3Uj5s+oIFtedB4xjL6IN39FJ0MbnS1xPY0BAydyBzlhlxWeQeQbwOTQfTz0hFtaTQ2FOItKv
SRdNPzD9iM8SDPXjmCpWA7Vc7xTYc2gb/g9zZ7Yjt5Js2S9igfPwymDMg3JUpvRCZKYkzqQ7nXQO
X98rji4aVd2NBi76pV/OAeqUhgwy3M1sr70NLCWois1oyuu43Cl4Ibz2dYHWBCXjCWlYerLpC7ZY
eALofAyqmHmy3vSQxFc37ZqEy0pv2cmZNswZcowC1gXVjx0qQfcLeC2NJ8FIRizNs+XlbwQCKOZY
YMRB7zDnYfr9g1zQPWNxDNrZKC4Q6yYRyOO3tNMTaYTrvHXqCsYmm/W2oAvZALAuvHWMQnbaMlgB
qcv1xlQ52tsgkwcIve6hdRb17K9pcytkkT0UabZcysyR255NVWdD+MaIQqY9Z7NOPY3VEFl8L4VN
1OvWC2DYEE5rwV6JPJ9/O6KwvQ0sc8TUaq6vVj6U1Zntf3X9nldpbfwo/nEcDVE4eYQeRLhuroy0
2vIXJmrrj+TJ2d/X1umf2nusZTKhng03nBi+/0Z3VqTfe0Hh0cTFWpTFSWM7rP6EndaoNPai/GdG
COavPmQ5HuUgXNGDdkNc4nYRKjOB/bVqhrD3S7o1/BFF0w9p8Y9zjiIUq6V0tvNkMqDZGGjdbCNR
uifAy9BALlWZc8OrcZzrHY27nR8nVadsS1wafgdN09vHxlJU19zK3GCjZzGGl6wlSGmj5raoTt7C
R9DCAsxdf5mt2tU3/B1cKtAYYU3ZbPWcK99HRmokz6V2YMatOeJQcOomUzC6K0h3B5rhXtBAvOoq
o06uD64puWFtY1rT3+vC9+PaiMr9sHuKCIAxtb7iEQH03kBVUx77fsatFMgi9d5nafHZKFQTvUGQ
GU44O4STJU4KgOTFYnW06pqY9rVeEcOtIdBPTSOz6gQlI9aHoZ1D/6Xxw67ekqKN4L7h7byTVFMo
wpgHm9ohX2l3bX+3uEOaRJIt1p1tQPb8aEYaCG3TGGExAWNj3GA/SNAWUd/visBvr/4w2c6uVdJ5
cmiGSoAPs11cf2PUUpbN1apVXWVnj+y3KNjIadacXZzy5iZcYAF5uNgf2h3hH1G7L8xO45jKNaTI
tg3NktRrWVXCj9d8VXabWJUZ/IqaMszJY7CWoIQA0cNibINS6WDvgfftEOOyoExcDc+8J3V1Chk2
5mF38Wqryk5Ioq77PZoZ8zKumHgsRmgKrRIK0pLbkokklS/tZxnKbdYNRXmx4RPGnwxXWoYbsjPZ
qMj1lHbub7cxmeji50m9wUlKuqLsD9VHLx5Xquj1yCHpqqeMzbMWwj4NBvMnNM5XMdgsWtdqWfmk
mPA46Y+2X1qOrHRsivRJsjNtcWPly9oNoOG8wSXiYcll+aegbGGBFzS+liyIT10JOtcpVD8ZL+08
4r+QoGhBVloEHqRzXIcg0ftZVfKY9XWqNqNM3dvgePNPr1XpK7Pe6CTa3N9MhSWSsLb87zQQb1Jl
xZEfr91N7V06j5zJByaszj7ser2To7ng4Wm64SEa5w+pCe2oe7fYpxhHrgZK0WZyGSMjaqgj1IXx
bHZpu19twd0y36Px3aDjj5zNR8G5kkQqCr4VgSYduYj8xBpzj2QPacU9blQv/oeBk6sm0shACl1s
Y9yKKCN1zp85WEL0t2TV5oC7L8zqJMR8gAmPVnROZFTWpxySzYlHT7Iw0SP76hitrnm0V50eiqay
Do6l823ZTOmuyKfvFgwMccxRBm7d+jIGEPHOeu6XE7S0PNsN0iLPpD7rlrfaG/isc6jgMIbe8D7t
TNR7p8QpU8/jig1pbI9DG8rHjjhmprLdciQuW21bVf52sXg+yYwEDwUlkWDhgsmbu/ypK/ntlJUF
r149WuGmdUNx6U3QQ7aiifsgt4+oEhwP2RQ1Cj5+sPSdAtOv6yR6qNWhI4ZDaycnDiMAY9z2A1pB
lBohFLvrILLRGGFsJeNJCUOSlGGWxW7EBq1jusBebnPcPt8ry168XRBlTfjD7aOsvOlpKVUccvjS
H3sKlDBSeY7pk9RnkFEsXfFij3iGVsoDCUI/iueCy/qUoR18OlmHuOhM9tGe6+6+kyfTe0ewBioO
PUDEasgWIwG+LZnO6348zdkwvXVD3z0MXk9BxU8fPg0ootz5QC4vbVN2c7Jk2n4rbCd8LYJyPuW9
6p7wLDnH/N7kJe4d1TGZ8mHF7DGSrwwfKxadeO7O9IXwtwsGqZQc6yr9NYxL9N2zCgKisZqAio3g
u0XMgCdq496YCXuRIbxiPSJ78Ruzx1lqs2BP1uAS1TAHmKjGfsTNEDlwAUwgSbsulyjfoPoRB0IO
/IgTsO9/6rConq0aE00cyXF9c5zM50IBvtsF3Rw5t3AwwFHwichpU/ddeUUNlcYpDBf1OjCaeORA
J73AMusS71NaH4YR7JmN2jU686SnYovU7pSgUvguWQPtj7uoWeZr5viZOpRRPuFM4fNmcf1cAQun
S1mfbVC6rZWv80ejA6jmvrCe9QiWqJ213eSVh+sDNwZ5YVm3U2lTvFRt/WF1FWoNQgeSMy3WGx8t
kTTLKlRid4UVJOYa+ZCxBLJDy7dnkG5r7/hjlkh8xiQngrzoG9bU8UEW5vTqF8EEA16m0+sM7n4K
S1ldqrFqrqJtrgY86NcEdXX1axl+sxHadua8eAe3S/FcOlPQ75ciO4VRWDJjwsuAvlf2l9UsecWU
TU4Np4VxEABS38geMj5CGpV5Uxvr+sWX1QbVdPz2R10s4sNz22nvjuEvu6XA5McZGaMbq+OOlCv4
eJwC445b0I41fWgwuy+y3zIECjQmvhc94U37UtXrnq18Pf1Vq672UPdbyxOfI5FH4W4OvSoxPG09
k5VnJxgx8gM9udi2i/fbmw2wHNWcs2DMdnJKo0eTVYovAz3AyaSKBcCLptswZawxCDsbkRRxo9Bl
8O6pVN0MJuzsZxryfedi0g1wwhw9U4t94ypvazWFmdQhWZWGKy8QKjbVD0YsiWBAyJDNL638+tRN
Kd8R2Vo/3Kk0d8LNzGPdsksTowcie6iw/fgO1ZiGQdqRQMPfhb/QLiwaNGqz+uqdIN+UtRFttTbw
tlrDcmj9FA+IP9KOGlW2bUD/5X62nOlrmdxX4fYVEIqfnbwSDxxV1pNfO8EfeqzuWdNH3rAsmGq7
+EvVbqfQmJ5SlwI5CdUovtnKbIMrHEY9xwZY/TmHIirQovrwbvPwBs+JjW7xH4rWM1482qtwH+q0
KA9lG5Q6FuGQ/qT2sRIAnjWLgXaeTMe03xdoS3A84Q9QyhVNmWVV38O5dpLBq8nQaFPWplbexBQv
qjGl2z/GSbMnL0dwbWSqH1ohp9OCrsyZHVjnFJV7k1InPKdmqDdl17RJMVuUdCxyeEPMD8GBa+Nb
Udrfy8GyD/7d1hWbde4nbVRfR5MzDA0kOEvk+QTncvPFUabiLDfmt459ABVyaFBDrHFeLwNV0KbF
EbmtQz3fYHqXC9/tOna0G11mmRPflFaftMblY0UbgqwqbaKcBt51bqjDjAqKCJpRlPGe5AwgZHUE
fym3i10Xz2Uk9A2LvCkO2lzsDTpu89PFAPMupJQ3ttQ7G0s08lBjuf5giMYhjv8FesKGVwxtPIqM
rFdcDE5q/eknF9gwCOqtcN1sC3HlblXU4/C1qp49wV3FngAhOBm3btdqXsa8gXTv3vKhB5Wr6v7J
950K5wNaWm4s99xBo7pGBbWZCcp/EEL/KrBWQfVJhOe9aguHDbiV+LkGpRubXkGD2nJv8/4hWW2p
hj88flvWIC4F7jDTerBU17Esi7vWlLY6OwDsV1axuTdmfc6j0jaE+toEAD55eoYlceUG5jqAQx8w
lc6l5eyHwphm8Kh2eM6J3fk2OlbxEdUDX8BiNf/kDDSo7FPa1WkW7OxtzPTZhWG+dT7k0Aa227q0
rj3s+kJoE6a/9TF1m8ivazTtM9c4ahPbU1Yb5i4TCueFGqzVxchjDr9H5qb3blIn7ay7fd25awyk
4f9kN6/9sTKLucPFnGPU+3xgoQp2PSXrlg/gd+1GbyJDp6saN3pyV0ts0aCLeElJbLEmgFdLVgDr
uHCOmdtLslvmGbOEspaLUbPW557l4L2ZthweZx1oRiKex18hONPSeq8s8Jo/fKXaHbPqxt2Sb7HS
RQXiB+6khbypxdOxYTTeHEeKlbIJ40Y8B0NV/6zJoVA/FlK7Y6qjSO+slvXqcdt37lfUZPNvLkvN
UmsruyhtlAmarclaeGj959EtHB2Tg9JdaiOYODHtUYuNE2YTpIuuijMjozS7pH6YJoo1tdanOWUi
ODgcdmNC2+W9sddyeq0rp59y7GZ5ZECWlJY/yMvIiz0Ob7Nv6Un67C/VNmFlm8EKB9E4yVyAMc2U
hvN0XazceoMNi4DF3LeemxYXeNX8ZlZCySEyQ7sP1WDJuUsTO4Rfv3sg+bud9D89TJ8zGbi1laSX
zPVQu/i51ECC3DpHXA0BZdIZDon/agsh2qusUHbjdUn5XxaVp61B3eitsOUC9B4UHTo8uq1jcF8F
LrWrX7JocK/1YLT+VbDCw/85to5dXddpWtJt6tc4vAN0dYDnOjT4Bq4y5FctEiB6nxeyii6R5IE/
LbYzo0y1ZgPNX/AXo0cohJO7e/FP+8zBnc5fRh5VwxCnqSfTV2ht5ewsJAu1C6csbH4XkRrWJ+wS
NUM9sYb3XA2fDKD9Cr6Zn2H81/KcuasOHhxjsPtN4+QF0kO32Dn/ci250EKZWSg5DIlfCrIjENpY
HsihCW6159DHY/NMi59r16CdN+lK8zgujgqIj7JVEJ6G0rDnb7ajaPwrgmzssxTWXHG21rnR2PGi
OsYTQmY27W+UOs3DtBoCYppgBaYgFbX0UY710pxDI2P0bUZT4B5GThpUGA3b+uZlZYu52yJ2pdui
n6TuHgzcHoh94N55z6rZtI5LAWeKfakfULpdbwF1/SeCwg0it7pO7dyVf8jCEzRBmgr9KKxWWrt1
NH2DtapLPSx/Vryzd2dZtobA955TdrjYR8X7ZFn5XT6BP1JABD3/TCPt6yfPrG360sFfUfb81FXF
pc5NWZ4by+FzakE5/XcO49J+oBYqeypkSz7aXW19VLnjezJu6NawxpAtg6M3ozW+GzWRjgid1KXp
L1vc/OytiabeG9PYiQz/jwSJ0y9TFTk8ulqHJv+CT7m/LN7ien48EEpD8dQEhF+s5Fw0cZ5SYr4o
zMaMh+clFERLTuXJxlzv7np8UXIDh7g6jyPsXreTqbDbHWXyUm7d2W5xHWQ+NqiyLPk5c9VVDBZx
PObtqS4y6z0tg2GZY5VNeAU0feK68Xk1DlyBU3RZKXWN7V2ic6/tqlwZc/Gv9mPuKvYITTD+/P0a
n2ZwCbGEVmMzEABHdvKGYUd0tvpxJuuz1vfJWZXxMAFkLGyjAxXBrnD8qUHGY/cLZniryjfQINRW
HHyzPAHI8qvcQINU8nmY3klN4RqecHu2+ZGKR+t1+1chc/95rL0z99azXY+Q5VIHvjymvWcCv1aG
Xi+Gqn2QikYMerfAHYJTrXpqb5OSqiZ/fDTOvFxGdBuB2LHyNUGP09iqxEekLINwmwCLIIPsUpxo
NaFoEMbGYFfiVW8PtT025hO7Ppc24SD01iQyTF3e5EocM2MFC9vl7GKI9FQj0t1KsU8N20Z+dKEx
kpCjZjWzzo/5cXnyBpsUlZQ8m7e/DoE7ysR0zXKGCOyMTRJfblm5dWK5Wn4SJ6EfsoZHdFhsq1e/
iPB1K4rSjsc9Zn2zJFBVNvBnw/etE4Jmyl4z8cvhUX8wI6qcwxDN3bLz5yjsEpssJydZOBjS7f0b
xhEd0tQf6vb+agxlvXz+/XIOvcU7Gpp9hFltWIMcbz6s83potVUvSe7bDAabEQvQyS4bb9rVFIr+
buiZJCIKidbeVgCtZ0yT7RgXDnb/JDezeTn5i91nEOhpJ8+lwQammFJ0HJil5l1JXzkUVqgtsj5W
5o8+cacgOc0UYL6PqpGEGaM86yWS2TEwLfEnUOaU/3E6z1qZPNvw43xw4N17adhOcEIUaZp3F4hu
TAogSRwjUPAMTrOuRprDAMgP92DbmkcgQOCrvb022X6yeztLVK1ZTAygXmHT9QaQnhMdO0J2bHPi
ln9KZjvViWvAr64eJnU8m57Ja7pDqGaybnjCb3eQsMt3ibv4Yi8V8j1CRM/5GTkWp9dckTu9KftJ
ZpsqCvzm5K2lSeKsW5DzFw8CmPF7EeSe3LMzKyQ4qiMfKOecbtLpG1FSWfEtmrFR7ELiC7k5Byz3
2O40elZ+T0ZQmxpuiZ9BNEZFwkrR1ewph4ILksmEP1th8r2DlddDeaTdiF5dt2PxPN9gsSRZaA58
X8uuJ2obj86nqe+5IATfWd7OYiT23sswnRK3Kons/ntH/JVKccrU5ZZ8AWw0hd9lVz4kr3vsIIQZ
WSCmDt8Fay79298TM5A2yXq6N1kEP5Mh4WGzs2yQcXxEOt/jA+TBEQWH8OvmwKf3hAWSA+x1Xsuj
zaM8Cp27RKCMzqB++fiehkRz43H6+HXv7xfqsNfK7UM3Mdta/RBWYGpSP8IVq0bQickeNvk8+lTK
PGSTmi2TpXFog4HXwlpSamLDGjvxMOEJTZl8DgTgk2g6R98MJp8pmGY2hj9rmNj66s6V/8WYQS4X
RSgHPBvXon6hIvL0U0bluz6ktnb0S5CNrOKk1NBHtzR8fanbzFyfeoe4nxcftGhkDMKbVBxTo8/d
r7L1F9PaFSaX5NlZ10X+5j6pKy4Us2jYhsj8ejVuCtBB7EHRTPPgueo+EDZGm4S9hBY6nScoYMLH
vlI2RlVx6GZ5dwl7r+ny+zHFEmXDDLsVo9NsGxh7LfxZ43RuZbcIAkPCbsJc1mBy2/qam/5n32hv
StLJv0M8iAMY5eYigkmILcbm1MN9kLf6WfW1Fo80E0uxR4/1Qsz18KybsrSb5iDY6fqDnAULO0dF
atd9hj2jchzaRobWjflTIwkOtgfnlCGaMmzvS2SP/6qRPHN0qLoWnGMHVVQtVxf8SDDwLW6a9ZaZ
lf5lFct9tI7bk+wHIhJS8bMHrHSZBWAgvGalIebnkJ2qGQkEI+9ZG7Y8NLOMvO7I6OK+eM4wsGXW
3lyN5LtS0xxMHLvDQa+B8R2hSR2mySRDwAVcLy/g53oh9w6P1gzGYWS/CcsY5Ac9q9G+Z/Ckn4Fh
l/LLXIi3a+mkcj8YYmzuMzUAmmVOms7Q2NlnpNWUv5PKItMPb0l5N1LGm9EfBJZZHpYhT/WxX0r4
e+wMKzPsHCni7GDjra4qo5DfptpX5vPCPEvE2f2DPTiKvJhL2zBBuaWwGGK3NoNdvXno/Bz0FVbZ
LrZyzEP1zmGVsYt8SNH1K88Ln0j+Lu1Cn119xIJc6lLRUSkrz/hcmwdHgr+gT66R3i/8laciHvHf
rY8iRZY+d8Xgq0/SpXpiS9xsKqCLUKHGcy9s0R16GDvrLrIU62XtB9u+CSblbWwENYE4IJO0Z3jq
jG5Y3juvlgXTkdabrg1JTe6TZhOLe2h6i7NZ0qFXV4JZ/PWkdd1CLgkTAx7oebWo4liotIseyjRw
g1u4DgDkDP8hABmKCOv+rR+ITznTM4wj6S3MRN4CzyiiLWPgZlTbGrxX2ZtxInOMUi9rUpmMA6OX
nslp52f1toGpMMQ3h6AxK7oanVOw2aCoKXTH7cofS17c/53t+F8owHv77rHWJ3A9TAJ3l9J/gh0e
NXXv637e667xcXvfzc9vbemK6mPOiRPbs5OGsn6teULvEZE7/t+FY/8ttPT/jRv9jyjT/zOl+h9x
p/9/5JsC0vzbk/rf0NKfRfP58Tn9/ne49J9f8hcudZx/wY07NDsOe1aYRAHs/GVLbe9flCjuP9up
/ACJD3jov9BSw/L+xQjQv++fiVjJSwTq/2RLDdv+F99IC66QSAcYHxCg/0bIKcl0vDj/Rgb6QQDD
T94RCCvaOL3af75YMsS2EenJZL7le+NhYX/o0D5nAjosvc5kDdE991z11zJV/k5aTncGO+9f5raL
YpXKMma3APeWLDu61GLqjtFs9udCjF4C8DiPm8K0npYgfPMi7xwoG31ZFNNe4lOKAhTIOAzlXfTt
1zPfY32Y6MezMfK+3NbtkkCoFxTucIfM/t00pwAfiZmzUavMSBoZAzkzPXWX9ssxx/q4uKZ16NFR
CFha22PJX/8g+L88C0T/cTs5kEw2UOLeTmn42pRN2m3GYehnJjHbpsXF6Ip31xo+Ry8/O37zyCM1
Y82thbRZsb5sFM0hdFN95g99INVqFy3tI2PeG8JHSWJUPp6DJSuJgGFOLPdrbqfFH2c28fJgNuZO
Vh2mIrebzSMrldRw6s3KvxSj5aFqEvdRzmG3mU33mS7ZOE5LRSyyl9mbbAqjbdu09S4nORPViZnt
6NHE9NbS7vopUMnkaAZU2NB286q/Guj/RwzV4puEC0FULKOb706gMliWtyaMEJEQ6evYDguWUFGK
GPTOZ0qdEw2Vq4c1GsRxMJz5aJm5+mbJAqey0t3ZMDxWXM1QTzQ12bEkYyKRbWa96DBtSSQFc/3q
J2vdETNnvbOg1T0vfu78JJvH2DclVtWcz+8IrXS3rRQkrPgoaUBRQyuSwcXiGqWunYCxXsZhEvSe
lNvxRKZhZTHHIcRkWtgyZgochSVje0prc9h4Qq8vU9H0m3Do1GkpA++xCXPjEIi+SGZn9OjQBOjJ
ou5xXJ5LmuvIZ+jbM/yTqoOvLpy797CkYKlIJSArc7aPLqaGl1IHGJDXDg+Bjy0+a6rulGc2xoDU
t45OxG4GyU99C4swJC3Aze7gzhA1W9KdjB12fvcydaZx9svIUmy1UUjbNWDRPu3r7mOZJu5SzzD3
aHLE29vr5GOlDyEwnHJAj496l206jAAdJgVHO5cT7zXZdsjw96RugtgoQEkoMrTzlWvj01qifdAu
qHxssaF2qa026egS9yQtRR8d9MSrQZ39zIuz8qYEVcIEiTxUq/N2s8K6nAeD+spWFzNVmemnvlqN
jdcXbwCaUA8tgkZnhmpj5jNF6arzC6PXecPA0NkJYyVTKXL6nZeZxnb2Opb1mKaCoKicPPgjJ0mv
E7XuOSgXciYyzBFtWzy2HhfbbHzrx5ws9qY7KMNrkAuYLOMnvZDdfkCAbJ9JjxBUmPmNuQvT//aj
s3tsVLI/TP5A7kMr7h+YxpYcGde1y54AMz5XL/PisXRxg0kCs2jOkEGNiHBlp7BuYW+9B7MLhhBZ
5c6hHj7YvXvQQfNRIXzt7LazbnNdEztrrF9Ob+hPaspvVRq9dF23FwvRl9hzkjDNvuXr+tpEap+q
inDd5WOys3f277xSjbPlyGh24cBMJ+j6rfLV1g9MkJH+D8RqBiHtvVu1/gps8jRbdLftXGefKVbi
EHARn3iABMIkn/HPnP9OffEU5cFNdY0817Pxhua5W5VJ8AKGK+UX52YujqQQvht6Ch5s8i63RSHf
dIbKXDCxdDAtdiJ/yAN5ckRg7NrWJD+oFcAx1sUPvb1WmvVNeKgNssm2csHrrwKgGiXcZx+iZA9J
x9EYWGvxMkvP+yNceBiDJBb81108+cs5rPn88ommULTRLSOc9A6NtJtg9dZ4wbi9dS1Y0taJyGQb
w23Y/HKdSuwYUfcbzoxruGAeTI2oPi1+Z58a175FWR7E4NSI3CJaD33tXQIDZnlY668ymn8XK8go
5Ffsuzlr+eSJvBS2lrgGozcv/8qG8rTKjIyX9uCbqDq5y/wvTK9OJ/skn7hThj74jbw4ACv4j8zi
Xpo6Os98M+IA/eN9NPg+jUX5DblaHWZCMjZBbj8CJt0nqA8ALdGfKmMQ71WDv8sZa9DPGLey4PYs
/SrbBPwGu1U2RIc63T4oIjMmTNPaDu4qGKAS4UgklpkQvn0uZw0vmK+vmOlE3Jdi5LZtGy6tQRFj
1I+E+q0/RwVGmBKD+zuEf3qKDB4asVmz3thdy3SwHIa9ZTeS+NtojskPcsnCqvpfq9JrgoA97CPb
kPsuIGeQaLApL89TIIfocQwQqcS6Dizcc4do2rH1Pb2RxI38lAKTsQ+pnmpUZV08C8k/E5CRGj4m
H/XEJJl+Xwb+45in3ZY0UtqTIceZGEkvzlezPdm1SqE5JEFoutwUrl1dGvjL2F1TI6kicDsmtewD
ImDrBiC1J1ik25OBgxkUHXDnL32wtYYZHshs/CIpB0Aus6dbijPFjCrG8A9wroYoMBJmG3qGTOMa
PNHPV3Jrg+pin/SZHgrs2RhNdbVu2akrNtNkNbuydUbS2IpDhpjAZp4Pb8y3skcRi7qEm4U0v+qH
KQlgyLWZMal03+6TruMd1TdZpB7IEbuqOW6Y72ynotqmY0Y7xh4DBtKc29wAGzGjoLmFdQah+BR6
uTByJOdjBlMq6S8xNT9YFh6+zuRmJWl32jCe5Wdk6tilVfMnpL9kxFEQc2i1c8IjpK+c1mhGKpiA
ker6o/Rhu0bko42Lw5BiaFvCWBCVYL/0pIrwKTnk8qxdvfMm43NBW/3mg1TswUnIWwL6Q6/NNuQC
EQvnTE28kBNVyOWa1ynZSNIhDzDIMJgafXTPthHbFFKFeE/cc1O1rEnqLfpYYZM9oP3rYGN66ZJU
NIfXCv73bIVTdaijvtrTAvJfVfvDYQq/bkgpMsw47YqCfL8hvZDJmhIEUYNbeUb5fZLNetY6Gp51
4P0MgLeIYw2NC5k9fyQwtyT/b8tEKzGaSR8pw/yfJdATHZ6Ld3TtJ2R1IpmtHhk2IIF8CBPXn9+q
JZXE0cEHkOGeo7sOZ0b/757bEPOZLeVL0/CFR5tKeQU6NDzMBVDcsvgEdCtItsRUtPEDRdJb1esP
WfbJEODREsNQbbnYRLts/dxGoop1YRMH6gU8VFLJGz6Ajrj7Q5XxPLYl8wigcIIL8IO3MDPy0ZJU
08AmdcNt47pi7c/dMDt+4oACM8svkLqWDXR1IVc8xd0c7hg7NMvOzsb3bCkWKJLccIjIzEOjuYZG
W2mwFMdi1los5qNZWgYjNfJX+l1DmET9YGSLY/1UDhGRkkXCjNr7Ymm67zmjXxJzhqbKb5YwTRTy
mfyI36LNphlHau6k4hTVwYRSVKnpVzdkgTYS3yZyFJk7auc3s/ezP7OVOcAOc9EbOPFzDRBPACr7
m5wxVVHSj7bCOoELn7IUC9i5JcRLfoohJK5tvseoHlYMHOVGEjYM5khxexL+OG8qg/Msnh2ZFwcW
GajNair31Kf1Eo/Eu41n1WsMD+2ipvSnzx9wLszwDlbVk9b9bXKbSmEsyPMX/BSKvMah2Cp3uodm
L7qYSXQhH2dhktcf7NxghJQ1UcNPjJbLtd/dR1Qrf8RHGCyV1KRXEaMc+6wEmC7WKqDZhIbmvXn+
oulMbKPXRwbmzQtTVO8zKpsMAc63QpGI1S/HrbPICtxxxRs7xqO7Am767roibWm2cB+1LnnL0OpD
7q68VT9JR/K9pPPDwtiwm9VyD8tYCPt9yhROt7b3fc4jAqPujAUanYonqDpxyGaSsp+qvF/xDM8y
VE8tprDozQoUB7YTLIW5M+uI1GK+YybZqP44jfVGFt1AmABX2xCTMlIYSUvel7Fvu65tKQGGzL8G
cD/OabbsnDwpq8DEbpMoTxXMydH/cvQwcfvkxhRwMc3ehWDJlXsvjbLv7tBaH0PI8UvGVdq/hgWC
JSkuRTMdWM/xZA4WDuKV6IX5inSjDsUMP/GLGWuo9iBaps5Quy1alhgoejmvOLdvxj1Eb89XzJ9O
3ZCSacxigHLv5n2ovxss4hMJJsa5fTDlJLhsm4X22CkLSoJBqGDjGgr+XlnedtTpe9eE/hNBIuzF
JIL0fzB3pstxI8mWfiK0YV/+AsiVTFJcJJH6A1OVJOz7jqefD+y2aSYyhzDW2DW73VZVWkh6RoSH
R4T78XOcZj5zAP2lvGa70KlA/kGlGVmbKBqHfa3MzztZhpaQ4sQXA47UL3Byd07SW6xrRa7UsBsg
Cq9W70lf6CNRXwHSf+XdhH9KdBvA15J5gPvYfE4rWelLD7XmPcyRINLBmIGhz+jNcU0J5Qw7GAcR
bIeuwjcJD4VdF9RZ9iV38e+8+BqQj+Vg1MeC4rnoBpSYb8oBLntfrssttEKN7Oil5OVOTE7fOkKp
nSVuoXfxsz74P5tY1k/g2CrqlhCvt6Z6N8k0licsQOa3JzmCtT8KoocarFhgRkV0TA3A8rxlpeS+
8qM/YxnVroGsgLWFR893erDaG1DMUKuAZMlBr5rtT0EF5/iWovkfyGXdF7+zp6b6/bs5/SyW3dL/
C7NVCn11/281Hrv6Sdx+n6qav/4/bdCy+S+ThntYJmRRB8al/7cN2lD+ZYGClykjUJgwyEz931wV
WSzd0gyL1KRiiXRR03FW529yPIif/wsOEEkiHa9booqcz2dSVYtmOpo3OfixrxqyIpmqtZBhUwQf
TjwfuuZSa3iNTUHTVLu2JUl09CeNtph3M3Ol6/nSnAofu4QpWVEl6U2G710nXSGQm4obXJG2m1H7
NaBaNSWkjEJBffKp705/f2xvTuC+z8MRajWRPkVGqJmgBRade2KYUSJJoDkoBTF7bAxFfy5DPdqt
WFkwWWhcNpBjUTRVkVhmTpFFMyx/JEFOKz3cHO6393t3u7Xt7c1pu3Xd7cnh9yeXf7uuY+/5lXu6
2R7sA19zOvHbo+vyd3v3yN9tjvySr94eDvfunr898c0HvtRxDvy07c7mR/Lj5y/ZIpF+Ojxv7w8H
fprNj7M3819vD1vnB1/CR7Cd+U/4Nb/Z2Lazd/bY5Wv5iV929/z4G9flR/3gTw4be7PhJ764J/tw
eLYPG4fv2Ww2zsZxnPnLNnw/P2/+Yc4tvzgxEj7R42x+t3eO3zbH+Us3x4O9QVrb5deMeo/oGd/I
p9tu9reOsz2ctvMH5bPt+M5H5yc/dc+XHu+e9vuneZqYqPm7kb1NUSffOE8Of/zxki3ESi9WzFp0
kRL6a5XL2cNpe//jsH1mUBvnp7M/Ok8rlhbK9peWFlusoY4nN/jG1n14+evet+/tzeudI9ordt7k
bN/5+tIHl83AoDaKwJjtsEQvh8dH1tlhvlmS/c3JvXGcFU3FJYPBhcG5bfbdZvakpowmDJ7cH894
C+v08RoR586374WFeXu/s1DLhcGTGAsPN9ub2aG3p7f/89/7H1v2xj2+evpx2v443Zc2G+f04wdr
ad/ucCw0yg+73W6z293ad3jY0bnZ486vt7dv7nhrO3d71pudx7ZwnYcbx2Z/bo4Pzs0N3nfc71eG
szaaOTi+G40qotQXMV/ui/vMvmHG1rxaW8TXiwmbP8I7E5Dg0s+HiZvtj3t/w7Zku9/PG55pe+R/
B3vHr+Zd7duM8Phnz7vc/uPu9/s/vf3wtOYi2hxgP3LKRQBOG1OJ0tkp7w/P91vnz/4Q2tvddp70
05YY5z6d5jDJwrAQG5sY6My/de+3z+7z4fHkvuTEtp39cvPXlh/AUO539u75S8f0uUSRx8MOv9sc
8fPC3tz9jOzjE0vturLtPuAQPyz76+aOSLJ17b27eSAOHU9zgPl4bbXZ1z8a56LgE+fCAOKXtT3t
T/YLMbez+dyvu639+O/IzPAIojeOe7PlQ2yIux9/Al4RKx9hcQZNxtiPYFUfti+E9xOzcJrj2unJ
vXedm8OBaL3/wW4hWBPxOSV2m01JeN1umXOOnv18CrgvLM72h3u4vydg4zf3j75tf8eLtqwJp8Tm
yC58IWof7bdYdtgd7g+Pvw++/ftx/qF/Pd//CO3nyf7Ltw8EO+LQ/SO//f0bbyTm7527J2Is/33Y
P22e9n8cQv7+yX7mFBls27d3bNXvt3d33++O+83Xw3H/6+mBk8J54DhwNpsn1/55y0G0f7hxn9ii
9uZ4vCVmH/dMvcusvk0zI//DdHO4YpGzZX/iXD7dOPvNHVv97Qu/PfHHc1B4cm8eXl5wROfXyop8
vN8paZ1vRhOyMIGSEh9se8M/+O7u5HLksfVtxz3++5BzVvxAWqjDLc8bWVycN3FnGF2OWWwyHad7
9j9bbbY6n96lzS6y/5rPesIl++Jg84VEh+3jfCqz0Cw8v3rkGw72HReCLb+av/dw2N3x3/0Tk+Ye
nYe3iw3Tup1PTXbUHTv38HZd2B+PbMjZ1bezD95v53Aa2HtciOknWm9d4vHNvIzu/uXETcfd37t8
z8cLMJ8O/92TOiK4IA5lCcVKyr2GaMx//y4YdhMNGmKb0ecmCx1tE7RPg9psNh9bOV/l/1iZRaNV
rn2y/Cb+/c5K7tWFBwEOJPXze9RrBQ0StSH54Q8TBAmxJfwbMkAd/7qC5uWoNES6RV6WkmqqPBDO
R5VIE/qOMGahfGqpW3h5BoqXnbSCjLhmBSJIw6B2DcHHUg9bas0wqkTaziM1kFFFKNMDibLJ/ezc
Ae4D3AJLAlR98CCdj6UqEzFoDAtd+lgNDCcAddna8axIZufWSNlAKvvg+WOb50fkvF6ahFSADIkQ
7yh0FM9tWpkC6BoSWRRXMhnaDDrcujqOTmJr6ivDu2KKlx/vHAtlc54Ii0NBLlIxT1vwLTlILruz
smmLJlCBCEeaHD8e1aUXkhQFwSKDZTEhlVrM5AybJPcIPJiUfHSgkqLvdZ5vt2quWPd9lRsrl5kr
/vHenrGIbTDKTHSuYA9mkqnYp5JXCIBO9XDFzrUp1CAPg3uF4SH7fL5atF1PY5gDLUc/J6C1KoL7
0W3CdlYY68oVY9cmkZIftGO8y03NnP/+3Va2yko36wguB3+UY7ftKvku0HXPgcpsdCH1VlcC1NXB
QbelQ2ZmaiDnz+11cN+bDRBbG7VA1dasSKblVzZsPySB+7F/XDOF/K1Cp7UscUYsDgVydVoMVxIN
5hVimY2cwOAVTbJNI021ssHOr3xvGwxyqv+aWmwwsH0F3UGMCk7de3R7/J0Zj+W3mdLnduZ1+QZ7
6cvHo7vmje9NXkxkCJFELDGRgZg6auVpW3qg/ZXtfNWKpOo0q6uKqC19sbYK0rgz/0QRWi3cqkXk
oAWr3P+DseDsbGZdBaS02FmeBh9AYBmlndcpNOxDrm/DLtdXUhbXXF0HQkVSamYbXT5/K8ugj7mk
L54Kk6LTypLEx0RPvT9pUQfPFvGqWdlcVz3Q1AmHQBV0VV2MKwL1S9cfyL+GfNku6dpX0Kp/QTdk
bD4/gYaoIvWDr8MuOn+Qd7tY10REbzVCBiyZhoNKG0WoBMTEx1YWr9/ZzUnqWKo5U7HNB8ki4gbw
aUA8PwuOKlS860yBuJa6yYZGLLiO+pwmRF3beV4c7yB/6IW5AN2i4oSe58ef5NItkfJWgZnJmvR2
HTkfrxWmPCwR/kDLt0HtC8bzoIbuCSDQygpK8zY6v1BhSZ+1hxVoG6Xl1WOofTOA2WCuswbxkW6h
jopgoTznXXXydWHO0Bf5Bgk3VEKx7wzwrzmsQQPT96Gl3LZyFbqMNJAVSexIAHvIiSuLbd+P3I+E
bijtQjRnOn8funNbpotaAamPxAZl+U5/rFtUfFZW/3LOsSyDQDHhbry8Hs3dbmkrcVIMgN+oXKI0
PClttrKyV8f3zsrCxcYZjOGXBG2edRD9+XQM9KUH3kulmdl6zefWiM/6EuNigZk40PLiModk0q+v
cKMsbWU0IXueGbc6qkUrs3cZfLAyc/5ClIecyAXbMB0awF7glaCerT/m5lhulLiOdoANo78oI03b
j0d1bR5xWeg+sSVeRAQvzknga5xIyKWpBVhpEyotD3iBiWzGSaY1pnEHn1vgyjjX7C7uE3rrD2WZ
0yKWpFl1E/V5fiiCdjpFkOLdtKaG2kUM78jHg702ufNtk052LvCwuZ+HAyqWaZlUaBrFtJy8IFg7
tBvZ6qJdnwHvs4NMaL5/bHH+iedhwZoLEgrAW27W4F7PLbYQKGQaZHxQ99eZq5dgfhTaQGGgHD5/
7eQqzQ1GV5Cp1DVtsSPo/53iXkefaaRKukFnoN2iNPr5y7SlqRIXkjdwMUWb8wFRws5zFZAnBfKi
3ymxCtAuMh7EEsLhpBJXvPNKLDmzNnvRu/Oq92W9HnSiFfwjHoX+0Ih1x5OraVzxDPNynaDVpWkV
75h5DOe/f2eIfQzlbAAeKunQ55rxCrs8S8UjeBRzU8A5/Tz0ggApFmmk/vNbwRLnahX3ax7kymKQ
RjyYU9xw+k9CYz0lpSbfS6LcOoWslWjl6CgzFlDVrIz4imda5F04IWQ4xvU3Ysd3I+ZNojcKTey2
Jnkt+DzaggspQq5S7ITPx2rr7a0scZG3OB7PJ9cs6rFGy26uJOfdDUIJ7QGyXu2IuIe8pxw+cyuV
dbsyrVeWlBQHeQcuIlDrvFU53g2wCkp5ahqsKq0uz5LhKLj0IVBdLVdaqPpyZMFNBN3KsAtXTF+4
7Xzo6qoiQ6DMkfGW+X1nWvN6WDBKIoofzd03iAduycV0p0/GFqyQfaBHWDS5bi1jS+VBGNBP+OwU
Ngjl1G00zaizZA++MlthU702IqIL10/TIJfzxjz8bkTIwquhVjSFHQOmKeyyFaYfnSBD9PAPxqTC
ZQ09jqUBPjt3FeQLCrOHMx6vhJ64LkYVpFqbHmACrFdiy8UGYPro6VQhupkPWmNhqgGKBtwsxVTp
1zZpDwH4y/ga5OK4cjm8NnnchdgCkvbW+HA+KAglg3CAhcCuVDHcVAJ33aAPypUNfcXKfMxwNDJ5
sIQvnrG1j7ZziSKSnSC+ZYsIxsDmlpqfXyAu1HM+DxumvCyKj5JfyBHNTmDQOi6XBKoNwK/owSv9
6fXTvqCQpaQTiWNG5g57Pm0GCNJA8GMwqihqb5sYwpAYVROHlMhKLeba1L23NP/9O+/O8hE57pGO
BEvvvpkImG8y2StW/G0+Gc+uAhaXDl6UxD/iLiX+cyPgRtFRkpAzRgVZRDhyKJFCnLtXfE2FNK4f
Vqmh5WsWofOkTU2VsLrw8KlEzbQvsaj6KKk2Jd0mA2R/KK52MvA3+HL3kKKgphtq1i6D3+WPMArH
GtWPbaD08ePHy3ltkllIHZgc+VkgFefj97MkbU0PzzEsYMBCIUQbUgS/P28EKL6sGhqvT3IR50b0
sod6DrGGGeNHD94I32Hj1iLdaSv74NpqQihBLke2iB/W4kwDVpuJyohzZsjoOREcD7PY7czkss9m
fbbPD8sEKWHRj6cbbPPzYbVDrQ9plwMpbzTo5bqxPBREUfcfWCHhQcMf55a+TGwbCTyvo09EjBBK
vM3bgI4STQlX0rFX/IBp4xFFRGShljMXZ7kQW2Ew31ON4A4YGoQfSOp+NlUE/kckA0HY4G1jLsVi
zKkTGmH2fRS70hOkcLJbeJm5EnMvMx2zGfBBmkEthZfbInKgqphrYOVzlKC88FYYTVhbyplPjE4Z
XezuzF57LATR25SB4d2Q7z7SHVusnC/z6i8iC/tbonNWI9sCcu7cO6YSjtbGR/lp0jsZXP8AAd0X
qIjF7lZr+15xBmj0wgPs0HTefuwyV7YBrwGwWDIkJlyzFtuA5i3apVMkW8Y0mpmoIDJBnyy8VVQg
eG3t8e+PDV7znhkhxZJCqYrM1flYW9lAMAuyB1uleRggKZ0/Rjqt7YT5Y5/PqMSSkiHDgzS6CxfP
AXLOgFMNllUPUHgArJgfxmwyDqpnBSsudDmDmDIVrom8P2Rx+aAiVtIWojGDeayBZR1zCP8gdQqk
r1ataL+CHtbOlX0+z9FydOy8OdNI+FJByZ0ddwGcSYM/A+mhGhRcxAm1b2XbT3+VrQFPiJTBYimL
w00RKDntz3L94+MlvHRXSSGBIvPS4SZJVDs3n2alSNMHAFsxobkh0Y1fSWXA1kqCCp4fugzhLv7Y
4qXTzBZ5tFJNI8uqLHZpjd55KEuoRmfIHu2Usm33bJU1faqLB4cFFQj5WzaCPJ89C6eRaQfR1Hxm
DI/oLXXMLAxfymlMVReUrfqljLsJmk0zIGdkwFW1dkZc8VlNRB9mvgOSPVriB6sJYreM8jZsmLQU
aH4M8Z7lScHzzFcZrczolcBHqYSnMq225FF4E5wvogKeWu0bkY2v11+Ii/Gz5Fmx29EwIblqHWhP
sZLyVB68vm62KAeDehZqWgGRfc2KlffWlZmnHgtG0+R6PYNGzz8MbT1NNZU9wb4E1Ev+vPmLdjCA
4SJKfMnowVxgfpNKP/j0UcYkUEYncwZe80LSQkytRCsLPBk6Jvr8Gt9Tpp0F03+9Mt3X1paHFxhU
heckYsLnA0yzLPJAniJgCXfJV6joFWMD0YN304Rqa+w+3i3XjKEqQomAJA//LGazQRQIWos4hydP
F4+FlLd3fWbQ0aTn/fPHpq4EPwS3MENB0aDYp5yPS/JUbTQyxmVEhvcraqQRDTGj28G4muwpaAbf
P7Z3ZWjk6EEdQ51C6/kSdpIgpUabZE5cz5HoFQIKmFVFs3LO93x+yWCyoHY5D41s8SLmhHpa+HUD
phx5swqisqGF1kuDWP6A/ii5wI8HdiWmmtyp1DnKocLxVp5494KJANEn6IlkNsKskePlQQ0rLiSn
XPbNWv6FOjtC8PT46isvp2t2STdiEnpMwCQLX6FfWkpkBf5sCU3d1h7aUL2TRwqN0MIGX/tchQ2m
C4SVy92VZQSgwBUAOgPSdjOTwfv3GlSKatoIPqGuIUvgZezyIi5zB04UfSW0XPFQkziH0AU5Y1hS
Fx46KX1rdD0d1x4UjE6CDD30P525byFTQxvAF1YSLdeGxrN6Lp+QL+axeD60sjf8cjBhYs5rVT9A
GCrTwK3ljxONKCseOnvg4hqAwIYy6wsCp+eAPDel6qUMGTUNeaIfJnS6kT6KVC3YfuyZV61w7mqy
RjUQYapzKzToxamuEU3KKCk3JSywN4EQ9J/OhUkUHclImCRxNdmYn8Lv/B9WSRKlY4EVGHWgDBb1
ZNyrEXU1d0TQq1wJkde8ggzV/I7hUqGay0GJk161IXFLaOgHbKaHNEeYROc+ZRtlVK4s1DVr5Phm
CBVpYt5154MrYFLXUXSaqa5K/whNv7KtY984iMNQ3MB3066M7sqSEZHJRFuigU1t8Z6IDbnoB5oC
bJh9C+qygSh3rp/DY78ysCvOjok5MUaOFmaS+YO8W7WhUJHnCNnHtB0bqZuCHXCNODdDOwy96ulj
R7wyi0wipUlACrTWL415gzQgQQD7j24FGto2KM78nVUqBECeQCKXzL8afD46cmKTLeVOQnV4eWxP
uZkOAbSKML2HHl2CvqvCzkGmVhM2qlcN9jBIvfvxMK/NKZdqbU5Bz3mmeRrezSlyJwLkbAgqGHVy
ROol3qCM50PvDnfs/5+l+Wx4Z0lHztkEFUSzfduEkI6JRpPQ4xjDJhvGBUv5sbkrRw2SQbzl57sJ
Z8piYGmDpkpQS5BwotC9m2Cw+DLpnuWWWl1uhMEaj7OkyPd/YFSfwwrbgdfSwmiVWj2SN8g71z2T
GAIF+ZqO+tdAzyqY9Utl29eBumLzyvOMwM+tGnwqsIVZAvL9vNYmpI2RAtsoLyVojeHetIoh+T56
QfQ33KzpDy0VKxcCj+pAv266sicv79JzVYgQyo2avqvl5hfV3BiUBDqp1hikh1bORjsJKv+n4JXt
aTIFbwMHT30Sinrl5LuMOrO7slO4R5NQWB5HWYO0fEN+0vZkgEOUNPxNBJ/qw8cLehkFeHXOgnDA
ysijLc/XzkDPN5SRN+BCHfzwJzSsXfhbckRavCH/0bSa//Nji5cTOr9zSalBvClTll0EuaBJhUCk
E9uGaiDt7RJGdjRFJtqsK8oqW6RsYeiAqq+zvcKL1lAL16y/3eIlDU4o7tnnztQJuRhKKtdQsSgC
9NUENia5+xwtaTS5IfkOUWjv3WIQi3hPslj6/fHoL8ORwhlCnx5liVm+ebGBdCoSXJMJEvIQKwf+
+RnTN72T4WHbftoSKVIyQ5Ry3hLs5yPl7SBbU8IpmaGmkrnZZMItaMHf12z1DuWjlXB0uUthSeUZ
wb2QNSWtcG6ujoQ4Gpqa40ROyl8cIG7cRzEaPh4ZuCbLdz50eK9FbxS7aFTUbx8P9nKzYJ1UOqRc
ooFo7OK+07S6HrdQh6OUU8GKWuiirUWZ/OktOVtBpXZWowZiurgIsENQ8LB6bog98vXIqtx15iAc
/sFQTHne9aA9oSBbTCRYPwFUGhPZT8UXQOneSBEabeaVwHZl55t4BqlKA27Pi3IS9VMtpaU+s31R
1VyrpNXRklL/AN5vQHKkET59JQUHB5sBdTI6SS8QYbUvj3k5LxE0vcoG+ubkTiPvtYGeXf3y8RRe
80WQl7CpzQlLcOnnU5hGIaJJIYxfhtGjAxOVqkMyAb23sYfLtK7EY0m9/QHt0+KVPrhiZStciTFc
45hSsk4A4pfYYC2JEaEXuXx7A1KHdklG8YtqJoili4NRPcsy2h+2hnjFswrzdbUy+Mt7wSx3y07k
Ymyq+hIxBRVDIWukX2xpysVXFgN2iExmMzpt4Cc1UMc4fvRnscbPBxwMgy9gkQk7y9x/E4Z16Xc8
AkaprB34dLVDZ07Bi2S08crddbHd2XkWiB7J4AFADOdmd77AXhdkqaWOoSv2teZK0O7spLyLVga0
TOr9x4xJPENIl6C98CNoJ1IRbmWYbahRNFbSup0/CZsc2Xmn1GvxjnpidowV4Ys3eMO2pNr5AN3/
J9354mMsIoJaiH3D5TZ0ERGahUIQu+FiOFM2ICEQW9Mm15XGZjeTeAPMuPl4My1OrDfrAPxArEhk
UsngnM91hRRtGBktQiu+3x61Emp20W87lNe6tTLDtWV9b2re1+9v0BMkF1oKZ0xrWeGmURLThR0u
X1nWReB7G5A1J4ZNbnM8fOa/f2dF6IJYC0J0grywMnrY8mvVc+qxiKuDMkaW+GQUCKp87uiYjYKk
ZzfSY45Gsbm4xCqjWlZabvlu7wX+Cf240p0zV5+L6W9WyOfJtEHQjwO56vnQWppFEPziCmfBdZ/e
tFKixAidznoktOvX9AAZBRH/YwdZBJx/G+WqQf0C2zxGzo3mnuFBpqSGLpI7kUcBuGhD6IOmukc9
NB6MAU5rM0AQ029Lqu0fG79wGer5+D5oBcD2xNrFkVx1jaEKXqY6Wtn4e7HyIFME+LpiZRHRVZST
AYlzjaJMi578Eu7TJiENLLksOX6I8hikX0l+H5WDtRH0QdjUI6d1mqGdp0AOvxLOL7YfpuEKmfFw
KCiD9D+fXXQtRS+OUBiVxDyQvsha0ZXfwqaRBRQDfaNuVqpR1+yxLzjzucsBV1/swWBSE9mD6n3m
0+og5JlMF9qHxNEgR3Q/XrsrpsjdW6TwATixDxdDK+joqmIgNSiVIsfnldnkDpzLhLSyWlnAxY1g
XkBQEJTY+cfQOJzOZzGKdSgS255RwdF3g9pJsRO8KXVk+PIem44av9e3kROlg3LbK1q/sogXIWc2
T2mESx3IHTz13LwsWBZ34EBGgdo3d8LUyLaqVySmRUHhfpCLDx/P7OWuQEKYGjQHMTVNcBLn9gp/
iL3II6zJCTJtMeqRmzIMmpVJvRzVmRV5sffQ4bAEqGw8h4q+4fimnjsJ0gl01lgPKBFqK3Hmmjmy
szM4m0YKxnc+KA3BmCI0dSjEjULMoi3Uo2MYwO6WKElrQyg+ytkGxatQ3X5+NhU6AYHBAqAkgXVu
OCDVCIZfRiDHzPXXIKaMmdefhAOxSLCdAIomo0MFiB1/biTJIRDXTVF1Robzaol5hq5GVqxk4C4d
gwYIEcFVMO4Gd/HFHEbQCvh9ZEWuLFP10VDB2whhKB0+O2FYmXNElERJTC1TU3Wu9EEBo5NbqPBU
SrS8Qqtfr/nDZfhAxR4AFVA42kI5W89njFS9N8LTGrkCVPB2EIgcb72E2rJHsf7jAV0ccTOiiTuV
wuOFZqHlEVflc5dtGMZuSavY3xNKLc8a8rNbxK4HtzZz4eiTRF3x92vjAwmhUL8FFkDr6/n4qokJ
9ktmMQqDkpIxUHZUcQ17QOh0ZSdfM8WO4nzhvUJeZOEWGtz1Ia1fVHAmpbkvAuSZ8s5E/Q+A4ac3
09y9BwaJjPqc1lv4uTiVaCy2ZuwW/ZTvrDr5U6G8uPnseuEPlCPA/c/H5jLe1ooEcxCdrTigMX5F
RmVyJzh3b+l7rU9oCSbo8QjVWm3scnOdW13ECU8fc1q2PKQCpG7ad0XY7HIU4fYfj+3yLkJRkwwa
xyYt6NQ3z91CQ9Q0LgUeJYLZhl/SuJ2pXCF1TdVCvpGCCDHzsPcUpDwa7+fHpq8NkEOMl63MHQig
9bnpYUI5VhgG3kO6Prh6C19o3IhrmaSrVkhqU90n20sb2bkVLWqB23pa6Bpy122VIo/BkElred1L
l+dNQyBUZuYsanGLR1VuiGkmNUHkii0CCbu8L2p5O6Exme7LFKGXlZA4u/W74iLDwBwNKRBo8Yri
NXk+KGR61LJEaM/1phLq67ic4FxGRBbiP3JVVttZK25yGbJAT/G8ecubcz1erFXQqKrQGX2EIA63
jaaRqFkZQm7ueag02w5c+W1n1HW6svOuTCvxGNAN2XqdM3OxeA2skKJUdpHrc/hstSyaDl7YktLN
ecyvNc1fmVQu/zolOTYer6rFpKKdgk4WWjJu3TR+TvsZVz/IP0EDOaFu1cE+VvMw/XRYJtEIb9d8
wEETZi7ucqrR9zWa86mbUQx1yC15z3rfKPtJybu/P73fKFyxzUkUU85dIqia1qAKEHSpC44e/Xqp
05xksn79EyNkoslz0Aq2fA6LUuGD52tSFI28fhPA8Yk4lDWtnKAXfkH6hGOMuh85mxnoeu7/A483
iotR7tJbXj4kpN1dsa76XTBK+vePB3QRILlha3NBjFsi7TxLdFtWZdUMri7dKNeUZw9klncIoVZM
a8iWKxEdMb/szcBR+6KMf0R9aykrLkIJ9SKI8X4CKskFeUaC0OF+Pl6eczFNn7Acj5oIpaeNfnAi
J1+6ZKp9CGoR400nWw/TKbFs+ifrKLFFMxX12JEo3XnlxkK1IZWeplQZg59hDBZDPfSJWQjfAiMj
Q/HdQ+8qQ69Q6GrhF6rYgmc6Qih6qPqFcZfF0QadStFTnGBEPF5EKpZyb7RrrKhSnruhsITc0YOg
n78+mErltTSCtPkjwb7Zf5/kSVfuKnTc0l9lrDatI8/ChNDi5ghNIG7ZROmxLaLwKBqRHlEci7rx
ZQgQnGjtDOW0yNjKiLBAkC3FXY9cEfij6gTLMmwJkRIk5jfSO7J6o9NLKf6yanqfvsY8CFGvzmmL
kjKHmUkNF1W5qM348PngHYsqShuHym3WP0mQrNIumTeR57koApixE42NVX0dVLi376tcExR4jS2P
BCFjybVX2HlbZXKVsh8MbV+VSEQqm6aLBjSLEohVVWNfBbWA3kMK1MquufMPwUZCX5Fm2tQqLbiX
R4RWXRQalPExbycp+5UUmS6HaLrq0fey5jnbuejTFsIstZt7d01oTYCdW6kOeaig6OFCHlxFL1Lr
izS1orCdTU+FXoBptXyoIzZDLZaN0xpaEj3UMw9N6goK3N3fYW026h9Fi25265BkytqnOo9Iutpd
FiUVhKSCZ0n7QJGb4VEPB2RRXy1/QgPLTiJRUCMbxUZEx/XBSPyvoWaiLL6FQQAu/UPSQl76YARt
gYAFbTOm+tD3Rp4gkZb4/Rg5c1WWO3Y46kP+vTLo2OfdlRVW820ald6D1LzTJjRBasVP/lY5sWUf
QRHB9Gt36qtINqn4i1r7lOuBqP2Wp0lFiCOD5DSA2dzvjAimZ7OrpBqNsTKvGte38t7HPBvZeo68
MQWz3ha6iaq2r2XZKwraYhTb4CWCkbMlaY3+B7Gyk0W7QdV9+lK2JjDInVBbY63YqPJWGhpwfqO0
lR2ak+z9Rplb1nBlT0fV1UbzXRJfTHWEOHjmpJ+ghPUjoRxfi8CapGMvF+r0Vc0Qen9SLBRanulu
HRJXszyhd2iLmAwEvhovc7scMudTCqUTDf8k46dviQB6pHEhl8Y4YnTG7ThGuvqticx22ppeTgRy
gN0hSuXSSiT5wh6dBCqv6BCo4/iaqSkbFU7oEZoG24jFCYhIhrhfJd4olZwWljOXwC0YZBshqLuN
GJikAVEqiKkF3LQCnZyWI3VpO/3SAoEqlusFNSggJGdGMVe3QIQyk445SZjGWeZ4yvpXEJZC5Nt0
lXvZrSz7AihVeH6AJcNAjjDfT62shiJ0DETVxEc9KCBPoGtn9KzInhogMq1NgNXav9NojIJgVuW2
4Muf8RB1fTSkpFSbuxjVhaQ6VE0SFO2uGmgNrp2OR4Ghu4Wie9ptpkR62sJdFAYIVzZE6wiMtGQ1
xUzEX2mOrApCETth25uFfJiUlPD11Uu0sW0fEelCdnZTZ5bRS18rL+ftw+3OROF0rkkKxmlopmFA
LbafanlToLnRI18xttKmrkdogVCi7KPqSxqhFrsv4fMIIxCFTR5HtqXJvfXLTGVqHtsmGvU/Dao6
xo0kxrX4wwjlOn9ODTryQf0BVgJ4SCNp/ktWiMm23HFbcPoh7LobUYe58Hnkgdx+E5u8ShDu9XX5
pjbho3IIX0iZNSkER2E7FofKm5Jdr3kSJBHIGkq27vf+Sffk4N6i82ArJ1Z8T12toN6TGlatPZuh
lsYb0k3VINsUvfPgXi+6nubdQilV4QUB27H4mzGFykujRzVpgVYQrB0fi5KDFMTt6IBDSJQdcGsx
ualHtGddveea7sSRJZcvSiubUMULaVoWt4KGEPqjHIcJWumcwN6XUg2H8ZZ4V7yg8joG3/zMKr2/
jSk004coRvTgoUH21HoBC1Tm2zoXQsMNpKIbd9xVx8buBsS31E0ppN7vHEHR6guw1TDdDj4SgX/h
sjk+50nAXR4qHTmTX+jXRDqNhRXzsMmnrlJ+o7xMdhp1nUrGq/ERcXjQlJTylJCNjf6UjVM5HQMh
UmntV5GLjr95vtmI2V7t0QoxtqJW+YO0H3goeIMz9WZU/elMiKl/d7FaZr0dNJLaCk7dCKr8l1xB
c67QQZ8N+oS6o9jVCaqLOYrYtmUFoUavRh7MqNQqUEoUcPQxK7PfRpuKYmLnZlnTLYvGTWP9LNVI
LL4ZoZqiNKPnOHpggwybdNlBMlXRQKZIKMdmBFJzqHamicovbamSVZ5CQesV5LkDKIPMfCCeAz2o
29cUXGhl00MVtoRGKZacGBwIGEspFygkDYiZUOOOQ9X8NvgUTr95vZD+8rMiMslWJkjMa20hfZME
MmYOyu2C4hglaql/1+1kPgLw4sS2UvRpHvSsH/Y++8u7Rfc3yByiT/mCJmrXc8B28WsNqOcxQani
lx5qDVqF+aA8FH2P8kcu+s3bsfDqm1I10OdY68cMCb/2iZuCSUo60Kx0V06QW+wgNPGajWh46uCg
7l1p+6kWgbUA902/5ZLBYo2TcECcQpRccqMBMjvwb7cOQDzoCDSUGiLkQTTvltfNmNpFmkw/UfEL
rUPRyKWKeFHdA8FumnRTlRLiF+YoqVtVzPwdjw9YQ4oxLhChBhcUuEWa5aLTARp3K6oX7a7neHtV
wGLC1+5xxjha3LEo4ZjADNSBam2cserb+FCHnTHaameCHYMtzkL5Oxz6zg1HoR6OPrQXI1zvmbGP
06oZoKzpUfQTBY4hW5pNOW0ux2A+pNZTnQpJMcFVBnmQANn5wSPhTv5eK3nW2TL6dV/VyPC/Il7n
/Qmo7DwghYwqCkQpKMcHiJ8HrmhUCFrQG271tmXWXFYhjin0W2jSh/ghz6es3slqHRUHaN8Dadsq
jTx8jek0L/8PR+e1HDmuBNEvQgQN6F7J7pb3Gpl5YUhaDQ3oDQjw6+/p+7yrkboJFqoyszIPcoxE
ldbBvEED9RzNcE6Idc8tWesZCQbDw/k5gIRb1etsyXPC7elR+uggCcRd0SXalkukjlqdht3qfSVb
0N4Ufr+bA8pmclrYyln8i0rsI1vle1X/7Xk0VVZtjTj5bH4H/LUdkqIgGDpkf63yMoYdkkVIovUy
YFh68EKdk7j82i3eJlXX+SXxURsp8HQqSDDqOCGvyG2GB9WEcXmKcEUng3Bew+Xk9zMh8k6yq4Rk
oLm3WalR9qYicEvJq986wZE08uF5i+Y2eGlVUbvZRur2kraGWLVUlaMxdwRQDKxaFz4pH+Q3RO6h
53kOxB873mVfkP571fuNyfkhIekuo9UlXoLNIJ0u0UIxm/dKNqeu1eLBQ1rVf7vEVKcipmamI+kq
xaEsRv5ZX0WJOuqEvMarMKqCAqV4F92QhhKRK95Qw9e0STr1q3bfbL8hxisfbTNwn9RlVfmHbk6w
ml/2wuGzEMqc0S0RvtFtyD2uczMFb15g5/i6Iz0Mgz5fF897VHQOaUGjuTE6p7nU20aTp0n69g5h
LwuTYTyVYLtYmurRjp73d5ZJeVsRdyzTxfGLhWKY1FXW5ZrCuO2u/DN5jv0regKgUqHJbnn2VqJv
iPvZ6vZDTaMGG1Pzsnb3vJaWdK7OcPOFeeWIR+KEotd9FVi7OL1X3fRusCZZj/M3Db/qVXEoijL2
L3lUgSYkvdxmjmqXPGvWTepjbiqSlAs46vKy2sQYnhRSHUVwTVxGp3zJgYN3kbdlWvbG/ZCbOAui
2OasT+cs52Pia9SguSnzC5z6yQPYgqJoLwT99PBe1v6WDnGkqmwuVmoXzEZEqvDGimR7SRJs/wj2
5jUH+CPtXo3R4rIhRnYtHasKK6EvMDg39WUniXi9oVdhalM8lhp7v4R/x6nXYD7MRp7T3LqofIfW
b389dy/+K4d++w/7l/JrK1Rz2wVo804+U/rjXq/qtctFYw4OB+pjJaCLYAfld6+TEg41s3V3/xSZ
sKEpcPJEHAIaCv8idElfu/Kbdn6FZw+KnWiZieltXzr/mdjrwB7ZQBoOZV6H3AWCWytDxos/Vt7I
uKIZ7BhQdeOHj7DymFPsLDMlJzT6zkTK1RSZP3WXxOpqIeqGbB7tRMe90dxD6Vx1/nIc8KsjI0OI
8rMmSkakiNac9rUmmGcmq33M/QtKcX+HiCJnxdffQ9Zu1iQk/ajGKwAhRfLPmTzzz1lE8m+WAZOt
rvPRZquzEh3EzcJ9hsCuqZhDWu+YB4zn6F7OhpHGbcevbdvYdClKvyV1MNn9H8gSZqAlcRUtspj+
xHnUf7fEhfjXPtvpF0RpxFUGnD2NeHGAAp/YXFFDVgdk+hzKcnTfdJ9rXpd+L/6G3bDdh7vMv5LF
iqfV99anRCQbSet0PMgnl4Ct4qiFdDoSwjWeNkJ0qmPiGsK7yrWyd9vYGOfUyM18R1iSqjQQdvmp
fXwScHrpiLbJjRddNM6kHYCbYv+aHalZlR/izlxqNfvf2ybXiJ0e238NFI/9GK1xTfKE5/wj1n27
1wIc/OSPc/ili6Z+LckGa1hpbObrNSxokQLIFJ1aND76skGEaw8jKYL/zOiI7242tUd9s/aFkBNs
WWYS2MqHuholtGmru1+3mSebbTZR6miFJJwIafB6I1ozTAwIdvxXhDL/a/2heFq5wh/Dplw+yyWI
21Tzrf2QszXdmHZ06fU7nnmKBwsROo0S9IFNU57XduWMbMGRtiGLoCzX+2RiDCcoUhEpTz97HhPi
oHp0vdYQSE6+Noi8i6PRSc9Wr2k9VkF0AXPpfoaLCkL8SWbxIKeA191j7TICqGKGPxjW2qdURiZi
KkVJEMM2CZsQmmlY4VDG9Nc7nK88bR6D/dEbF2jPRRIuFtV812mytEuY9au3FmRGRRyyXEv5kI9x
+YbyonndvBUciMFvnVN/SEbSnXBgCNM2jM2zaorgV/dJc7fN1VxcG6KK5DGJaWJOkyHMMlPrmVFx
cvKK3DFqlpMxSfLKnd5XBx1U3U3NhvdyNfVN+LfXvrgzBPaRZB6X5XtBw7peR8WUPJdJbg27j4od
AzCWIM8s4VHH2DWRuhxd2dVZIQf5Xzz6BhFQlzc3cp+Io97WYcmmYA47LI+sIAGGJ3PRQkVuJ63L
/SMvjDW3VIugPSWe8o6tJIMzG5FM0M4OBcNdzofn27GJ/WDo9l8D5RcvamLRN62WMfDSQtADHDxl
nX9NVbc3rPudSzjoVXiadDUQPgPM9BgtVmPei7cDX8C+kXTPWtYDvm6+ITRsD7tUx4KYn4K2PcgE
SdZXgd74mAlLEHhBtlsUpbzP8geGL//jDHJ+l8jp/0IT2BuSMWuTLWWTvMeb7v8DCWwep3Vov+tg
9696PuaUwZIz/hpYItwy0Pyjg9uS/Mrv5ibm966WEyXyZTvmjq+91JVExWb08Bs4iBfMzw3mHgz7
HqoIqmc0Pmqm1C3FyLd2bwYrgr/azsFdFNbTV1Mp+e5HUGjpLJvlW804T6WmAf/M5rYPW8oeIfXp
tM7xFwwzTTJBksXtHoxmSi1f4h1hHk7FapVZb4e1oElx3NU92Dxqeta6RhGmlrnjUyDN+oyrUPJ3
ewMrIQg3+gs51ARnWz0RNBiyVsrwv1f9eJG3YrvL43MwSAgVu6Rj6UVFNpMMth7pmmyXyXmvP5Dp
54/eGm46bZmP9qwtzl3bKHV/2YV4EqZ6CCPyxH0W9q/jyU5fWL3J13Ann4nLae+e+m4hQbfwXXuV
qEK9Dkvd/yxIrO+wj+jtqQorwv16XDA+HFK/ltTjBmb5vxrd50Z3XAF5iXUmJTaMnkznRO+rPzDK
oSKWb6XWXB1bb9n6CSdlmuvFqf2bhmQ0rrDO74mK6lzxUcU91nTMDDkDaSwxc5rpWm7bnTzCdJDN
qFNe8fBbiK0pjiSVYn5UMxFnTaHUQ+czT4ADwSlfNGNe3047RgkX5Du6V/Gsot+ild01+nW6mEbT
YrhLTGRfLSLSt7s83zJimuKS/LcBAX0DIIZdJnvzdxVk08/WLEl4WpbeOwWhpqPvlnqvMm+a5k9n
3JLHEHEfWvsOS5JUBW0zZaTOEWfrY9qbQrxVLyS7LkNGDq3XYMqq6b1ijKP8dPGL9mVNREQw1jb4
e7aQW3kr48ImXIVL9RzjxBul7UB44cmPV/fEMx52OjdWnVtvFp+Ii1h3Z+ndmw9BE8y3Ddtx26WC
JXqNxDaV1zhHcjmWtNVlSi0Sl0npGH3hFEMUHaaA4NA0KCgyErDsOneb/WFeyPo+ksWobmxnp4AB
LLB+mgg7P1RbyK3WRQU0ZrNOHYHBEEXHHeXhR5AP+9dISPN44Bmq25WYJ/eQbDOHu1F5+74INXwn
bSOLLKRD+YFksHdkOS0ki/rk3C7GiubRwYphKZ6TARD4YHp/IZknX6vp0/VtS9tRrXK9l7lXkDjc
xaP9JkbWmdNOLbwFIl54Cg6tOpPh7Cv/4iwAYMW5mpKfMKim7jhO8759bvnqvsQQh5dWOyUvzq5X
Ere25IegtaY8xW7XvWGeLt/XXtRTtvmi/XQqbt3UYeL+s4s6wXgpTPqTO4Wc0oTUsuYo5jWJj2bN
h+pyAuueiaGV7n5bNAk9y85Y/BJKYqphQzycAXwA7OZQDSo2KXalvTnGcd0rYA6/fVEG4wTs0/dO
pGYqzecia9pQL3K76Ng2/DGHXo/8ahOPpDQ7uzV3NM8js6xt7Ji1IHrVke38tgVTG8YvYXUYFz8N
ufXL0TrjSNi1iOOjh10PzcY2WmIgq6ADmYpWsjmFNXvPpTJMQ9bDaf/zbORg/ctzqLzLINmGvyPZ
v26aR+voZ2DMjDU28leQHhH2ROxJ75wbxoUEOoS5HijxNJRt1u178LjWm7rVjti6g1k2RqFiR7aX
lWbCSL6cloFYUI8eAwVMgQy4HdpJQdCY7rkmwM/hf9f9vevX9G223p32tIP6yiwkXO6pbVANpMau
A4ibaqN7bOl88s+GcP2PhXizpoAhpLGFPObh0E6iBLAakuKRrMiCicK2yrnQqHa3Q2Bw6ASHTuKJ
o+PJuybP52dIlZbZ3vYdgX16ar4qI1fKNB5u/HhFN52K3NWv3i6Th6E1i7lArl8/zuRZe4cAj4in
JcHAEU/vBdf3Ltw86Cq3XOkEnNlziXdOgIze2rIu0HgQl+xm5N5V+52SilEt4Bok4HxZA3McdoF5
p2j2rbmpppic8mFYCC+H/38tOVULypomJpWbLW2i0PqKF6pCK0NAInIvBtEwKC7Wwo/3A+bEA1Rm
XhMZF2M8nmfhmpsv2TWLc1EypV6BqfoPfbSF/0o/IT+t3QpyvmcOUJQGTbM7J7UXaj9Muadft0C0
IiVo1M54Y0hChqOyitpsaAcE34S0GRMjuvD3DZgXPay63/BQCzJ42m2k29/iO0ii6U+ORM6B8AcK
wc9220H93AUioNrGXWQ2n9GPuhV3U+PK5lsQXQ0oKRP1msPQD8c2EonNBPMBuXc1nRPbRVOZEh+9
gzPbRl3lvsde72KgZdIAZ4buENG5TtkKx9fyJPeeAcDIYMoCksFfknPEdeqydPkM5eMCYYzuSiO0
ripdVAwnZaNleFwrWt4DntzqilA9egxdCD0eCMLV315unYZ+bxtua9U27pW35OJ12qX/hPZ3b9Ng
yRMQVqebpmML20fqdAAAVhbB8uf/JEOa6GT49dbJPIguX95E3o/NMZnG+jfwFdfpoM3+vVkxPfi2
K3/HHgsPhgM/fxhsF1KCSKl/043Es1eDPl1GXu/9kCUr3/monDF40X09rKab/kadAJjfd43j1hqX
DSvJWLng11YHR+45+QCDNj8zqu5D5heB/UAkLf52MBNcZElp5pRMdFHf4VgKn1Qso34ZbFxa9P47
0QeDF02/k4NnC916+CswcnQyhtH43vO2GqR3MvMfYVo663JZnbumPlcaU5b5U8f1uWTb4uobyBG2
bxEyRyLNq9kN70ywyxBqpm2ejEvKJXCM7R48I0KsDTX3XRxpitUUhc7zGHf1eDPnkWcgmFodHIqo
AabERjv2LtdRYpUV4LASHBa3s//4hs7FilZTZQNw6pu7lYClamXaSgMJ7FFgTRJccgm64NptDhHu
7W3/pM5OA6ek8+wtZc/vGD9o79MwFv2/XLRSZp0pR0Zh7ffPtUnmLYMvr+ZTIjtMXzxTuU8TLYiT
hah8Hmfa/4lyEJeQT6yPrGzGG2eiyS4MDvB5O+hUUetYT9JVZK8kG4G/cVDXMm3dVbYZh8R+6LUW
r4Vbk99r7TR9dSoHrdWEyal0NXp4DLEn/Zm4eR5Amt1HPHt773FEC58D2ZGKWwI86oOpO3d6z0H+
nIvat+tj67hze0MS9L6nI69XeGIZEf6vFmfT47Pf8LGdZ3p5P66SCjXPLKoMiW353SmwWZYoJwZa
MSkFTTSo8tFjG3Y9TouejkU+Q/EbpHx8v9ajqZgaJ3xSrlIjXzUZ8Nh9eP23oyCmj91MKc5sbTix
ce9E/xbfsc/Srnq+GeKQK8eyc0PmsQ7MFzh4JLMZEfJFiPVteVVJ5PHnaw5PzGHofdq/vgC3w4bG
yzNg3f2DWGz306omdlPtKXHD0nv/G0YbwDNGzxiu1lDA72sT6ShtnBYOPyii8aqdBf9yO+mRllZG
TUC+bxz8g/cIYDtQEZzJ4padq07OjFkYxzs/YCfA4h1FTWcK+tC7tVPr/GmEHL2jILOwyraqic84
cg4ZH5Xgvwe85Ppntfn226Dk+uQDkdLCsNF0x4jtkDCTo56Xiw3/9GsAH2dLe47QC90S0ZyFnxPh
28e78C+su/ifTtBVb6hUy78r2Owndp5ueQFP3b6NdRX8TntfmpSmxwHzh5v7HvpR3pkkHrfpGOjE
/UE4PuypR7o4gwC2AerKUc323hHfFVx7JJGe842HhYPMYuc/3kczgh6O8MSVbiwtHsqb8RgqUQ7H
earkzYzbBHST6eRv7rcgAW4f54dy2sLtFFU7asJqDRzBxNCLubgrgrrlM8MMiMxwXu2pX1e/yVqe
3XXn9g5cMguZv2rYlqeh22lqRT7nQWaBq/1j0AWmzgan8Z2bPW+mPMWYKPgUnoER6orYW041A+xz
pIQ7ZEkghL2qptJ7RQ6LM4DjlvQGUY+HS7+4oDPFuQ9IizwfHprOHxqK+9a9iAl6jFuaxI90d4fo
yZlDXZw2sbR/o4HuKKs6wOq0EUXAfeY1w+symuA/di7AZzq19lE6LR3LFx8SJ0P3zrfW22/VJCtB
knMO2qSLIHpAqzuoQ8w9vEO1xyNFSQQr63Uad4hTQYBLc5E3Y1TfeJQPkOdyJFeerMrqtVaFBe4J
NlEde3RJEjjPA1YelnDPPLuiHnbVrt7Y6wrbtMXPouDHp53oWm9fUq5IOI6Vm+Z3xkRXHmB83Otw
a3OFh2USXocqFgZAfzMvJV/lG6nxLBmbOqn6TChqX6ZLr8RyuOvH4QQkVDzO5dmfo9lC90045frO
vgevX7fmCFBsO5j5UMp4llkhBqQYMo+9q7nm/ftCJ0CBlFEH0eX5FFtFm8XL2XnTkLoVEAPmJogj
8U2cGWKrcFzIBmpd/6JZ8H3jNojyozQMEcSU2+TU6UXUt4HdyJmOjWOqtNA4E2UNKd3DZWzD4HcI
xvK9o6SUfAnRetW7tESHGA2UfN5Vs95a6fTVLd1ZeLsNTtRdBLoj/TcIWkQ1dA6gNa6rXcK3tScA
YPaCw1MGQf+p7coHGf2qeCJFunk3zASs+Igeg4M9HvI/Ki4GyzblHkUZwD80AFTvdDMMtCmnFkxd
Zc1gp5X1WX+6d9et/xGNCKob44XBJdvX60+om+DoeOU63gPdw3ktLEWSFV6O4b9Et9V/Fm71twF9
fZNDiHQiH3D0yXxV0L0tI635odKDfFiQe6AQg4PFR0lbA+Wgpcqshw05ppvb9BXVPUVwLUHLuUmW
aMpqVc08ii3i6C/x0Mm0K2f5liA9+iob17w5YxSvaet15qvDJNo91KUWT/QTOwqVkT8+its/ZABP
b8r0TpJSq92aHSh0JyjH5ETTYouhwvIo7HZmt31e0goDGKAGHOSBuYZoilN3NfIrcBf5x3ei9UkK
BtR0jvX84zlFRz/CEDQccmjNq5YPSEuXr/5NRUsaZk2l5x7NCr7VmH36GNPqAZEFr347XHAXlt+R
3IIFe2m7+/g8jVV4kCKIqkPOF+hmyHIj3tWcc5BVnl8hW8YzDP58QLCVnmsySys8YJlOxErddjFw
J4ycGt4wmGr+U0ZPPSr8vXnoGjrPo9XFAK0FvUsUdq2lOZkaWns0YTtmNlKST5azJXrccy4YuPHY
/B2Uo74YCNjjrlqxv3quddhaEeP2KgtbP3tWu4BG7gYLx/XRDxl6DZjpJl76B73k430rPf/P1DHp
PwE7+TIbUV79tWzWfRa9bV/mUNFiowCv0YRVuf9WBrZnA99W/r2A5i4v+64Yv0rdnxWIzCAq3bBx
Wy5Wp1Mi1WvCfSHsWkMnQSa+hiGilrrE5jLdxm751Sxc/A0ZQQv6DZ/306dJoJuA40qOfbhVSzbO
e/HHXVzERAOMzjlVo4SuCPqN77lqsZ9O19Vzn4y/maeWcLIB6FLWXyjqGELsov8zKIvbtJzPp3ie
ZdVf7oPqPkgnXznQSWOqTAAMOCncQZmkgE5AUXuoyrtyGboom6Q3cQ9v/NBpLOVaEu9RAo43jrDN
pWxzhENzYZanYs6RWNRnoX0q5VZa9Gir+GA2bx78AKibb74WD8O0FI+s02Cem7udvPLcBQx4OkuU
eOGCAINI1a/xIQJUewNUHD6dYvOCY+Q04LJ6qtx7NJNdmLFXAnDFvBbCStduZDPqLOINWq/uya5E
xBzE6PPAywUq+cArwJZHgWLvQ5T+YA5+aZ3LTUC/U8ML8xUPQf4a0MXwPYVi/Xb9HZafhfiKmBk3
sAzqYivf3LwK8mssWbeHbsQx5sSrQGFDmsdd2QdkIcPA6rGgc/cn8KZ2CLkqbD/dCkltSaOlWNRh
aeS4pyK0+QP7FvpZe/HyreUip0sXz5CbroGKp3Prc2hJGXyB422Uv2gqLnufDXuw2Kq/cLYRZY+R
Yrjho85IGyKvLDPLytVvxfnhN+DhfpqdNvw3yLIJj2LS3de5PDClwXng5U0ncRXlpsXWEL70c4w3
l32H0i86bigRA8+AUdw3E8sFyGPC/H6PGhL9doA4tAjl3utDkvfFQEskq+s96ECwhxydOgAG6o/T
KKy6V0nP5dmO7eZxfCb/WgVwTnjeOH3DDBWqZ2cx9c/W79HfEj04gszSd97nfWQoChpcd6QpUdsU
nsOOYbE6OW15qP13TmF9ixT/x+RzM2Z+N9DtRRX9ebTHHo6QXeNc1t6AnsnskJwU7Hosj3VMy55q
wSSa1tB1iI2SzbtClFPGR5zuyGYKO+F/dYjhqFY+13DdaeeynEdeCYD/5HH2Bv9xAIHuDvnmb5+j
x63J4ZPbt9cRN5TWqg5v9Iz2K+2SvnrbLHQZmNQW3LGDvXHCEVeWxxVh34Q31CCZ5iMFixFOrnPN
g5vQaigjXlViCoRsZwFiH5A4dKFHXVFw8+5zYon0Y/Pn/r5zKuNf1s3gnDphFnlBcR1VFi39UkpU
E0CCxAGBJzT6WnXwn+6ZSURTF6cRG6X60iRBC9/QVuFMBfIAewlKYdEBr3zobe0r3iceQj6hY1qC
EOJDx3dqq0g0m33g8TuWykAPOqPCiGyZCX0usARoBfdGuRz1EDX+iaQgIO169aePvva2363jDsKR
C8b5UC92fIkSVzS3CH2rm5pq0WbRdp6q4Jj5I5DLVEUa0Xt94EMqbthahMaO9q3+kqXcfuH4+K2T
mlVyALdq4odJtgDCJBzuzAP438K6dnEwvbMHNwQ3ZdBXfxAdLAsNlx5WJDOVQDNiWGVR2TSgwLos
gNTmW9Zp5zuN0HzNYuCu/ZKExKEqH+BajfeKwmL/pvHS6OFNJPP5bSkUqyDHCQuu6EpA5X/h8r19
mMI36wWcfNwfEqZiNBarwB2S+Rpwu4h28ZlgiYZtVxwm9+WqkhI1WBnTXPf9ywyNj7DKqZxvgTyi
O+yVCvIj4pAEaRSjaXuQMxohmO7zCyBXi1mh18V6zGLulJAOO0JpBtOXvC79GD/tq785kJU7H5MN
5fECpe12t+t5B37bqQwHiJH1uUA0vcIPuWoE04zVW4U9gn9Y+37C9QcVIE2mai1Y8RxQciZXMfTH
CENcJGPLsqBLEaWCYhAcG/hbbBzVsEf55Qi2XGFSRIOb9Y4HZQgF14UnbMcGvJmwUotPIPeKu8n3
oOYkMnI846adcbmbtAdp5YviheZx08cSB9VrzGRcEBanE4LheOb4bsbBVWGsW5unylLe4REBfK5w
BWeYRnASoe3aa/crUJ5if7jDRhO3Va3MofW1/K/cO2qgqEijSYXfgtEmNRrgdKVYP0/N2PxBmOgP
R6Z686aLsi2vBI033EY1+E9R4eGwZdyBE7mE3eLCGrru3UZz8zXWOn7BLjhBfERaUX5skp2Vzt33
lvsprry/Ze9FwaGujXO1B0U/PExJPz1ttgsctBsxCvb+3Nq3ua+mTDorqjA6csHmdRfO713ZMOfW
2IJS5BFx5geQcflEOYBDYscMSa7fNUIgfhPrI2Vq15lfKzSOQ42j0Tb+/x6QS6LT3umXO0ojPDE6
ovyDTYzm0uKsag4IHqAHkfmMn5b9uPkwIngbr8lNcf4Vpov9C0eA8WXABC5XiROSIElxEfHR3XzG
T9zPl//awps3GmpVvOGxq59sOWlumCEsvsbF2n9FhMzupKZEfSdc0tMx5MWCiRjreMSCpo7QhVpa
zowTD9ktS8F7wxYDjR+jt/oBo++++iGqttTFGv4NFheMZpsXe9f3W/KF9wtqHhjjYIQF2Gsky76I
/2vqdv+umK34VG6Dpm1tIy2zuqqD5UznBTpzqqj5W+HtSnCPu7NuL0HqYD2r807HrBPEol2/t4hP
HIeHX0DbXc+b9ZbUibwt4D2QokRlVBfTMR4SZNfcLUQqxYXciwxCdrwnecyxh8gJndug6AgbqNyt
6S/oH9X72FOVaeKQHq3eQOlH8Nj+IDetH9lrXdAZVl4rjijC88eF+lRmtPkuY1rVry8eWvE/A9zN
axDCI0hux9u2b/znuvFl9zTW24rVTlJpe+nF2rzM5Txjg7pPPjZAQ7PkF7b36+d18GeQp82ytGKd
HbSR3gXT1N2LVXxkShLhsZI946KZx3A6eAtvzbFYKkN9TLapu+qk8VbWcTcZJ2CrAfUh8Bf+c8k6
z89Q7YPI8FrrcTSoXVt/xz3CiQssMnR+p5lxEHSRVP9s0M39SkYDHrV7NnPpCrD2XJbIySwKGOQN
i9N8b5PJX3M6/f8whTrDrNZskkJAD3hkFcf/ZB8EpUfLetDnWBku8mlxk4ux2RQsKxtC7aVB3/nM
rDIQbFx7M/L5gOWgzd1HN5sbNhFT5XlNg8IEkOSQ56zJ0EdG0SPYNN1mwFbATT0hvztUREzGkAcr
1xPiGv/Ns2P1bWKUvVnTRHS5bP9NYzY6cf7Y1RKdEZ0/TS60a6lOvd+GL6L1EPKsmIY8zsJd9myM
83VLWX9DzTRETv+qosr+jdfQfQkhtJyjm++OOJRJAjlBNlRRZWpqaU0b4XdPbrzEz6Q39p+OmAME
S31feBn1EPiQdLjulpU00bHXPPlf+Mkj+ESO215NLF7po4vv+5Lx9zivOTvP1/u+9WhEAFD/m1VV
fHqgaShqR9NWMLEcsdTzW2FRCuqz7hKBG+IAJPDveWdLeUCRtEPDR/FwgcKen/TR1vXce7BvNMdI
8tPVxyftWExLdL/UgTCU6sYNwP7q+mMaVPWa5Cp5hDYEcdnyfBdngMv0aRwKVltMJWn3LZXti6aB
UcNDZZkuPcsOKYtV+XdYAlWc5mSs5cGihUjQeS32Wu5hi9eFc75hamdsqqPUJbBsg6LDP7ptHD2c
586AorLuV3M/F1OWrxpsD/8m73bWu/xTKKpYisFlRQIRY8kpngbaGcybp38bC3+31dgu3kFPDnx5
FbNVwDfNgcyCZSyaVO9WfLCAyDM2Fkv0uNrdV99EWLWM6C49oDFatHRTvcfijeqSp0Xle5AyrJc0
Dbnr8kI4nvizVf7+J6/06iIIP+PMmMGtX7Ke/THbN3CYbCeBIj/7CloINzCjx9YOhUA+y1idWj9y
71gXm+7jpEBwHLktnX0ho4WwqGTYDJUeet6bLVTvbtSWnxCKyuKycefkSXQlLhpJAmN/4+sNNgM6
fD7klP2ZFQvu+iuvlolI54Us5aWbBLPoAu1+ZFjtatYQ675/8qyLLADN2MwSTe7Ad7Ejtx5HU9rh
MDnGlVm8swKdGWddv7S/ie24rZNbn5IyUbxTZRLSaSFA3ZHPFUV9cIEEq/9MATBzXHfh6qztWYCn
MbMKyUUyetU1/mNJe7fpKn4MKtWMB1/vzf84O6/luJFsXb9KR99jNrw5sWcugDIkRYqkKMrdICgH
7z2e/nxJap/NQlUUDjtmYjp6KDGRfuVav4GmVYCxu4XyQ1G7g6fAYFRa9lNJcqXZTeHsj5tpJGW1
C0IC443CKNabmUOc2CKmSsXApqWkkBVS/Q9RZRFLVFhfSAA9e4KQib36K81HDNUjeB8finZC4UXY
ANxgiNB+ATOrU4QsGvOmMqg7e9o8lUCL7TJGi1H3FZC3nFyuRCHlveIrQF5GMqkg8QZg2ZsU/tDP
wi+nxyJV4lsdVLosAIPkjsnGWjxEi/K37fc8/sjrkiske0jEFRsUbForlb8R8Q2txxMlJwTta/tW
KbVK2fu6PX8LpEG+gWLay+8gk2k/B0PRRHImBZ6Jl1BwSWI4nKmPyvkt5AJNAcOvdSFldgwOPEBA
7ChrjOX7ENODxCt0mQnrZdn42DU1ZeWqMynvJnLjXE5S0A77gfl+mLnBxwudbMZlTPbkvtV6ckho
nHXXACK4JQvQJ++JDrguUrkpenduSGLs7aiqSWCpsAkeyEmmhCBFr4KXyhP73swKwLBcN8FtlYIk
dntG+TMI9f5WPPSA4sgpfDBJKpo7eJL+j6Qkg+z12sgLQx/tFJgIlipfnXBiMwdlOFngs1LSFVmM
sO4WNTz9R0qyDWVYtQw/hnre8vKVneorOkNmSpItT38ESlWDgvATUkqwudMSTHpeflQKEAAcsuAv
dAPNYzdqMCXfsIunb85kzj1xvAYWZCBVa4DCIWwEJ62nH/QILoNHFcr8bti1dc8d1Gi7wg+oc7N0
663cBjUhfl1qpSdO52mnxiR3tvHYksY27BlgZGhntwKDOm3CsRpviFzyxrwIqGhP21BX7AppuUq6
aXpuzYukKLRLm5yI6toIzPOEL8ZSuW0gA/6sfXm+NWGLtu4AsKK7aGfyb3dwz3y0TSWrYGxC3Si2
uHi11vXcmmn5iXeB9ElySIxSBipl8PlmTJTbDqXyNc1nXSYG5Hn0wwniXnJ5foFR9BVIU/uyAjX+
2cI11KHk4uQGh4RGagycbUASHgBQND2CLu3x23CgLu20Ei6PW3QTXrTnGddCS+C1uAHmAUh/Itcg
I3JGFnJB7k6VyXAqgD8UhHX1m9QVvtslVbe3kmG8k6QUsVfJD5i6ttukSafszze/JHyL5vFqhY5v
I2NLFeyQaw2HtW6BrWQu1CueQylQ5u5CBiWowe4sb6lROO5s6MG7ekyBBZ9vXBGdW3aeOrtM1VEz
hX7KYev4hJkGpbvcTXyu3G2t+GykDFvAbcKrIgLWRBYtgJlN/TziRQVHdJvkoE0IYkh4V2b7ZeWL
ltzz5/F49UULiRUAz35VZ0xHUOicw5QwN3HgqB6h0qeKUJiDh1p4DRttm7aDgb6XPe3znAyAOgRA
wydSDuBJnJWRWkoAPH8WJoZC9VbRjpTFqpETutN5EudZQLoV7lwAsCMlG5k0hVlszo/CUhtCtCYU
PiyhbgomZiGTUg56js07SBDgwPZ3PbI04HHQpQgLR2P8jtGvuiKic2oZIrmnmIZYg4qxkL4AINkU
SUMdHjqgemcCMyHMVcDitvJ4CXrO2Zc53O1CM99m/yAsDk2QxqZYgbSvLFagXcBABP9CuQ8hPChX
pH+j8jHTuQsuyQRR2j4/tMcdPWxvsb4mU4KYUpYQD3N54EU7TDcT7b4Dj6GBFa/aTWVX1QfHSIPd
+ZaPVzYtIz5jIGps4UclvuyVdGMzGYUS6axsHJLkqwBsKxdvWbxRq+V5PDEJZNnAyCCJc9gKTUea
U7GjtUFprwwBfbMz5Yqi/PBggbdeWTfH+wL1bY4PqscUBJnNw+Zs3fGdTGKl1i23WUtq2CPj+Bly
jXJxfviO94SOzoaFGznlHvR9xfC+Gj6oXHU9RtwNfqVWl0QwcLGgD0ceAE9YyTXp3BXb9ZMtaggx
wYCHmrBUL1R4YVdZx54vQ2n44U8kupw2FpnEOkzuUGu0V3RGTq0QrBNsiBA28k9LdfEBRwidyi2n
cd3xXnHmsik3pdX0+T9YilgQoQmv6DqzthjLCDA5EQVjOVdWBda5dcAcjdVKK6fGD7lyBfAULihg
4g9nbLDA6SYhrbQgBEyohc58EYdqvR3JsVLBJxd2fomcWoyO7IAeICzjNFvsMLOojWCyxRJReud+
yBEG8cYgsKRtlxLUrJwkS5EisdMczZIZRR3ViKVNSeF0KTEwzONaCbKniIIe+NAE6MpcXttNLiyJ
pbb/dL6LJ44vLgZEyBTOSpyexYX+ahfMvj1rBiBRF00BGJ2K5e+biXyrlsW7KvVtshCavtc1AI8r
3T0xm4jAUm3Gy4DDRV8EKr0aFaFdsdMbv7O/qhCvY+5ipb/ArKzbBfCjt+e7emI3iIAMaxZN4Upa
Hi3N4LRg7FJqWcBDNwbKlrtO0tZcyU/MoqWi6GYqqBQh/bzoFnI1QZyLPeeriTKCek+aeK81jSLv
lFwGjRzF8nSrgP8NVw60ky1zEUBhwywQvfTDqfTB/Y8tbmBubHe8oyHD+Bu/YW+QJGmU75ztgF0H
qJz+SsMntgntyUQXiF2DbxMf9moN1VDeLRimDGxSjldNLvdblGCle4cMysqJdqKPyP9pGJiwVYRd
+GFTVSqr82BksPPh/m2kGmjZaNQQbyMKSPclMOUvieKs6RWf6KAjtOHxDzLIoMiLOYUwjQZzzyaJ
FAR05Bo4EtQWfx/IsBTevEgdMB8OLhvY3iCCedjBGNI5+SQ66CMItHFacExDZazpvR1vBeG4IGOy
aqD4Zi4lAeXexsWjwgdGQkDgNhkS8Hxh3K+EYidaEdp4/IfTEwn9xfHZwVfJcsOhGG2BES2V3ACt
E5pv3tZE0Ww5FQ1FVUb97HDERjnsR8J3QBaARrLbGnGdYlPUUru2v050h4NZQc1e5pJjJRw2REVJ
D3Lyp+48oEwaZWrtAVhcURw+PhWfLUXRy8IinvBn0RuVgGUYc5KcdDe54vCMpm3UgP8oR1j/WxjW
5fT1rUsOMV7MGoGoG8JaZXFuRMC6yR8QMWtayZMttMtdOY3j5nwrJzpm2ZyLuszlZvLOOxy9Af3W
oE4qnuJORckwDa1rzGSanW11oVeOwZo5z+n2eAJgZEp8t1TF71W5syzyOkAQpIb6H3aiVFf9AKZN
LMfFfTfW2o/zXTyxQOgiNmbcMmj+Hz290ceHtcJATmEewdwtqC4U7fz29Y4mD4kxQxOnrrMQGnYa
E447pAO3S2X/zh4hPDVxMq24Vx7HBaSiDK4Si7sSSvxi7/pmiNyUkM/UsLYDqY0qC6yZ4QHIvrN3
BhsObhKMlPCaNtufH8YTM0e4hV6ggVehQi7lcKX0kRxVFYYlbmHqwRcoQMYXqHl6s0sLZDtcMwFS
tDvf5PG1gjEFQykqOdyey0s7HNTcGXDRdn0tn/cGqKxvqURF8lpSeZ7f+TB4FbeoQvK55xs+sWRs
ZD1tNqDN/ltqzeJ7SQCL3qDbo1b1Pjb0zG3KcnhzHEv3HHQvVQhXSH4v7q+iHOHy2wC/nNTO9/Aa
fUTepNxiK6RpZqws0FNLh6uZbKAYUUBzh/PXaVhigVPlXWqP0R5tL7B1aSShSu9b8Q16hNONQdJu
rxFcf3z7cFoMI24jNsvHEEvrVSRiReSuA9MA/Q+Y6U5B82lboKm48kY9tUAtlTcxMaTBU3URM6P5
VGoozoNMNhPLbQAsfNNGVD3B31YX8ESai3/QK57SCN3y7OGoPuzVjJxKAUWQ1akXZbSB5V6awLwQ
yVpZjSc7xitfBB/8r71466NMBSwUhQYUXHw4BDgDUzBpCmdML5LMkJsPM8yftUzYiUaFSQrvHgaT
K3xxMcwqMOVyhmcz4dhGjQoK1wQOvkDXJsiyzfmhPI7kWBy8UA3eqdwK2uJsyYYEli2yOlCiWshF
XjSPVfoF7pdVjTDEp0Fde9U9+6IcpkSFZQovK5txJXpYzN6YOWFgUppwHbZdto36Vr4ZRhTEnKjN
L3yb0pESVc0+BBmJB6BEecoNJouCYIZG3srSPXHeOAifcKRrJmf7MrwMB5CZuEMVYGvqYIuRLhC+
AKX486N8us+vmhHT8Gofxmab9rKP+40/z6Pp1p0Q18IqUje8THPaWyMLpUt5oL5mpyjWlimlaITL
bVx5YnnFbOTU+mLGX4wVOBkWu7VATM63dLocgB33dNCqv7S6SoCEycFV3/BGO9/5U0NM8pu7hJtT
mLod9l03Z7wpkGV0LUOr0F2DQWRN2bDSq1ML2cJIXEEcX2MuRa9fjTDIYD0dO94JSOhVX/04oI5Y
qcETxttrocDJDvHmEgrlYHvlxQCijgxAQCHgqDER3/g1iEAKNeFKwHGyFUglHDzkPji/DzsEr8kv
VWxTsQkOInuHTJHebXhpwYA+Pz+nRg77Hq5WEu8kHxZhfE1wb0NqpSGplXcSyPSNVfTWfQlj+OGf
NIXwsyMCazzAD/uUNWPTOhKTVI5teWv7bUiF0wbGC5poiB//QWO4XZGCI8RWlq9w5GxC1KEJeHsK
MLuuazG+BCG+6ds0251v6tRcEaJxASLHzA2/6BcYJt1sMlI3mmZk90hZ2O9Nu7dXzirxW5YHJyLJ
lkgPcUMstZjztDenaGbd5Q24SbcDK3rJ4Th8CslQ7coOts/5bp1aGST7gCiCVqKGtbj+tBbSeGZS
OkNPK/fiGXpcHWMSRlwfrkzWcd/IlugsCi4+MhnLvg264qQNmGrBpq73oV/dF3Z9BVTOvJDrqF/p
2InWbHSXsU/A80XAzQ7X4dBpEm7jlNeNQTKvgsyRPmLtBHVH6eY7JPr8lXjzeH2QWVcwziGOUGG6
LvZyJJsA9qUCUjs19q+lMk/k3NThw/npOtkKLodsY1IZ1DwPeyVJvTnOqDOBaEOBVe+D+j0QzjVP
pRNjJ2IhCi08Dkg6i5+/OmhJ18OOssHV5/3U3ymKLyATsH6v9GwwP6uVn/5+c7dYgiSZVNTqqfAs
uqWZaR0FIU8CFMYI1jP1Z5Rbb/SoJrHAe0DnWOJA5/JYhpSqhNhEPvc87woNFd0G7Riyy3ruAcWA
oCYzZyu7+Xi2ONcN7Dd5UxJiLguCVV/CwOkd8Hxp1V1bc+zfyN2gDW8+3aFUyBbO5Ranu2ovTnc7
A+8DACRBGaMttlmS/ZoF1Kw24zUbrKMOmZrCC9ySeSKruJcvNhVKv7XUyRARlWqKvmaFVG6TNnxz
fp5WeJoSTgizBDp0uPwAgoL2tpAbrqHhVm6S20jhDNOQaDd9VwLbixsHEB08eTY/SpfVap3sVD/F
scGLnBOEiuPhF6S8dAThF/RSnYKViWotvNYjI3vr/c91Ijy2uJi5mTkaD5uRkYfvdJHGgxZmbxxt
+JUDMr44v7dErH1wpZDxFHYhohbuiP8eNlJHeVO3jfmtgyNcFtK9GV1ksrUrFNXF8YYAB9IXfg0r
a/IouyBahWxEWlcXgkGLOQRLiFrvaH4buysntK+zfqsWvpea8Waev5zv4LIpcscy1QdMcsi4woBe
HB4RuhIz0FBYweYYvEftxPe6IevfSeitb2UTnhqZvXB7vtHlCnlulBo/NU2VEGOZ2otRHTKGYgxd
9DuSe/gB6Xa2J3tzvpXl7fzSik3Mq2nCWG+x3yhCB8gB07UQmtMAqEQSqVhUlDx45WuAiRONCbMQ
eGhUvLHIWJz6dVFgU2YINGLo09ZQ2h+40Lgxx9Z/48KnXwdNLRa+Yfq+NVc0BTdxgMSQ+XvEVd4a
solWyPzgjUFejZNkcS52nRKCvEedkUPG2A9UjSm2zdbu/BwdrwSqs7AgOKfINpEfOdxfMA7m2DAh
J/pRWfKKbUIUFtO3nrxUfg5aWexiHiRoAow8HhEE9V10s77KifL1fE+OFwDpCKRZMecQ1SZrMStj
KrVqMCOlhmmR+VMZ0XNIIegKXQlrzSrpeem+PpYIMGiMFAHVEupLS4e6AY0EfeqpYlFFR0WGmFGC
rG0117WUVe8B3xa71uy6C8RfVW+MYvUSldx05Ww8mjveyHieKGClbMHhXPQ4q1BYz0LrixPBAKiQ
WfRGM1mLpk42AsKDMaViY8rLRpB9QUY4+JpMVeZstUozrnK86pz9m2ZPIGJ0HkKUUGgI/5PFWdGl
6eiE5ji4mOGFIJdL+xHdFCikehyuvPEWPXppiigXq1Zq2NgZHi55zbeiJCe4dc0M8ndDBzddKilv
OySeW6H089wZLDCXSIS5KJCRykOYNqGKAhuM6GtNntcKdkv43kszVBeE+R7PVWMxbujm9NTPJGD0
vVFfxGM1XaMi1703usDYhzyYYXaNBkRM+FtDgokKROkuuDTQbfGY0rWNvtiEz59jUgoQW5CA+Cgf
aecqEnpIRRTTmLqNnqTvRuQMdhHcthVD7mdc2Ks9+NwWMDmVhUPxntj4cB51PUP6eWIew7j+2EHu
QTpL289+coFk8YVR1N+6aPjWKdjn6P5DbnRfRirQE1Ff1SaX6NKv5SnEWbn4IC5ymwvdEV65S7QQ
FAtYuTYS+bJSO9qvDP3X5CpvqHLeoZ2ZJ7skmjP1A5pw0Y85Qo16Ba10YvCFja0MVAnABOJ7hwPi
17PaIf/Zu0DD0PA1i2IDfrjcVGGcbs5v1xN76KAp8Smv3liVMqnhJJZd2JrSZcKCuCYY7d6+U2nF
YY+CZBN34WErNbRWP0/ZQ90chDvVGaVdqaI19Q/6wrNKoQRIEcJcrCMHl4UU6TXWURHH32BFN++l
XjI/nG/l1OIA6sGWID9C7XZx6gC4CMo+g1WdREq8x7I1tGCEKME20IP2Wi5RdVC7srzS+rh/fHvT
3FGgysB6HG8UqNW5MmRQCzWSczejYgxP+CJIl1C9jbsMVTmk00zzjrN/DRt4vEwAzvPeAq5EMM2R
cDiB0kBpR6pj9DtsvbqJk7y4CJ1mrdpyPLQ2FUCmTrZlHnjLfH0oV70pl9nkQsv7IJvGU6/bH/3Z
vOpRcEGztb2w9PptsBYOHzKSKmoBpFlVILqLaxH+0cCzO59gniJW8MUpEQa/KBUtMj0kZssQzcYm
oAiDRGf86fx0ipVyeMzYCvcWeAbKL0BqFk0DnoFMltC0bQLI1kY/3hZlWG3xOoLs0NZrmQfx+47b
0ymFgEkGvLpYuZMy+3qgoofTDMgdqGMWf06DwN+Bs44hN1rlBVrEa/5/x2eZKAcCUQJWyspZZstD
vAYhRqOviKCR5CVyIW0SvXF2JfpaK2fZyaZ4s0MCRcuQG/twkSLUNuPXiMgMyoGDygUiJ/LWd6I8
2ynxrJhvi9pwmbG5qwFUsGRFrX5xY0sj3GnbgIFhjGh3SDX6VmWCcdobF4lAqtMEpycoRV6Wh51y
fABnMxpUCOVldrOdhjDON6kZGj/hhtlooZXxms/w0TgumlyOYwoB0MbRwIPqWW4UPfkVW0q7yaq0
X+nc0bHyDMMH4kB0Rd3aXNwL4TyFMpJIaIlOVXeJVknmwQ3KV9bFcSvkNajCU+jkSkW7/XAIURXt
Y6uCpewkjbGtwn5Gscmc9+cnarm7iF3YVewrVrlqo0R62ArMLAXPJ5Aune/LH0anxzQp6C4nzepd
DIjGD32xVh46apIR4+EiYNsCtb1886WKpY1aA5EiamplM6JfbnhO0Up3CspKt47dCr26qd2e76iY
/tfHCEkxlTBNwA5pFLDlYUfTceh6OcEIqt1FbucN22Kv3aibtdTGspLJoXHYzuLOIVrszCqlnXLz
7VO+wXvD/Xl193S+M8/vkXO90Q57M5pNCPOPVtQ9gAIXL4+t8h6Zlw3+J56xpfTmvqvdK+Tz3enz
+baXj8+jHoqF+yr44vmc6rWw1JIudG/wAMG7P6wb6+qt9+pyJMWGf9XOmOboQeS0o9/7+wpa/ScA
zVf+yrpY3t7LVhbXC3T8OJVEb+Yd3iAewoFe7pUre/nonbRsReyJV33RolrRYzFfN9X2e+J9/GXs
nz49rDlnPpv7nlsWi2MXIHM6KRHNVFtgpx76A+4nxDZvZ896RL/zcmUliLV8rrnFkevgWMnxQXOD
9x3RV/dH7l799h5WAg7lxIHxeusuH+dZkzcWUqCiVyhgeSSLPDyDPHtjbp72X5vNI1pBaxO2clws
CVCtrZVOKNrsNzzs2GDR9vPs/nh8H7p3zeaJN4GL2ObKxbI2f0twvYZIh5qK+Zu87/NO3uOItW12
4fvo0nfTfeeuzJ+468/Mn7o4RRIdDiX0QtHJ0Mv4j+6i+OkhzrYynMu7ebH8l5AdXcKKKKRy6QpE
u9v7UCGKurvqE2utT2trZXFo2Fbc2LnYaLbxpfMvIrSSSxWzszxBimSt4PycZzs3gIvDI7Yl1UBw
7GUA01t8GjbWDg847zHaRJvfkO45iGX391ovn+PPcw0vzpMhyPASqGhYe1Cvmk/F++pK++7fkW5E
drt8mj7mV9Gtdmd8XFkxa8O7OGCCdozMQqwYjTWD8gLrs78gyvN81/LKbb4NNrZne2uQ7aNky3IB
LU6aSc2TtBEbgwLkLrpQNh8zb3Z/+W7J8BY71V29x08dABQEAfELthw47sMTu0nsLJfFksWEeKuw
P7SNQ+Sge867zMPC7765Q9F6X+/1a+dyZZRPnauv216MMnoyU0qBhFhlM2zNT+ku3A27aZPsmkv1
Yi1ndmpKqSdQtABUR1F88SCIEaqOp7ps3Br1d1mBfYs8lT796vJ6E8/357u2PAgI+8l7kuzQNED+
gBYOR9VsI9UPU332JK3Vdugjoaqs1BEea9O8cuboi8ONpkB2UuiHg2Rb6GIdNpXaqjmqPc5ZPiz1
d4WT5+CBtXTlDF2OnmhFp4LFa0CwZZd5FR2XavwgkTtqYeXeIjppXdV92njypGa3cZllj1CZlLs3
jyIZHJ5VBO0UQU2xfl5FEwVCCXVT4tWI4WS5RZeVM1Vvs3vk6tO1tSiOsNcnDR3kDUfiBiC+Af1q
sQ9w46lnx5Imz8r73PHQvmgeEX9DQ6k2Ci35mCp9i+BrZpWDS2a7kVy0EbO7NJ78T0abtwUCAn3f
X1aZqd6DJqnwGKqj0nZLGd+k8+NyFHxTc6U2ZiqkmsCFUbs6HBgdE428tSxMLJW+x3NESoOJ0xDN
2nAzNvi8IgNt9GO8w+G0f6qpPP4IGiewNwrVwXkXl5q5xnBfxpfikzTWB+UtpF7xMTr8JAmRpgiX
+NHDYiFBaFhTXcwosq8k/hEjGMrevppKlWs36seV0PZ4s2lMGvA08sFk6LXF7YSSqzRMsEO8urW/
VYA3HlvEh25R3FxDiZ5oSTBpTMrwZBXA8hx2MmiE5Z2jzsjpxSZQCrhOm2KKUQulTvXr/CQf72tS
mOS8LBIMUNCWJfnAksesQMrKs5DC2bb1iMFTFayUT44eOUwbrEoNSCYFZK4A0eNXWyygOKHFc9d7
vhT67oijqBtngeayoLKrqJuLrZX66VaVY/2Gan76y8gmZeUEO956fAO4G8FWAma2zLRNcz8ERcXu
stFyNrdB4UsPeiKDCXRatHAukS9GyuXNoyvOMQg+QH0UMvWH/c6MMNOK1Ido3xQo4Ex6sssyS7t4
eyuAm0WxAMwBTNnDVoKhpzY1xT0yL/h5ooSEyjBm2m8eP13W6IhCZo1a5fMcv5rDZNISqwUY4kVD
md+keqNsIgn1mQH10E3Wjf7urb0SmA0QlVRAWDn6Ys2ok9ykeNGiDz9HwVVcSPOljyfLyiPh+ECx
VQPOJp2i5HYEOoT1S0lvshsPf9h8I8vo36SItF/ItiFt7cwYUIYdm/7Sl5o/kKz/+jH+n+BXcfdy
7Df/+W/+/UeB2JOAjS3+9T830Y+auf/d/rf4a//vjx3+pf/c9r/qtqt//XXzVDZ/7br851MbFfny
7xz8Clr68yWbp/bp4F+2eRu10333q54+/Gq6tH1ujm8Wf/L/94d//Xr+LR+n8te///5RdHkrflvA
Z/3950eXP//9t6Dy/NfrX//nZ++fMv6a95Q//SRZ8/Kr/ufP/3pq2n//LRnqv8gt2VTDKT/apiaw
V8Ov5x8Ryfz9V17Ubfjvv23tXyBuycJqDvlegfT/+y82k/iRrvzLtPgdMBNN8QPj7//5koPJ+d/J
+ivvsrsiwqCMvyyulv+9unVbELF0ePwUQsFosGYOd5ldovwGOCpAdsGZ5+l7E2LjoG/6JsfQ6REj
dzwkXXgMA/rVUKWUMr+Lg9BBgQJxg7LBF5BzcYI9r/Zx3GBelTWDfqkHEmfwHuV9LX5KgZs10X6O
hrYsbp1erwP1QgMN6DSXQx1hf3CjBSgWoUmF2FWq3pvqbEcPMu7PNGMk0lTOD36OFeHOrzu1Ru95
oIbF0xpxZf4t6MMRR9c/n9VMQpyNy1upNdSr8Fmv6wd7kvD08caqqwr0pPMGurRb506jY8PtK7Cc
rW08Iwmmu2wYufZXCsHP6d5XwwwngqoP+HDS3cgZwIo8HOaMfYQuvB18VswATyFUE0GAyAjWEw6g
m55XAZBkqRv86ruEV8wIFTRUEfXaoRLVRZ96xJsLIgEjshmSNlNA9Gy6VoUNsQ2YnHi67KU2cNCc
0WYDY1/8mGyn9hLb1xhsM0saZgCwCK6SLs/5AbUmJAeQC+Wy6qoKcdVwSPmugPiO70KXSw2dPUYI
mklio8p8tb/KRnT7iq14DVn32pAFgq83KT26TEWiFI/AxMTX5ZIsfqFZ4y6uXoxhQEnRnSBv8Mcx
C0DY6QJrSt96kDh6m2aDQF0rK+9mbc47a58gNKgbmJ45RpndBIj2lz9rgqdu2M0teDCsPHWkDS1M
vu2e348SvdT31zaZQAYhaVs8kK913GxprTL0nG5XqD/yCXVVIYy9B72uSJVndrL4/ggZcrodxqpR
fX+16f9stddbS7wdDqcc1ivoDVuQDoHoLaa8ThBFTuOh/jRrMCutS64ffx6u5HjoTXgVYYFrzhY4
UDINlwXexSxyqU2GNr5QMt8wk5Xr9PBKQGbimWYOnA4KpomU1OJzcEhuqU6P/mMD7JmlgWpaMIYb
xcSXKduW2JUwVBhCUfW9x0C2NPtr+DU50iXnh2WRqRMfwukHnwCGIsbTRzju2R6iuCsb69EqksLI
3vf4uvTxvkb219TvHSbEN9GeZz2m2LIkgLFrGOW9wtKKJhsmys6fO/EP5MOcIeSSLo1WubXiftKk
22xMe/s7Cv5dkNwAptCSGxsvbXPljXoYdtEJgkqKLmxnmbMY7bXD/WwoDmeTgSjeqFaI1LtmP6PO
tdW7ASHofag1ldZfOVLeFLCuVwbwWR3nYGWBNCVSp1APV4K6z+LMzsgTYz+hBY9mZnaT/7Hrs8Sq
dmBQK+bQ11LROLRFsQf0os7AdyHd2TvVTT4bTa69L9V5ZEdgbyh2at8r4UyysikUsS4CCcu7TR0q
VuzcFl1GuXVvdrk4TrBWKPidZl1Nluria21xChf93Dtf/SyJx/JDmTsxu1gP6xTnEwc1a93B5pp1
7cBBjX2z2k1qYYiN2zQpnzmNk8VvdrSy49xBwKLji7LGFrtSiiJxJvnoZTP5CA/g8+LVPa7AjRdZ
dliTTqo6sbepjU38jISs+C19ZYpfLbcYSgz4MjXiYBmx++P/tHMY43RvzEWf48hh35PBqfhrOs6C
evjDj9JumN41VK0HzBNM5Me+c4gCl9/lzcxJvZ3lJhROGinAt41SRjJeXvhaZIgyui3vzjK6nIIB
TPJ9DGaCKclLK+j9+zLpclN6Kl4OSHSSKyYPMad0LL/2Cl6XwRZ/NMb7s5zYbaxcpzAWk+Qi9tUi
xuV1ltgNHLBzj+DndihT8dW2jgobaw1jPiL/vhWnWvbynZWEgOVDXjbiHi3wwgpjT53UOlN2UzrI
DfKPHabiILxlv2vkLde5Vn0345YX+O7Pr0KXt53MW+PlRB3bgHJflsnNsK2CpOmDvRGlaHV+7IpK
TG5kmEqcfubRYduYR1qDEvtXOEOJdTa0eH9371R5ajhjcnwzGdLze+O5EH64NVABcHj7UcYz2ByL
rRGaPlZ6s91+Kjo9mhMPqqCDidCfM0+q6pEhM/tkZtEMmETwjyKvBr7uzx/RoqipUO6MsxatEdUW
l7UGuZNZbAerHh56RAizBjhenbCqnFAVu6yswQ3ujSwOGtQzE6029AcMIo0ISUjZQWnBeEBDVm3n
D9jHN8GHAV+P0bzGtgx8DRKjallZ3Tvt5QJF2NVIbnAGC2jg5V8UTRbru3hZ7Uo/ibgHPXxxZht6
D8UUkEfWsw7qycDT+g4/4FSG0Js3PQLfn//cdsC6cKBzpQAVd8erJAe/CE/Cg4/54HokrBIKegFE
bjCNAKN3eRx2qnUddHbd/JANwDLqhdIaKncsyrtdKWH22FYNPl2JHvjONhOi1+M+Q9FLM3eYpYjt
aJTSjKfk+ZlePL4JWeGaAKTh/ANgwkm8mOky0yGEO0byYGHQXsi7zO8nokA1Z3Gq+Lk/h4Y+CDz8
PNvRgRGKVWMcKsY7bcIbBUuTopIj/Y23m02uQWRxAIQBvDkO9OaoVI1oiupH4BMDnccaVPwjbSq/
cW4QzjfKDxy+dsF53crNOPxwUscqp/2o2kMo/ZhkfImzG0cZO83cq6ifV7aHQ3fP7YL5eRuPblX7
sW7dSDYs+Ms6oAAVvQk5xKOANA3wZLIasBqEvMbh7TbC6OpKtVIflKmuAgjNWPMFOF4mxLbE1rkf
G5WGp/SAiOa+RjRYVz+en95FtCJyiSC+TeReYcKwmcXPXz3L57oGAjZXw0NQ5IllfB7kcTSmHT7K
GUs+sTTshVzA5y1zDbldzK5lZdq0lh47/g5QuAZUGZvsnMiTHX5HUql6ZlZV+fByNuLqLQ5kdj7X
/q715ZFpGVLVERuCXU84Ah1TxL3nh2MRbvBYRL2OxAHELQEgXy52GPNtHZpaw4Q0UOBql6ta0si9
8IJV7d9mG2dN8g5tf8sKVp4uRyNAw4JHr5MkF6OwiBsRWIXcnszlQyhFJq8/DguL66T3HXwyNn8O
Hy3v6qm41MK+nz4hJW2kxcoIEDoz1K+OdrBWsEHYVeh7qeALlmMwpDYesZlTPhQhMivKe+1lgwEa
YvYu0rblON/b6E6z3f4EMVk25UN/HRZ+jK9FkmPtHu+UJBRHdiLJxIZRF3HlhS1OJamrl8Zzn15+
sUYgGfJCRau3waw2RBLKxlAei83xY4SMbxfftn7WFtJWtoDQqZf4P+mJ+U7NexFoDL5uVt8N9Hq5
5WprKpAHQ30piOoPyMWIVVzKdRdPV7yQ0h4lI8kn6NzFoazyKdHLc6x1auHhJpkDerdohTwHO3HP
6vve1LMIchr8juLmGq9ILfL3CQ5+XBqKGqF/4MK8Ng1np+LfUTzm41xzxygo3nLHv9yAhVxPLdRD
XIBbfpbkacbH6oXBU+vdPItn4k5WfPyDP0sYMSXvc79olfEGf1OV66iNA/q4Q5ufN811XWYzikwt
HlZytPNxcu5xj9KTEqNZ3Sbp28PL78yp9ebYlMpHxgU7A7TbxWTveE9S6H03G0bIJxQvMctQZ6oh
udHcWuHkceBH/IzsmUgnDIUu7quyn2U+hWyrzoeltjHzDDTtOuSXGeCG+CPqy1NVYnfxJ//8BYVt
zULJuXN5TBKziQH2tSngVxP9R8SIWYh5xkPf6iKRIAsTsuyCi15EgPlAuEAsWo5ApD31ZUU1uSkC
rRZ3F+7TtOSGR1ofewr+AgGBuKtxPZdoDtscta53c8RYhTsty6fASBBtBYvefxkt3BKCd11XRG3n
qQDI/WobdYCf7uXWoaqyQ2qxHX5XvvUcvSstLiZCvbuIEfmPE1/WhBdPy2NKCnLWuKlFsUgFvmwN
RJFnzidED7WylXFAzHpbwt8+qCOy8kEzVXJPCjS2w98Z7wEV7050H5zmXk/bGaPa2nFE3BbneI0G
F9lzIb1FQz/i7Pgk6fAHqitsygPExdNcjgmy67HR5G7nN1kwvzOxRovK9whPj870wI7B0JhEq6/7
TriXU1SjCF9VvLAw6/J5ymaXyst+kq22ZTyzoMyMfhPjSUs/CdM01dzgv5bQkBXU4qHw53XzZ74V
MxThUf4STiHBJX7Ln1tZ6iRxcjsW4uDqxUsIff7gPjo9EXZTQfwKfS8kZJZPtSqtFGRyi/DDy/1B
xoDQTqNH470xjD23F5r24iWiS0nIO7Kwevb2+W84ujyoKHFt4N4AA90EhHx4h+EIVsDAkPp7We3S
8T6UCzO5mf4vZWfWHLcRLOtfhAjsy+usXERK1ELbekGIsowd3Vi7gV9/vh7A9x7LEVacJwVpegZL
d3VVZlYlwqn11Wo9ap1Lm+Ca+yvA4XZv/wjYfBm9/AgggbshKH6qkcuwAa9Kxv5jXqRJnF3hz4qk
BPJwpbbOytcKDyVmtw24FTlO3kXizF7Ek+eREfz49H5JcqufsjvcAnjbuLswX19enIxxI8ndAK3L
u85x6iHrI6qlI56T2FHPHzNUv4CWXWnnpbq60u8rh9n6kZwofyj1nPpaELqkd6q91Mt/NavxBuH/
7/um18l07jIDDxkh/ck/5QxOyBTbLKynj0m7hk7/rdR+T55X9MPE+/aEw5cenFhNBIS2wFUC7FL4
K86ZBfsNbyed+fwOFMdUqo498KIgiW3+gKFLCiNve8HZrqIGpge/OZfbB2McU5b9AxNotK/OidUD
sDLXymZ/PdKDHjYFrpoZ+ct9mCYL6UszDx0PG1tbcxo5nlUV/o8OexYdPDprwZVkUuq8Pw0FEIt6
0FLhKny2LVxbcZtUnELpUeauo3FcwWUhmYoXLWm1lHdU+MlsXSJOX7pguyGZnDjDpJATjwEPelnM
W5Zjut7ufSyYY8nebcJfTcL6J/NOxkTrFGkTGQyTU6DrfkpeykEXSbpMyYvnF/Msf6eir/TLipkd
e83kLERvRhQGPA3t+gZF/r9tPZBQ2CUjpDZp9L/SR9ERayH/4xcA5np9Dba9vnh1xBJw83rmG0ng
iQn/5+9F8+/curvpXP8Z7AukCgvlr/6L7Vt8ry8Hg+MqV5j4OGiG2F8weHb43X9/70/iNB64gbkT
c8cQmsB8P8WamkG6ulfr+jLTSYd9gjt2DbZae7pKgGIw2YNoEElY54VqXAaYIVCz4fpV4uEwUOL6
ZdTfMwOxc5YDpjaq/h2IIcYC8PyLazX78B/7lH4TwGxswGjHpbnmp/iUaLuZCvwlXnQaT1SJcZWb
heD34RB/JQdgovvJLZu0/1LOA5jNsc0WPAmp/yZy3b0USSV+XfKYF2ONep1hh9iNnphpYx70f1/v
T3gyEhDqILg8ni7yYbrK/hnGh84uY902wYdgWTSBJCxys4q07y38JG8HR6G6BJ9Fd3Kb5crMj4yT
pXK9lLrkvy/m5zOFi6FHgMYns6ppuvnpYkyagJFgOr+04VSwl+wJ9Ut/9IIh4ruGeOWAG1oMJ1//
+3t/UtOxwCD0GTLqGfqZJuqfgys2CxnFoU+kiTprvMf1zcCvbau7FCe7MTDwIY2N04ylql/lonrZ
c65s8MyBMSZDSjqgYqYnJYfAKVYue0fkGtmFxpnJ0QYIdeclm4pnJ8tXnGsiBAUkDr5xWyr++u+b
uk0F/8dKRHjBQWloYZMv/LxdEx8rjYCmqpcdkU2kSML3k9MtcX4uojWU8m4GzFzbU1uFXZXdFa07
jPIY2rWh4rIBd7bkMPZoc7CZpW6pBesYuOrjKv0oZSR4OYWedbTHgdL14Pk6catLF2q7tg5Rk2Nb
eB+NPsqTqz9aJL9fZqhy28JEzyQLOJMZkLbwc8Mc9IA6t38ohoc/8jUOA7DJaKCLEwN3WzKFjJkA
uMEZ3zl7bs91lbtx8jB182h9WgVWp+Pb/jrWZTaI1DphSQ8Gx0Bqj/LFd/APPYZZ7dT9BWNi8zpA
2BpW844l1xhPcuMTJBF+WdLC8mh5V3vCXF+HYGJRV+q8uMHYW1ax31r3GS0MwiELptU5PkazU+S/
kvH867SBjqUVCGCXls9/r80wyLPVj6rxZW49s0NXAfL6Vudpwj4FCjbPELfjdLwfMGr8ZfD999eb
TcEwOBryOc/jn/IOcq2iBOaXLzuU6butzflSTXHI99PgDdTtB5XHVdRZyUv/RfC/NXP/YxkjYPJC
zBkYgsdQm5/3Zj76ZYnn2fwhCzNTVSGa7w1G6mVTiYGrSlednLicldqsA3LgBbqrzxo5W0knKCr2
2gwPRIMbTgRkfplKy8D47cYJ7On8Iphi/Ckdgt6ODmObzVPJ6Pbbt+4rq2GUGSurz6axCe6WaG6R
LCb2OOF7MzpLZGwR45SogQ1x0eaN9YsI+a9wHYIF0kUCXwpNj9zjn+Fa12HlMnVz+rCHKMoRn1e+
k9Ue5Wr3Vi05MSwMW4/VsoR5q19U0/+yADCakv/9XhDP0DOKSClktitTgH46lFNH10zFrPXnph2x
t8ExqeE7FKaNhOqECWL3/x3P/oXN+oyhQnrI9AFYMjNi45/3rvD1RIg0ZZgUpQX2vwwNpGBjFgXo
FSkj7lrzN+VHzFkYhzHtIKGJdbWmhw6MosfOHMLmV5vzX0oHSDsegckH4Qb+fWQNuh4XIZr8MyZ/
JpKg/PE47is4NNLfLUFTkET6RTLIaLxvNOIkYOLbOcOx5ldPQb4oc/KCUfAYwzWguh4Ky7y9LVCi
/mrWV/TlbimvK6JQ9yPGgtDP2AA2hm7dEtCO3JldOIQL2ejOaxXeYJY5NnIsiZphGKUx6cYn+pA0
IUTdQUaMHHzXJe1oL8fMimRwGmiuY2t3UTFRv7ZT0VDFzaq74RwYrbP7Hb9xuLx4skyxqTfw7r9f
98+5AJseUhlCHh1cyPySn5bXNDqFncATfNory6aPxvkiCntOGcRM62l5CCTb+1cJEXjwPxZ24DG4
lI5fG9MGIg96mJ8inq0EqqZ4di9jkK+4IUdl1mIDliaJ08HDjJQ+HVBpkeC4vapEp9kZUU4u3rsb
ERJ61FruXRExbf7NmUAaQFazGNRn53V2ynLGgkrNuDEzRz0/wf6xbY85Vtf9EwOg1WIfmyjP/ZLz
1TZMbKvqCdu2Grimfq4Vsh44NoqmBUHsRrPUmWeoTX+Wxp81ySsGMeA9BdH5tgNbopZtZx1Vm6zO
fJVgQlgZ5+UQyCfhIJ1orlbiDu43GPJaiPMSNF70Wq1pwGEc+dY0VOd0XlHbPHZuypTMK8ZsSfqs
bCig7LTWuZQ4cwZVIcprvTBG9MkxJwTlQZBYqj9V6SyT5XnpB1hV0qZiZf0AZ65ZdbfMMPbLvT2w
R/BNV7gkV+dKjAbtCYYh1tZvywL+JY6D1yMtwE+vFtZnX9mYyR2gyPulxjsNaju6FnFQE+zVgg8H
Cdk6LnXGPNNhsD7FaiRONbhDs1lS20qi7+BFeXnN6lR10SGnw9irTn03Kh0f1o1JLkKgRL4kQLJO
RmgtpLCnWQ8MjTuO3pJn7ZGUPi+9+wbcbeo/Z+AvpfdgdwlF78tKg33RAfeJyB7Qq0yy+jblWtlv
SUdzyP0ke8fJcMlMzRAQ6cbmoNvp5/EWJIo4xwn53FfptFTv5lga/G+DXXdOPtkIbYtXSuQZuxQI
el6FSYRG3I15iPPEQUV7oKUCBiwDLPXznxsTiA8EyzOPQsUhGi7A9v1JeWKGh6HT5Fd93JitmD30
/w8P05eL0IHphbeZJ8jNftrdbO2W+VoyuJ9FXuCFWWMTL8rPeHpEELtNm6d39KjSDYtXnmjrpJfU
924a3Sk8LLuTdnRRPYqRKHiS4HvvlBolWO7kZJ/rekIylvhNpp7cqBkGzHb98MHmGUxsZhdDsQpP
IC1qUR3rZBzs04SF55RfG7eyxHsM1cvhwZLAttcJQIcWAVHM39KhWsqLFxSqOdeu03+kXCrEuQPu
rI/9GpOYShG66j6Utq7xTE0TBlCkWTQei1HjJn5yxko7j0nSymcrInU42EHGepuaXJ1UnAXroWWg
/QnATiQPWTAPMXqzNnpHcdEmZwVsEnOzVfSpbifnaer9WR3hHtyvTHbAJlIH+HAXU1Q+903CPFLw
j1fdaFy6xv5bmOfdq+W41XPtW9o5rKNfjPRwZnbKjK/Wy2HW33UcV2580oHPkI5j6fXNYL8Dg7P+
TObMu0LQNaclzdezlCzWKBjiO+7VAbuhyGb60Co+h4AvhyHBTGOakvXdaDroGeUdLV9sei8uY+f7
4ohn+vB+Ljr5IfVk/5RVGZ6H2Et+HGNMMtLEFmdRMlr5kAdB+0gy1V5tP19OziprA0FFT6jysjsJ
I//ZlkHwx+LG+Zd0GPuXxerTdxn4OSOQejwXp27wT6IQDsCdWvH6KH2OvrXU97Y3To+iLPR74Q7O
eVV9ea5K3wV3n2WGD4Sz/CljVX1i1pv60Pj2+ADKnj+rCNd2utdL5g40/fpoL3XyCdi4fnCyNPgQ
u+viH0rkCLjT1/GjPZX+lzqY+i8JvMwV3YZ1nIM+vQv6SXKatGFzdKzG8g9o6/w7fw7bT3JUrTiC
O0NgMGvkW4b/zLuEedpH2pvHT9gmuicle++qIuE+uV5m4ZM7rz9wehVvWViA4S2pxSCGqsdTM3Xe
aEmv7yKxVHdI/+nJdK3xKcwGeXWg1u5zhRLaS9flsZZFXB6LXvgfkNrE+oxQp+VbnPRsgQ88Sumb
iRZYNl7iukr/iiv9moRienM43q7NUiaHioLwMIwB8bCo7M8+Afhs6Sp+z9Tc6M5bCwG+PnADjC8N
PsfUnaTYigHQJxGL9tvUlEFxIIMS71iaxdFYu7JP3PZISwGDPOy4ct5lAFHf8NS1Hjq3j48p9eN9
QDh5ETgrHzgz21ewqJXR4HP5LW8rbDiZmq8/dIFqj6lMHZKfm2mtmr3x2Ki6fSOgNt7B5Z8S/16e
IAoWF9dZ1+p+X6xougSrLO+rSU7EjHytXuDYxhfFYUOfAYPAJySgh1h77adQFR1Wj43AZBiX4Dmf
suGgpZ4vddYMfzjR2D7n8INni2F30SmdI5sh2pXKzsAbr6qE0NKT+C2HkLpHkvl9HrzXsG404rVK
X6wpqo5r4naXKoykde+MXZW8S/y0uePGau8IXSOfySjy5EIjVzqfus7lSM6tcswPcSoJr62P6NN1
Svtbb+FkrJIAKbEvrT+wt3Tzg+wL3Fa4qvrPcG0DbKss/1GsS/c1YXLkQ1WOM5vL10+Z76mHqRgY
J9QyBe5EBdz9oTg7Hp0lCL/As3QvTdrZ/qnNq/ESLip8dZ2h6fGqtvqHaAwi5KYkgT8shqEuIKeS
WYe9i8j2jD138dRpbwL8So0TWBVE7SGJkjSPf2ecaXx0h36B3eIJP6BUc0+2UON9vobDRwELcZ7c
Mi8uM/PSPmYV0pJDGzcpNySIJagAPpK2Wy8OJMYP4S2En6Tw3qGHKAu8MEf7QaEVPsfe1HwG6MdT
XK/xt9QT2ZeKGdbDgaHC7nrgKchPTlIGl1I7yAqLtK+vmYiLrz7Z/x2tS/mbP3jDvZ+OEciJyo9T
uLq18fvD42yoVXOBoeoeChc9PWA89IJfpaeykMWfMZNNjrWO45fewSl0HoyXcbzqYz0P4xmcNnts
1lk+dsXyzIV/L4ew+d6tTgvCAc0lKo/Y3XkMwI7Xgv8rkMlD5Y/JcxFp/7wUQX/xOro5D4Eq5AlP
6+CdLxmAHkn7Kxic/6grHR2j2huvOPam6HvYu6eil/Xvq+/miNcC0xRZjcmdxID3cwhWCeNSVcWz
lVm4b5eD+Nj2er4LaXC6t4lmV4Vd153PdzPHevatj3k8Y9gu2sSqL7qsivZaZXFe/rBIwdfXbkhD
iIgVZ9b8VK2OwRaKtTNAW1iFFE604ngUIwUSObJIN8mKbHrf5RWSl70Cld1MQbzDE3stNKgW19GP
UzwYjqcioKCM2Uq0eKxyap28cWD4zyP0VZ0cNeNl1uI1qlnLI4acluJPgg37JrkypVJ0w+FXcCUs
0Ww5NRUzVUY4yFddjFn3Wxokjcb79qaES9YWTyPS/rgr77F/bf3v7E2DN2prhMs+Dg2yjNMyzfP6
hE4k6+/61LIkKDaGOvLArgvb57KZxnnCoSYYsY5G6J6frYHmvBOjJg0Fh7N5/MNGM5A+oLl0mkfX
r0jxLAS66tJFvmxffNWl5e9jkAm6pSxgt+IjbDSO3Ucpq9q1HwFodRBewaSyjskVaCJQ6ygUoMt5
nFMrBhrDA/xAgZgxxjtVJQfXgSI9GIDXNPRDvRW7ZVK3+WlyyHROqNX4z8mNMenWVS7JgRKkGX+g
mKkwVx1zewj+/JuscmVcPakgkNnDYodssTgS8ppWqdfUx9Gv1hBzeBUV56lUk3XtsBRuP+yyUgbB
G3qCESPt+rpVyAwr6mJqEPy6OSZmZ/gLst9o/u1FmXJBB40B1SpZCKQgW2pc2JYBCndVUFMpPyWQ
mijwslNNu44qYSxGGJ5Tj8OvfyaXYgkrCi1qeqeuDZruTe7alMc1toYlu8IESL6zmD3KdWuFaryv
b7qRKgNketmwgbb2jBp5oYcRVIF1bqp5GCbwAKYg1vyAKtj8DsbVqJZ29bJQOMK6d8xqMqygXXN0
vGx1BN5MRpltdB76b0QRy3UQgXuqIBlGeB3cYNkob8yapGvB5SluV1Nh0jVc2g36Hyjp+PCtPB9n
x3xsnzXMLTPBJ9bOfR7NwWzd1/7sFaBkEY9GXKm+l959n86ip9WHjrC+fKQu7mYgZgVTIR/WDA35
jO09h39znhBSsk830XWL1nBAWpLr+KZSFZFkMwIamktNAf94U0vKhGF9QGMgXAfJHiZrC0YydMu7
8EAxq+2KOw6TZrICbcnrNPiGnwntmAdSbU0oo9vkwCqZS3UwnuMCqvcHCsRMAGuncRtErJ6wXF+R
ngKrdAkjBuJ7inW48oNA8j4gz1crAA0W1P20oBTdnlXnu1rb5z6yZhf6DLSdN7bppGfXXXP/B+Pc
cz8/tB45kX0uOwzqxX2iGE/K8ml7Ax21Qoa3N0JHZH6ga87c+84BZr6KYd6bVKx0A8x5Yl5oSsJS
B+/Kyjcewk0BcyUOkdfwCMqwM/gRlYXhDEOdO7q8NgoVErlPWvUL2SD0MZfiu0HN9zjGLgfOb7CA
femUMEuvW0An3paN6WRQ6xiJo82qzRoDTHX+FyhDwy+PkDl2fixKKocnnQU6niB4c3NP0zKa23ZK
39A+YTfP1CjaT3JbHmr4F/2q4Q+GNzr1aGShpbog/NdhY3oeBhffV65CwTszQihYDU6VFEuycAhM
i/5aEhbszzYSFBwHwJTK5jLRYDJ/pWorvrVGJqOOZZ841Uc7ryc0M9rrKZ6Hviv913zNyvpdEaJO
vPTUY+HLFktGupN5ZuJ2woxZYxXfrGBeuQtcU4BcrdkGZtg2XTcX5plPnW+4tblGO+UeMSE1T9St
RwLFTt4yp9LAa/OteKeTiyXZyslIOBDIgMAdQGhCwLuYDt7qqWfXBl9VBLH0XeSk0m9VMJpCv3dR
ZQd/b9qbJG1DgYbUDjjtGBOUG4xA+u74sVlE2nyTLlQGHtzLpBf7sPgogorjFo92yLK8BSc0OOZy
agtU/cqErWQ5plHrS+rBG/4rEwU7sT2ivqpk0x2CNF5S1gLlo/49KloerTOIjCflb+LG9UYnbxjl
dmJXzETkSbXaN6c9djXmnPcAVPilSm1DQKo2I6htMXo/5peoBGZN6L78MQTCV83RRq2vXxLqdf7/
dsOpZz/jsbpLZBSxNQoOVzMtUtTB5y2Uoawp2RM7ClrHNnTjsAEohka1xvdq6U2gacbB/OHUKQBb
fKnZEczhMxsJ3MtcoqMXs1PlDAs1vU9pPuDy+wayA7cZGnv5CeDH6Iu3ZQJsZv5CdNLc/KalQbJr
jp9VUa4Tv1pXC3Ffzm6jkexvgTi0rYV9sBpzjx7NSzIY9HFOCy7ODNjmdW3rZfRpHcHmqlCKkOjR
Pba+hvOCGPNeLy2dMseswuWiIZ8XVRlG55rWYsJJp0v6gO5nxv0TCYAGTc6T1Taxb5HYXxKTOH2w
zXZqURDpmzA0C3zja//WYyxM++6p59D2lRcVF7f+oNvmiXLbLPr9ZYfIe9ZXxpwbKqvDgYt/QpWa
47nAN4THGonIZHhGEalfaIy4aY0gAy30lEwRT0h+J8L+U38747D0mqf+LmWeujedc5oe6voB+DPu
+quDr07cfmiTUGuY7ZDO3OUKyl/Z6H8j0Jz5oWryGVXJjAQB+d3ko9NM4kOFJ2VY3tEjZ8Q0K6PU
uErP780up+nOrNbQFl4uj/RPy/H7UDsCKNvr/cYvToE9L5G6OM5iqAIbCpkn4zXo/N7EnBihOS0a
hvGGzfH4J6xJH1/C25Fj1cPt/L6B/BkFKBfXRKQjb8MmD9gJCFhL8wB115oMQIYFx1VazQGvc2fV
t8OL34c4uXsguGS3O7k3i7WN8oMFWSsYcmjNkE4PAgUQl7bWKe/HH+3V8gImdtR+fZotSsqTYiQ0
aROibkrTU+blGg+eXdgLZWdaLJM4Siz3SznGa51c5m0n78t429BtPo9e+pQVll7zYwd1L7qvg6NV
dxZ0M8zMe6Zjh7vYMx3G2Zv3XzRW5I1vSPZvy+tGuGSZECztKpkDUpMwGgqele33JurmCGNJzHTo
z2wFGYIDvRRbFm53qVFc7w+w6ksjxgxUbU4mMTHfFtY1zVF14HkMiR6c5KYWGOLYsOY9rlXVE4z1
UKbUKX3OcmGcE+tx8hOVRi991prgQEOsOah6jlI+sakpVVEHtL75jGIONR+8E0MWcyLYyrsmglrf
bAJp0xYJHunblC4vVdV1g/csjEGWpr/CMp/pcATz/2WiWcvxWJX1BESvEdXy0VheZeh8x4YaSty3
4ZL1KPBHsiNYHcb04ve9VnVogTi3q2rok7ql0TtJ3/YI6eL72fKKaDj9zXzRzcWbcLb+qI6khQsT
tzR4OxHnZDaHtxWA/wSnMUbMIwD2G8OuLzSzSLTmi1+5/beqCowYZk93AWF6XiDcVj7di35hdt/z
vmZ66RqiVyFa5pdj2iP/vMZJCsdwLeATq6d89jBSeCUrM9tGuyn7IK7pXXeP+3NFImh2SkIDBxei
09HsXlsRToJDMkThZJ90j5C3OW5nG1C6EdLhX1+rc8Roayb6lyH+c9Tn26bbKw/UqrcCZIAtvt/D
frHR5sGmy0QYbXNVe5m0IPdhUEBbFz38x1aRZrjpmZO6zEee2XbI73uahsbt3qmJMcDeiLmFeexq
ZCZLykF0EbgBTfd7wLZqZUSq3HyBrnpvf2tkmbMOphKMYblGm1YpXjwTdXfKz1/oS4FW3I62jWJm
uIo5cvaQzcAVE9snO5/4ZTmrW+5QlngDnDb+uWBmoLxOavWUcy9v2Xdc+itfYkmP1p/HvHCIfOep
Q05TXrYHvS25hMyQZ7T9yp0rk99EPAIOALsxZ+ffb3NyzeGW9YN5+bavwZsOSMk569fBMtHUm0jv
yaRajuoFFG+yQoz8krgCYfTyENuQDGYLGB/Iyc4O+1rf3oM3xual28HAKd/Hmbn06Eaq7in3fpAn
1E58VVJpcxbvPwEfmFe0Sw4oCM0B7QxBHqMZjv0sQKqwbYpukOb+/5YS5qM5+ys9m+WKzZjJYnKn
N+EDazOTQTlgLXzf3jqyX/IoNRBA3zKJl6oh7/P1NU+R9XHIBJB8pFC3FAiZrlnq2zkQboAGGOWt
KW1daQC4DF5nnr29aNxw6dD3TW8ApZ1ZtPZWkhqFLs87c4WpxPYuzNmJDI6SLEoScteehmVkGMAb
SI3mSZuXsWyNkwIEmy/aRYtNjM0ud7oVvWtQm8ps1+ROkzT7c0Ipz2eacs1cyy2H2bPFGV9UPtmI
fwSD31OFgOmw7y3qL7JxOiJM8B9vGdsG2mReDIJ5DEAHo+yANYrg3VCM3rChbSU3FsuWIunG3yvt
Gj5yS3b3o5vmcrJMv9e3aiinAYo0bFPibkrJDlSDBRPeoBH3Jr2FJjBJ3pZFDb4iLDVbpp/50ijr
yi1SVOU0S7BR0pvUenC2PjS3Gah/poyWPRO8N62cF9zQsm2t78/Oyj2moR82uGXfcVuuqYubuH3Z
RKt746o3LnARoP4mfUpT+kLf2qqj5I8IZOb1bnCXXcgbTLadobte2JbV3JLgMYdpHRAm5FP1HOH7
u6pjZ+vEIesx5YwosW3i/L0pwOAUBhZPsD05b42lMUsrbUwvEXqYkzBSyqSxjlsbonjH5wKvvO2L
1DEa5tvFcpAvRv+V0VT06iWlCd67BIJ2LhPft1Ig3qL8/qiRW90gDFAs3noUDkZLE+k0d/VTDJwY
+sdwa8F2XHL54ARmpznj/K0SX11bsBb3AIQk2uQlG/61FUCWRjjwRJOGE4ART54S8X6ININbdBXc
1q38/Yco2y2a26az4YZsEtbRPKLBq/yoxtV9qpOlPSM3NOXAjmjuJT21mMn1958YymLghf3NVlvP
L9uUKnFbDjuEST/y0vevyImR7zY9/dYvO+Qis3KMXCTM2r7koWUeKSzcTapyW8ib6IxOxJGH126x
CrySLJY8MUDYh5XbcN12Ss+E6eGpIXyLF8r2ZnlfdyhA44OvPVYZ4kvTI4WMPmJT7Kfj1tCwC6kH
ekAJBkVHmeKc8ZVe+/nBkQ25ygWJdj/T0mFlA4t0j3uREuY80HFjTr3Ot03a04fSZDjylqNl7Ffi
346nMNoMzcVl7mezVfdSyQuVSRvE1smwB6uoTU2DHhY1pjjF+89kbgJ7BH6ZN+A94t5FEslPNJZ5
MSMaFW1tkizzNg2hcjvTyucEcc6EHjx1KjCm/WoHehkoMENtmY5ImGVzQ1m4aLu/ogGOneUERmf0
d2aWMfsSZRw/hKb45/GxScwivYHjsUAt/OatlsNdsYmNNl/dgMMNy9tFtdVtE0Ul0D9FaeebNKO3
Q5McG52z2YJNC71zGpUl+afrCGUc1IMySTJdN0YHBF66crvB2pulsCcm8wawr1smtQvDyRxvn2kj
HQKF3NKatolMTLVofY9gxMYSbdPRg7UBSFhDUKY7FYwRqeNeS3rQwlzKlh84txIf06DGzc555/hj
9Ql02STmaLPMEmBSv3mlzgIxAhhKF3ycovKgzwk5wA20yGsr7PjD8aZp9JGZct9bzSx8/4aQVbRR
4iiGwoaXvSut9k2B9y8kQwKmy+7zae7kwaBRNbnf4HemtO0ZORWxMytvAC/fAYjtANgbdRI9ZNO5
ice+GOCdbqnoDjnbG3gcotHkFeZb1hfrCGfnjzRCmGKgZeoTdagWjcEU8FDMfPsoVDss86uVIxul
ooxbx9EPq0P7BzlT2NTT+iTpetHB85hkyZAYrHRNZZ3/0L1NDnWJqtYtP44V6prwmrvhHMS0VDnZ
xAieCOkVuXu/MtANC92l+0H/jZj1yaLpsXqm1HbqUyiZkTH9NtBB4ccnGubyEjRoXb3oLFPAoes6
RzI8GTTKeRrKqO0e5w5RVH5NairxD0s+T959u7Sifm1ZRn8FFrTuax1OyXwJGZMPr1k2Swgcj3Tq
Qahu+t2WXS+eI8dLm2s6c32oqLxhKcW1cmNrCc7D6vpXML98+qB71talcdPFvkphq/XRXcv5VInS
RRkk3Ii8ICP8IjfxE7EcxiAJppOtNPovb8jVQx/MoQCpob5z3rVr26qTRNwVXkZovenAWDolHuOi
Xu3+4g8JBjGHKaaBr7j4tbLoAi2ENT1ZqIfrhTzWXVKWGBSgtg5Bm2KcR6Oe3XoRbK0lQtjDtVcL
KqS4HGa66hCWmUmMBR1B5aFg5lJIqUl8CE8228A7dVhnBe+MTbZLop1Xc5Q8MPKyGMODNzu2Xk8z
nJV6XwsMgb6JoEXVksx5oB7xup/EZfGZfkorZW3fFWXZHFl7/fxeMgtC3ncgnsyfqwdhPQYCf7/v
MUFZfpd2GJZgnJY/Ll+bFb1TdaazdvbnwzDRHAgyjF3HW1gzBcNCqPhbzpvI0r9xbOllkEQsEUNt
BBzc+QjWyFQzVnXkia/BSnoFiDZp8vC9uWYDDiMny6x3KGPc8AMiGZ7MofeTRXjo2CvSGSTB1AyY
AgT+XQb1go1EM9mgqGILyxYiFraq3A6KPVHeUnz3FooKwWyg32KQdoqDLUUSWWqQtPKGsLpbC9am
30zcBAxYM+CveoIJJIXaPqTc+Euin8nNt09xnNvEE3qvoCN2LoMORBWzw9gH6XLSt7a6/cDZIM+N
Ik09t7vFZg+12REJtdn4kwDKLo5RU1o0lLjrGnxJ56634/faX1srxvsRe4fXoohMibQ6KP1+DHST
iRZKzSSi/69mM8mRdjqi2xALIT6PMk7bt2KswvRPxYij6V7bs928jPXoi782enO722XHnQYz+0NZ
CRVwsagChDmobSwgkmioX+luqpazAF2c4gv9opn2Tl6emoO62kqA4paVZNwkk5QVw1WK9l0wlTK+
LnpEmpnaLi2j7ztnyurlysCaka6ZKaCcYE6wcNRASjG11fvQa9P194nEg3ldIULK+VhVFXjB2Rsr
JmJ9c2u3dKyrGOoiE/PHaODjo+4OqY+TzI856FU4W0cO/Fzg/3sqioyu62Mn5zY76MYO5HnqOwb8
IZpyrWNHxSmepcYHEGtUlZWkAEFcXQrSokswqry+JuOCPAmRd8RsXzt3P1W21dnPA0Thic4xDWVU
139UYxG8jrGs7oQbT985fEZ5ilZ7waYjSMcTykO+tI7y8REQEWVsP0v1Yy7A4O6o68THHBTzuUEm
/RCX83yeVMJGHMGX/T8l4zfa00BnNa6+c62/9z6SskO8uqo4qmGSb10m3f7dggboFAGmfOqDuH9U
zJ18R8OKh6Ohorvq4gYYv4WBLt8WOq/fE91q3nLp54Byjfcll711h2F2SFe/WOY7bB9UT9+C59lf
6fkiqtVSjL+RhmQPAy+/7g+pmLzoxPzU4N4F/f4TDFo/GAsfVB99YmNJnec8vEoO7hsURBU8uZR5
WFdHinGOOYR2d+j7AoTcCefwmkVkeocCWiu8Z35sUdEPG2clYjB3eFvbBgVS5jIw8uDD36GjwHfp
uLiFf3BLu3tCYg1b3Ea1W51KCiR4u07cR03hnUrHU+/KNHN+j20RfZ2UU3wv8mp6QPnovVfaYZUl
YXpJpGujX6r9B1cx3fk4gtvrg2un/QNWO+IPzjZOhnkdqj8sx28vuHtT2bfNl6kJ899T6iHGqajy
Q2snzWV0x+QaBLa+eJ62v7qNm7+mRRAeg6QqLspa0495iXYnUm4NEzu5+mi1Yffc+h4htbDy+YTC
rumuXhMVf2phOZ+GeMj1uZrt/jvaV4ahoWwEAPRza5YHWWVEllQ6+tj1Kj3Qo7XAVGOQ8ByPuh/O
9uQ2/0PdmTXHjaRX+69M9D3a2BeHZy5QC3eJFLW1bhBiN4V93/HrvycrU2OxNB/l8Z0d4+iQRBYK
QCKR+b7nPKfcT0EF4XjQ0+nCc735axawF9tXca/vTDuaEIYs9k0WOdqdwzv+ZotHdIPJ6jwaVVsc
xyyCfFQuwZVTlSISZJjn6Art5hgfmJfqR39c49u6xa5xaFjBPcxxOv9lNqCPw2Ty6chbWdN3e07E
erSEbf9eX7Av0YnOfH3XxEt0x2EJZouj7YhjqPyz0KzVeZ/5E8gafuPoi/7At5R35ldYc1V0qRPa
PH4IVsRMzp0/L56XHNh+b4H73vG5Q0sO/2pCRH9R2AmCXkgPNFC1eqeNiTlSxagjwzpsK6VgHOVD
ubzd8jgfsD0hw79CntMYV9TRcuNpXYdgyXZ+MPvOx3hC0TGGnsHTxtxiUjJmZQf/pXyr62aZ8+Ln
gYREu89XzQ02K+SgZZ+9TXMov6k5iEbXll4jV+b9XnTrvC+raPTuFj3T6UTXOO9u5zWmtVtNQFIu
TJLL7+uhm71Qz53+Ps0Cuy52QMISyH9LhSQtzHSazJcrXrV61xT0ivZ4Iob1gnm31a8YBoV1n42F
s/3S9vxSJyygS7aD+g+vCTITBCcvPR8mKbdooevlftX0YGmeaaz1bfERVFGZA8v8J07zXoqPfyTr
QT95eTATHbLJ4IRFjuNU0FleHsxeNtOvMbjdJzW9HxKM4ZAwLSRO0zBTOok9LfVlaQ4mdrjc0RFs
xHFjZA5N51H8pymimh9UjT5L7xYk/yeC1mRYq/i50x+cCLSis6NdB0USz4Xtul9cc7T4uwzPD/si
4CCiazMONnq3GxtrKFLyYeZ5N/cjDQt+EqPaxtfwqW5ojwbDWtScsnGcPjILZdtymDIUi6gbNbuz
ojCVX1SjQsuJeQsRSVoYxbpXvEkKjPTmVTl3Dh/fbJsuTo9txaKje7P6gGNKDFcFZqiLjk4XB0Hx
gcBDcSFm3uLL+olnFxT6zjSGUbfewlGb0vW6RJTmjkdGt2O3N+7SgxB7iIGPcAKVTcvCPrhdnnDN
0r4UG+0k4NVdhUY7oVm7XPVM7LYm3LRueeksfWMnB4dmDeQUEY1YpOjgKI6SpWNG7Zjfxu3ccsM2
bLapfpVgytui+8ImLSw71oSWRtuOzpPgqCTFDKLjIWJ94n6JCl98ldSqHGhKOdAC3BbqHvBQ9eIj
G5sVzTtVUgr03AVRUuVznxCqaFmbZb1BXO8D2w7Yh4IgtXJjY2modbH4fhvMDKiYRoDkL7oSm2Bu
ubaIUwaiMbMt6nWQI9Y+6XNRoPVxA3LmtVODWpNDSMO3yOU2KyMYtUM0sDgv9zWoqi45NLXdchFt
o+kZoVBsrVK7zCOaOtVe4YTY0xl6dJ2S+OQtl2D14Cvt41Hz+vhOh4nMOqaLYkSvF/maTqP3ptFb
4pff0zAt6Z+Ybu5w9AZoClej8UYaiVcwvRiZV2lDSw6dvs+eQw8naw3s3ZA2g3HbSygk/D0MjHfL
kLXOpZYFC9l/pt276dsMtR7fcUydhl/9xfN8MoT9YDLAJo+BiKfasvEauMByXj7PHB1o5FLU9xO+
PLujQ25aGtHZJbr7KmyresHIaQ0upe6dZPZRSxA1XF9iPNdkNJwSckhtCvyg6Tbo9T9qQAz9+PMc
MXSoKliuFuDNlvySnAaOe9GiCS+jHYqSqq/3+I21ygt5SbAwulqaXufqTuCh6FhBdBTHU5hU1DG0
DheH5Lc7lACCsbpJsKvDR/BzCZ4A1w4NWvtGe0hs9Ltl2JgTwLx41nKYWpRkWXAiwG4srDR+tIp9
VKlNAq5SDL2gzCjOW5tVBUw20lBQ+ENeob8deQdYZnMz3BSGYZXB919czaLV0FkPjNiShczkre0e
Y43Nf1hJDn7JLsKbq0+qwxFbDTGPx8VyygmXjsaoh7coDZeJidofacQJGKT4jNhdBIOR8lHUvd2a
HKYpUuW8gWNYZUFLCRTdywmvVPdJWpc3rFOXOtmt7iqsnMrR2W9xpKXDTitHUQxh7izr+K3r4q5i
dDbBNIDyUW5OxQ7MnN7e2ns6UY7RXmKcESwjs11FLRLLsdVFe2eCL4FmArQMv64QiJF5spK2FUIh
443iPClXl9lgXqRdRhvZa+i+RDBcWRe1bvZHb4h958HsHbZcV1WOnRCFbXzCywQMudWC4KuBt/sF
Uv6lhRdigw4U3Oc4wO08wzyn8XfCp5nHwfYmxtNFQbE5ufqlKlA1BRS1QkkxXn8QX3pWObxJgYfh
StElcKjgnT2GE13furT95Y3qbisZlLKuyt57nJaiRocrSDxUqiD4P7H6n4KMfpwUeCCBwDmGZVuY
4skeeTkpAEbxRBsw47bZ44oCaGCQslJMmQ10bTeWvZXNh6khxjg+BLPwiiUprV54WVLDoEYrQKbI
y+4TlhOlGyb8Ho9rQM+E504WBPDwCc/YSOMm/TrWflxO73ICmBkdCsSV8gJ2S4JQjYY19etXHRzJ
+XKG4jJvQcsDbgY85twva9Myxv46xG+ruIYwdmA54lf1kaUIw/7QA4TguaAEId40qEFdTIVyCg/q
pCl9dLm8wcor029zJ0NwMI7j7cAKvjpGLjHKScjjsgC4tqakCmWbUVXpZU9mLNAxOHvaC+IIUnHq
2cBBYWUGpfg7pWUwokzUf9kG0vrY9RpG3vVASUlcKX/sxIe4YwMnIMz7xKC9YA5USkq7zEVln5cH
BddKtg4z0APg5AAOGzzDiINEh7OdM9Fy1GZdqDaU4BLJDlWhTGeKf8v0aDp9WIEqWG9NJCrUmn1N
63iBF1Nxwt8usbUizWYjkY4hHVlczkel9pJNYX1O4C08WMiS8kd8nYijpBN3Kan407kQ8EoxtHOr
244jStm6PAQSW54PJ9nfOmr9zKKL29DcSOuwKkdhOxQNAb/s3LS+nmbed/Wengc1plrL/YQwBp2k
4G28ibdSyCr6jFiHbid18rbenFRUBYpa5BGyya8Uh11LTya/7I0iRiqq9KDDYooWr2yzZ7VdBJdV
QAd5vc5k91l9Ya81hAhl6HyB6CZeU0zjbM9Ex6ow+8izw7Iqik60h+o1sncOu2PNDOuM3fz41tEr
ON4XPiWFwjyabWLTTZtzWzRScCnEfK9VXryxorjhPeRpvsTjDk3GmmpHM6VYAuyo9oRIdkDjzBOY
xdQ44od0mpu4uzLRICRXCdRyFnYNxWoOoMQ1ukbQanrBG79lPbgGdACepoZnmS1OqscaPTHVLVKr
GN+aKlp2qxdVfDGj5qVqXqqLaWpwcbqDPxrE4R6Z0n0m+G7TxBJQ/bqpjz19TYt/JCkUh0Bcv428
DuxfIOWJlueKBotqWA2LwPzslgEt1bs1LRequlKKoNpPvCQZYuoPqvMDcUDc9cFekDMpWbpiWeWG
hmj90jD9bVjQ2xoNkn0kiL7+2MAzyVlDO2YHLTxyTUE3rDV229aNExt09nZKF60eRj2tvMkLmzY2
tGavNLmxvGE0YsUgk32VoAHNRUduLKgREKMrx9qISvZqXrO+9HEliAbPyj49Pq1G1CqhkJ13WUuc
Cp0J6QhrJyWTtMdkGz1ihjRm/bo1K+r/BzpT80y1AR8MQ8eZu6YacFEtkJHf1HUlGof48fOBiqs7
jtVTcZpGZh5L5gPe/c2COSzdPPrVaJDjLfKxwrFqWS68JIbyH6Z6meTXjanZbbMvaj2egjcDm1DG
5MB+nWko890WvdMsGR3aioSAx9thLEJGkF1jWbLVhw0DX7JTuKxp0k9SJ0mWVaoAXlyiS2YwoUD6
qoJWzNTrPIruntK95d0olKZaTswC/XHOkS+hrt42aD2nHDetPl5tTe/fQ2l0YswB0o0gVdbzaZ1Z
Ro34TQQyo8ECkx6MqR9qo0BABLs7mtAGllqXVrg6STjNmkecrBu/kLPOoBGdj2Psjdc08oVwQwBa
+N4RjRaeyDzqhPxD8aFUq5ucQUPI9dwl+GrjT8/vbDNHFBoO7trGU5j1PR7gB2NJJnfKduoxm7U5
EnLDdO42XG3hknWpUdxTlEqgAqCCOT3Lk48os7xL61yMYMvthWo1lVYB0No6QOzOZOumf8cyext8
PTOnJp0IZWszBUIaVWc6b6Kjl0IciIl7PImoWmdEY4nhUeh6cvwYTAUxZ8sUIvsPXYpdIb9xWYej
lYkClKjeQ2s0qJ4Ruwfi39Ry3JZSG43q91Tu6snMCv/j6nk+/jUpqVDfR8lhpGBkiTS7sd6p+zVK
DbmBu5R9MWUATUzYCVA4EalAfJA9HOm3gea4UyBZOpetmCYlXXZqEjFA54pWn/WuDnBXOjTXAVs/
x0IK+hSlQrKIeg6R9XKihyRS+Y3KU8wxvVRhMj2fLjJTP21mP6N4Pt+WJY2q7LJZ2OfCTfdcXBQ7
p0cFNF+40q/QSEV8LNI4ngrqARgIgq32hc/sZP5SJ6hUgpaUelGpF+1uKeZRU4wUXCnJh3pdRlLq
5piBzdVXM3Y5zkIgo59whVh8xAKklcYH9I666P27wKer+0kKwCfZTaVhJjYshWxIKPvMKF+QSmqA
8VmsX5RQKe1w3kNPgo7AI6EqBm3eiMKOU01CMxA7w0ln46Im4zFHF89ZKUMa/SXR0s3lDLid8C3d
Se2rtDqbjamZUed5K/T2dqT14x9NzRede0e6gNRqPjNjIfOn8op82JxPYMhSqsiUs6QA2MBr33ML
IXJWJhmpwE6XqI+cq55ZU1+uTQigMC3VeatBpC7GdxELGmBxc6QMWTWo1emrSTjweAytcGAh5mb7
eAalxDLGAGju7RITyOyVOaF+jI6zXPxVo7Px4l4dMyvrm2VoNK+4dTpMWDRXnTaanwHiMFnuiwg9
jM3OqvXcLzZ/yVpW1tDaKbKs/pB3dHu8sBrItycnjpU/v0WtWZTSfN8Q9QvGhc+vRaO4NWbsUxjq
LZ8GW7iVHVqEcPK9mYMwqjuKFXYdVUNwh9s3E/UrtHR8YucU4j+BnQK4BUNjR8tXa6IJ8GUGO82J
KfEctV2+IrAwvu5gjWyw0Q2z0jRDNzPz5gPGC1Gnszpf1On6bREjV5aNWED0/EEVimJZBmy6RjyU
Y0qHSUO8EgmF/uv7ifPdBGoPcCggf9g0sZs77TZ+YGcnRddhoKitN3PKa6bmgfCWjA7UqTdqy3HX
m/NWp5B4p8zKbuS4e/1b/LSXBLoYCEwc9S/uyjmbxdMTzbW13rzzT/4l9ejkCaMB2ehpX5stk1iB
KBFhKT0SiVwZvf5lzkAxpgEyD/IPehdyHnlRnG0ls6ge2t6JprvEWYRda5lYZTHDnESiyrGBJgDP
/8XrB/7pXjh00Q1CuGzK4gY1rpd7WHPwSTIJ7PHOkS9cD9M0pG4FVBvtFrqgWgtM6RjgK4vluv31
r3F+/hQWxOzuGVwENtLn7ED6XVMfY5+/I6RCVi0Tob6nhC20bWz7hU1D7eVfP/JZ3CIgNNr4tDts
wGh0BbzzvS2Gqhj0c6TdJtITUngR+56Dn7VNh4n05J9S4qRF7j9HvxXzsdLI2Kg9o/dGg6zhV0io
8yFqGh7XwqFQERggjM7LHS4CE4BqkX6rdthKzTacvIJyiEqrw3f1nnTLONIF84vrJEbCj9UOE3Bb
IFIYDdBpAd/p5UjpXOz1jk0Xl76RvYFwloIt9GyT/m6Nh9YeMeYOnv61yF1RjjasrjK+tiOA/HgX
tOQlUIaOvQC3izMVKEl+wcs8A8GQpmFbjuVZyJc8Ayj/GWypddvVcLDqX1oG6N0npQAckDD8Clh8
FhHkUP1CbmESruOidaYbcXYt9Ehne9Bu9u1c+v6WfLKcbmjyK/giNlQg3hxMnR4JY+Vnk3tB9WeZ
soDl1BAvKBjeLB7cgflQUcYhO1oRl+YC2xepZYIS9oVVIWZ/5QbizCNtOL5+P88ffPgetkN8rAmH
xbF/gosyP09Q8APvTsk61Xa8gXrChC/NFv7JG0jyE3pOYysdburrX8KxzgaVS/6fUOkw8UFz/QnH
yjt0ErXv9S7DNsdLbWr72u/ugikooo/xsmhQewZtRcj1sPEmYQTlMjEslRSlHHqZ/WbwnLXJL7Bk
62hHoiHOvyaaQUSIFbq9MYGJ9EfWtumFvdLAZlMSC4TWbJgxtTgKwfS9kMSK155a9rYldTzCbnRP
kNxVbbmOlwm1Gm9+lPVPgesE1Fw7alDi92RdjyFR85HjTPwRKkQfk1TOogC6UI2EqjWRA+S6AD7w
9Pg+yzc1tbqYJbXH2A+cFGaTNXnddKAibxEDjtQvSyhCT/mKNP9Cn1qtiTmDZBzLi1y6RGK/Fxqg
wkySRD94DovAZq/jAxiG665NIO0eKB8k+sfX757x0xgS0dJELjuo1XDznb+1PJ/3Abr89E7V1Bt5
+qyZ2EleU5DEWUS40lwE9DylMtuRfHNVvGxlzhPKdFGg07dc4PA32sH8SYqT1GmXNPHqD/oCZWhG
OOq70a9atucdW5d2LYg40eExAJyew3Ytctwol+vdLbuoxqn+xHuXWNVRqpBVsJF6UlE+YfZHKyO8
cvIFkUyoY/RfPR1nD4cHodIlZ8QNXMOj1Hw2oU3IxDuPpt6tt2k01amiRqUV77Xl5Pf8X61DPHLC
mUTpW3siP+wEtPthaUZ3BgFU5pS3qnWplo2tXBQSbJeyQmWmBe32iyLzeWeBKQCTf+AzN1Pk/2lR
mE+tADbOzW2aZB4TTcmOz/3y/fiFByD63gt60eOLDHh3v8rv+On4FgUrtHiinG/zIjmb0qtiTYbV
N5IbxeqfmRDERu5FjEhpOMIn0UpT9OtP009fgNuMKNiFsctGg+n55fvVpWbpkrHXX0PQPc0e9mln
p16zMWpYMS87lAvSCwdtr/fp9eOLE/zx/e6jxGQFJHigbGZ/eiHky2yTjRSvNxmTy/be90eoYQl5
01QW+NKd1h9dk/SqXwxykwzRs+PSOvECCKSsQRlzZ+edO9ZkbWXd3RB1kbTjG89u6vVjUHbZdqXa
9lVu1NanwehE/5y+kNhjqdd7GpmZKLq22chuqfcA9BKWznY2rY6dWYq5WekC6KSIGZ4uaMkYwoEk
zEaTxasFDRli4PoD/VuhvXj9sp6v4QBCM7BtXgbUCMS77uVtjdA7LdAjspshmECNhIi609wLyanr
8hYkRT45+LlkGImzUpt/Gkl1mUA7IJEb3V/cZOf8YnOtuc2++FY00c43PXOBQBvlWXYj5ajpydQm
15Cy9vT6yf98OGYuWkaI7zyd1/PZvc1SeCvBtDnXseB6Pn33IhcTS+VBCtp/ccCflma8dNlGMYkZ
vqMTHnt2yL6PFkHRaK+VmUmyBpYYeyqAjlk0eESw21TcJCuSSANFvQt86Y05IvgsjqR2RXp3A1Ej
p36nSmQq4cOJdWGnke7R5WReluYjsAeId4kyLOr+3tnGocCvy6fSPXEE0YKolmgVfZNGWnR5y3sM
YUWdSCIaBqSCnASu0kqmrGbOOAnHgJeWomU/JPR3nb0/SsFvNYuyUwYpmHpgHcH1ekjl1gyjFbyg
fipFrkg5YXj66BmpWNZ9X610U7rpaFBb+ko7cj3QH6Wy2zNVmnD3bV4ltmEkWgivTkdYCwdR2486
rhxqYVMzilPi+eHI8jr0mSuK1KgzRflG8TPQOgvDlZIcy71LITabTyvgtv7od5odD+Hcad3qXvQl
SRzBVdZuJKDJioCuz9BcMMbOmD6PTkzm2728WGpbpKbjDHI4e0ZVrVEV6hqQ2vZRdasppp3s/qdC
gyxIUtERxckTe1qvHH3NLiLialZjJ1G5as/pm4G4mF47CcONasDBhRChk+mpsimvgPwltaS2Kzu1
HwpcoROcE8pqNqsaamfNN1aXfhZC/ciWr1IojZqgSIcw5nITKFJCAc0oyKWn4VoZwn6lSVcqSoSu
OjY8VoF7XZrNHNxAauzH9xmhhWTTUNR2tmAvlyWBQDdXR8iMfUkTjry62IJPYttUp+Anll+RWKXe
bqDK77aHSW+E60vBbCRHBVeZFgPRB8g8ha4BbtQ61EVOFEfIX1E2G/JMdy6UE72ieBEgjTSI6Pi8
yVI61u/Behvn7lyse1X5VVIBLNSi2qlqn9EIjvgJCgAm+5Bkjtx+0+kQe/Dub2O+fZCWI6vFhvRc
YuojvzHJtsT5KK3YNHTH8U/KJob9kU7sNL4lr7VszCPAK2396NkbrtG3wI2EPdnBeE3rLXfmrQdj
nG1GX+x72XxUZWni7oRfGiqusOsrzIRHkZTByq7cNdi5NVlNC8Gj2bUdVQea2VAI+bcSpu/04Pn5
oNHwkGVdZYrs5CygFnDB6trpJ9TpRvYgh/XoLjyy+enBnWBYteBwJ9/s6wPudzEMZYc80iiyXzaa
CVRhN0kNkSwK5KQUMTClczAjV93RYTATtLjtG5AEFKYVi0nBsdwMaGB3wIfrjNQNC4wU6Ey7aHrj
5VY8IylTHOdqSXjZqjOVQ8xfXXySylkkLXgKICUf9dwPfO0TnMrJOgRy6lINJ+W9kg/OcELT6qeK
urpM353IGTBdfMnSMixL9dQXBS1JWh4lV0UZqWyo4cw95KvG+sdlYHWB8RFlIw8Qro52eGxKE/Vt
bTlTSd1YVtZlW8T1FzEasZZjjLxQoJ1tIV+BljhXJoj3snWjzJq2LK8reFZA1ZzpUAgS2yeVPKuM
bh2KKiZ4oLM4IiS1Rk8MUdlvjcRJ7py0djc8d3KiTKvIZxItl9ph3OV1oufoawONLMgw0Gwc2K3E
Pszy806Qk85aV/8DodXc3TDCRY9tmQwvA7232mLKW/N9bJ9mvZ6rwCSvnH9ypjRPtRPD74TwiZes
eAsoppzsGX/3PZ68ssq9GkPA3T5Ooyt+Wr0lVINXskjU9CDLmYoQoOxtyqDYoZ1hXFaQ+ooiBhuX
ptvHoNUgZiOvYwM87iqtE2wAQxr3pQkGMJ7NKp3oPbH9SuQ++Hvm0sks88/Bhlcx2c8r0ngQ5Bj3
+XlLbvpVL6ii5M/3lz5qdYN0aZ01wVFv6bsM9xcCFfWas72BNc3sb6IPo+omeX1iTPcSz7RK8xEu
PboOdxbLDDokyj87yHmlwTXFS2sUbU/tgPrR0Wta64NosLFOp4v0uZH+ZRyNq1gmyD8ZEu+xyKPL
tRsiFrFxUAKonKRCxlHOhCpexmPF4COLSqhYPJnKwY6zNO4yzV/12xbLFf2dBl/Ol45UleRTTEcT
5DclBu25yPCDyeivQppUVSesQfDGC1EVzyUMQNJ0qgxaKYHd5sSItWTsSkBbSCP+hQAeSoJRHFS5
ddRc1IY1FoGTH7i3T2Ahu5lFq4zqtF34OyI4orjau5Qax/4w6jrpsIdBAuvlsA2sUzCeWgmo1z0J
vswAV2lrjmgOCS7fqmAXt5gAkh3WaEvbjgWWAAaC9FGqCVktHNVAl44jI1/F2kI1BQEc4W1WO0RF
NlLyjUAjZQ/GmSSyqTXuKBdVSlhkmpbQuEA1EQZisobErCP5WE5lOiy0CJUX8yxS/5EBs/VusjwO
ND0HqJkyrKOTctjIZDdXh5kBko68xpPjTQkeFMPbVp/I+pBPhIwmqrCldFgrQZJEXuEZFFYvnVcB
36qnMcqzIN9H0oGmnShkiZyd5OKpk8tDxS5S7cZYNnclnVG2G9XwlNZSiUxw5YJUFnl6ubJF4ewS
5z4lGHDRdSKD4UoyyVMzusrA2vCgp5ovYmrlaFbUgkw+c5mQUgtE2GShIu16BEvelT9UbZ1ii4pc
+6mUN7s+EYyGjJg+ovUShG0PlquL/rI1xXE/vY/iqXJqsghEAl3he0KDxBZAdLmljETLTl5lR/ZB
qdCUBeo1CBsmpDeb1fRONX7X3gEEe0wjcl/wXEo+IJ10sajOpFLLYHnB/W97CBX1vT6nloHUSZL1
XEnxkhdJPWMI9Ldu3Pt+uhXulSpWaPE85MYuxvmWuGGbTadiM2/JHCPexGSEDUmne0hrWCrprMIR
AjaOA7wh9Na4gOenvvR3n/+iibFo8Epm5KiLrKKHeEPXrb0TGqdkedNL3QrUerA/BzYhS93sbQzO
ffbH69u78xpF4JseiQz0xxyfgNXzIt3muEudxlVxXRYNMnAFaFVUmlX2zBRr5t86sIXoEfMIPTp6
HLTJzktxRW4NrV9vyXVWJK3/tLJT8LATNESCEo3YaktZHSooC0zzrx/4VPb5oSxDeZwNrW/ToaO/
QojEWVSJpvlWx6cnl9W8Nr59RVFycOPrgNBTxOL01UfPv8CI3BmIN7Yx6YtqZ6erRbyqyzu1M2/z
E21v0Esf+yLQgnFu7l//kudKWOSvEKkMtg+wT/SfM3hXJBae10zWhVKoSQ3covLLu0yUS3V/aQrt
iKGqSbwMap3v+Y/LMDVNc1EXCwq60AR5oD12darV8Q6lFqrmsGQYWOXBlsHxbVIWBfaotNAq9LBO
B9Y4TFipWsmhBFhN0V4+Lc6pon46zf/4c/nP+LlWvp7+H//Fn/+sG3gvcTKc/fEfF8/1m6/lc/9f
4rf++VMvf+cf7+uS/736I3fpn13dgyU9/6kXn8vR1bfbfx2+vvjDoRLB9g/jc7e+e8aHMZy+A+ch
fvJ/+o9/ez59yvu1ef77b3+SxTyIT4vTuvpN/dPVX3//zaem9U/7k/h49W/iQvz9t4vka0WxXX7S
9x9//toPf//N+J32GHZHGto60Z6Yfn77GwBw/kWzfjd5hA3qvQxqikM2ZcGq7oaE3+LXRISczv/h
14I//dvf+poMkr//Zv9OidI3dUqVfBqxnc5v30/7xe3779v5o03LNs/qU55LSBj/T5vV4Zvi8XhZ
nHPI/i2S4GvS0O8C5KbDpHfxa1FVsVLtQ9eaBM+S/umxll6aaFcJa024Bq0Th8jSmqsysZyZvbaX
rbuu0a0/iH3IsssuKe322kC5pO0ycFCCSkqCMQYamPX3Udk65CKj6GzYRGcjfFJrSLPqBgbkkt/i
pwORjD40n24i9oDpvnFHQG44yYLdGDR8mlVlmX5VIGxgkQADakeRIxvek9xrPCSJayGgHfRnTCZN
fKutw2jsyDAiliRYhvZTnlmjMKiCj78xE1hLlxuGR+drAb1Rf7O1m9lc+vDV+tAlyraBWGCN9S4z
jembT5hVewiydNKvyDvorcsx4sLsPULRsHgAd8ivutFOLgTlZNpTn7Iv2JFOI0B6D19qW1Rdf5n1
SUXOTVE0ZtgYI5x9M57c2yWdrT50psh5rowKFABkDjPUCgBiOzRZLdUXHf85L1vbDLfeaK5rJAJB
6KO1qy+dvAWHO41J+2Vz0/KrnqH/ofXWYtqNNAgKGBfKdwEs3Q70BsGtoBbs/AP4n+zZjksMphqp
CHeN7pcPTGVjgwpat8m51p2ku8UErbXHuFqj57GNSL0pelf7oEWU5Pg0nyCWYNY7xo1ZeM5FUrep
g1wLN7TmGmS7VlFARLI7gBWyMzvCRVpn3qNuZERq6CnN3X0U8/LYBbU5QSn3Si+6nFa0+KEFxwO3
c1/ZoR3b3dNAnPCAhaxshh0lqfyPdavLL42HFzdsLaoDIRB3a4dgYoHloWNuDsu4SxCLI3s+VpRO
riK4fesegxr9+jSvtLc4yTdtt6RpomOmyTJ003EKWl5P0uQqb+yULiqorTgkvI2rZyQaumva+lPB
GwaTGXg/8jF3sT8m99sWZE/WlKb9FVYE73nyA3vboboantxorT53lssKXgu0pNzPehLlhyVp55uG
AslTSQywdRiqtH7QCY/wdjA20ucRKfMbi/1ogVC0XJqdWeKu3K+T3017G+37X9ogwrfhYJo9N4Pe
586yZu+Dh/eJ4C4Y98kuyv2hBi4xGJ8KB6NijYMZMo9hL9WOvemIjzsa0dp3vTMRbe5CBrfG6AZO
Sf8EaokSVJzb0Wc9i2cXu5K7buhGmxRKKAKubyAAsyr09YRmPkQ/9ukL7pWMAIuMKJhZT7u/0gCa
VZgSk7Ngey4iQbcaBo+yTR83oeGO8bdOz7WCJZxJhMa4ldzQVO/b24gyqn6BXX9LgHzkhEj2bR1x
SwiwXaHDmYFzUXdT9yhCJYeQ3oHpH6PJJgqiHdwhP4A2j0gQCdK/CAB1WRnb+Vwf0Sv4xS7vSOLt
AKX04YwE5tqw5+pbFKe4rDWQLX9FHjDCR6rV8zdBRv6WIHyhd0G2zbyn6UGqBqRGPOsQpT4jGJzq
HXxr/2OXdpNzmLGEfrGdrL53625J8Pgb2Te6e2CWos0Mvq7uUFF9YG2DBM+zA3JEovhZ7JKXdxEQ
4SYkQZREHNS65XXZ6tsGnR6eSaRxW65M6jygENEFUzt2Au3LpjnaQ0Ohdv0Y4xH6TIQTQeHb1Lm7
srKTbEd+ibvzsPDPFhXPIEkvimAhMr0qG7d7N5DTvf5RTFHeXiNRgnWtBVFKJLA3YYiva4sNMAyS
T15kou2zvFH3jloR+d9gLnFy1Tg48P6GzbpjG6VhRWDt/mSYs18dYxc/Rxh0c/fWIJyIKNkgw/mS
NDlut6mzyICwEuY0Nh0esQQ17pR11YZ79vaUaz2EixBaHCgPRCVC16Wzn/vLZd8BaNj3i4eJvF4i
snCGNn6bUgj0d9YSde8qrVi9cOtaZwP/rdUl1pzCfmiyagnCCWkHoXADFPsQ71rl7VNfx2UGZNbk
eZkx4u8yZILY2r08gPLT5zYNaCN+UzgRVAfue307un6fMpTK9i9eBh7aRZhAJVcrI7UAOlDe08Wv
nO3oGPY6HhqXSS0cGo8KKoysxN0HWh3xRFtsp8LCgNvzGbJOyyzpUd+7w7ExJ1cx43O+6pt643Gr
CWjY5S0q0z0ORPtjG2kmwIxsNvOb2V6nT565WOMumfTCP+aEdhdhoTfZn0SpxCT3RCaP2+0ULT2B
RnmZIeIq6xSMH3Kk7QFHckZ4DC+Yds82afiEAWuZL8qg3uY4JFlOW1D1zMjZLWT7tzHqbDvEW5l8
yUoitTiDxnyIh3n9tvh52VHSKFs3gsbQll8gf1MmQQE8vqkoUeefF76W9b4wtC1nVCDW2FfOMsIw
QS763DYLWv+ZxISUnKEHd/M2fIxkbfV7nrXb8lM1WDbBA5Uxvu+9lUnFYkiktx1zbrMPipYqVTT4
EeoWY1u+kebCV7ezGQ6uAEawcmaZFVz5gGULssmj5BNGhOIJQwSE/0T74vlrdY841Wsu26zoHiNM
X9qt1hhiygNb/7mN52Wrdyt2p8DaGxGbim8ZloM/Aqt1/ipxJBH209rubUwdQce6E6TUkuwuMmR7
9d9ak/9/19Ivluhvm+fqceien4e7r83/gVU3xdnXlt2Pz9Vz/LX4ceF9+g258tZYRFs2S2iyLmzb
QUPIVlotvQ3vd1rRAJsQllDYOK2vvy+93d+p7XHvkeYEiBGEokctvQ3zdyoPlHrAcAKUM3Xr31l6
n4kdEOnZLltkl+hzhCYAIF4uvBE8pxiAowc31YzPbmcVH6xAn4edsbBZ3dmDvzzVixdd/HCF1Abg
xYL/Zff7dFSW++ypuQAs/MW3+kHdAqplTdsqeJjQ3YT+WqaP7RqnN/+LgwQnBQ2eccs/OzXCDFs/
HnwCIGz78+p1/fs8bpc1fP0oZ5WQ06mgVQUTr+tYz72zUxlJhmWl7T+UY1KYoW/G9gMF5ekQsxC9
1Cvvy+uHO98oifuFqJIhFQgLrilUDj9cuTwzZm8bMdPkRnujL9ZjPBvObT/68y/O60zEKc/rvw90
Amv8cCC3CsxRn70HwvmMfQJ9gdgQLf+FJuNfjT4P167gSAhD/9ktIq9sKtknESnlB+/4oQk6Cpnw
18XWaMc1yAqYJW78q0jy8zRQeW4eOlqeSFcEur+8iEW2pWtS+A99SbjObHcU4NrBtvdUOK3jVgf5
I0zw6AAgyPvk+L17dFCmP6Wx60WhFY2LWHOWN15HzBPcJyPaF1VZpb+4Af/y2vjMykIMBXP6fGB1
hCIGmfdQYw05WjCS7R3dWsgFup9+M60tuG8ghV++Prz+xV33RZWA4/mBrBP8OLxWcinsZDYfsAEY
12Y3B/uNl9K//2D62NdhECB4FVKjl5cffcGUrKP+EMAO3ZmRT+R0N/qH188EmQkf80PBjruMjolD
MPVSq0RV9vIwTRJnXdek7Bknz0HF48yfgwwT53Xnlz4FfD9g2VcYmTfuJxOxnYjeRB9gt5YxwinR
22/UICNavmU14QRCDkVSfMUtuei2npizrEuiW7fd/GA/14tGrAocoXc5NL81xG0R3W8ZBebw/7F3
HltyK0m2/Zc3Ry9oMQ2VigSSZCbVBOtSQQuHBr7+7WB3vcr0ZjBW+fhNeauQCIebC7Nj+4h0WIZd
EGTts0cZ/Bm/ABffzkV0v2A/DOcLsa9PVOus3oBWvRTGzoSg/WmZuqkGFjTkMNp0Pn5lG3dnPfhw
TOhwhlTE5c48oFvcjv0gahzwzHF5k2iz9a5d/Ng81E1W/OMYcPD3treB0QIfatz4sE2eYxwx6AbX
Aus9tijWcupBTxa7zuiqd7lGCN4U/INJg2LX0RSOWuerS0N7vitFrSP9Ei3HKsjWPs1ua8b/RAzx
8NNOz0a0hTFo3xMgVb/IN9p3fj1gFIMYwpn2SEzSD4xjAASsroI7tMyARQix5MEVWC7fNYj/nnSr
MGl1rAewKro3Q8DoTZItwLXJKmLKMac0CCM9PCQchn/BbaIPNcEIEzdYgUPXG2BnJDAyljD4jqDD
8OLrO+0nvmUrHrCsCbeBW+TePTqH2T8tNEF8rWM3W3ZVwFnqQBaZnG3npwVFjKEOgE854pHUhAib
ir+wzwuvhGLhBpjG+Zr/zKaS3PB0HcgLXatffG0e3/h+6YNrtIrucZt650HoQfJPGkDw2+XULo0b
t1uKz3XW15QlCqCTe/z3xjcZldPiaE5tV+7hPs7xja4niIjprZ+LQwrm95CnOky31nU17eT5nQDD
jJbuH2jr+CpaWtZrO2Ob228VzdoQGlenCQ3XHnLwq9yydvSOWCACQXPyeSn/fXcmUg47G2FYsU/q
bv2uA90ki9TjwWUthfmJLIxbHbDTXXIMg32IO42AAXjooCOGTTGa5Vsxz3j5Vc7MfdTHrO3DkBXD
G2E1XMqZoetj4Rjzg4knYkhuQRhc08zVPpCv2GDd0ROLPgq8aAX2NCgGGn0c+F9YKxjaCYJpWewC
ewaDyC2/y3aghptlvyGZeS+MqibE9G4eqUdTiD+Qg8JDbU0oyO4SMgG/uPiBKBST7560XidueuHo
GftK5vsHiMV5jr/XuHyHv2I/m0XZf50HkX3wZq9CzZG7ZL1MbbT+mcVaPmNF7rwrsLz8FiyVPx0y
OwBRlgdNcdcszOa7AJepUCyE3k2GKePdiL/isue3tt8yc+YD4SpbfdOxavjCG/Sf4HUNLvjCzbuf
TBpQDz7U/q9BacXODsaO2wKXhnZysLdx/UJ32pYewYEVyY421qI4eJquvy0Lvfua2VzrAcpX+c+V
z0Ben0rZk0G3/He30OIvfu2LdoeJWPK17Q3748K9JSMbkddRXgM02ulBoWE+C00kA+/GTnhuy14e
fc0xtR20m+xLrKXpWxRQab23tNjBV5B7jHvCmKqb6UwVSKKb2mrrAw0XznNjT9OTXp7n4KKPH5ce
gPd+pS5BcguwKb9gEWDUEnQDHw3AG+/E2pbFjcj6AcNGA/EIF77A6vc0/qZvdStzey59vkNjeQ/3
aV/EdUJFmoZ1rNmdzPg1d6MDOo5leTlgRp0EBzYwpFypac6PQ5uUeHuuK2ZVjma8cTmqtyQ5B2Qp
wCXFulsgWgYYOKI3ZJim8l3BvPd3i9+W9bEbbOexnyuNdpsh2Z7paajt+ymfiztUlZ7/dmElb79W
Y0dtam+bWaydArJ8rECUucl4793GqbI3ftdhHWqyHNPN3s4OXbU7HOxn64NTdT5tOfQzhUNnD+S1
0XBUB43EnXmvBU7agy0scu1QDzWR67RmG+wxHq3j4zkquBAHMCVJ9W7ivNklHcumSX7Rx6mgPE6a
Zz6QS/d+1c0Y2NhT5NvNZgFUoEYlMH0s6YLfk3qayluHrPKDVucmahsrcb/QALm+sUnIYtW6uVO9
H+Ej/ZgKrf9IliZwTv2ybgP2vnr2dayq4lGHn/1TSx3jJ+dvmwxdnfHp2y5N57sxTtKcFG9PoRb4
tf2upVeiPlqNCSbtI9x+/UmgIS4P1MeS7Fb4SzIcNwff2X1rkf+DedutCyWCai0PwwIG5+SVufUD
ViUgbc3riuXWdUh27RcvL7C2wVpqubXKttCOLia3YdkviXeLKSOOpHj1NBP5YaFlR0qIWK1OpBw+
5TDSlwNMxupTrPuktSYvH4eHGF4wfwJzQTxK7fPMsl36pveCtJWH7xUo3UOzTOSKgWv/s3RzUR+h
CpHLsYt+Evsgga+669yBqz7o7mo60cS7ssUPZHN2llu02hEQZ5oc7XF0mYr6giG6n5bxd2uxMROe
AQfv0rgjdshfiOHE0aOMj8iZSBdwmunIUXG9H/Z27qSo4SoLPczZ3LrfF9OGKXFArtjYZVwrSNVl
6Mn2c8asP3o4kOO2ajmklqjrJWKfaynbvNvFvXirm8s8nHpjxg847ht2Krf01xwmeO1qb/SymdL7
ha0gONJejgtzhZzpk8fJ7A4pSzUdBs3tPuscFZCR6GsS753C89PDlGQ9lRwt7oKnilaAuo02Q5RU
YmjNfYcI1vtqihlaZRyIlfMJBIS9b5B3ZRNCv82JaS5EtYM4xy8763ta5I4rWXQXGsHeB/kj+Cjn
mo81T4CvAB/Y+ikZB6PasxuN+V6MNTWPzrPrbddbM4l1RE4G4C8rNn4tozWOt2bcl9xJ6Fi4geSs
LY8k9fPlxJU93XYaXGvtlmRq9cHVrNG/BczoQYrNfI//U38uIoCT1nV8rDHeC3YYsAXVDQixZNsj
59lq8F3d71RxOtuHVh/Y1fou87Pvk7/ie3xI55ik2oz7l44MLhFnn2txrvCY24AfyGmk+66I1rx4
0yxFfT8lAEzuls3uxn0QYD27xzvIogoNoupnz0AXvEKK9S31R2QV2DG16GBtpzT29Csbb0a4TWhL
OamMe87AVKvwEkpIjWqCi9gwbG6UY+mCti7eyueCCkOAa+NGgYq7FsWmReOcvfip9rQ4hts9VO40
DXdtHhSkf8ss/zxmk1fe/T7n//+80/+xuftfrvbSyfa62nv+n/9PtdeiPEsTC+oMnZucbXEz+u+U
k2f9F1p8OlgNm6yTGbikD/4n4+Twn6gUAJciJ0MX9FlZ8a+Mk/NfNgViKkRMVpIOXNP/k2Lvq2uZ
xrPPYGFLP2c2XiQUhm2qaDsMEraHeT5ZdeHdYjNxLR3z+gL776ef//3F0w3PwSgKOQ+UjrXZo38j
HZ535enFEF/NW/376efuyRdPpzVkqeLJ8KMCqfjeG/EiHWO7/Y8u3/9+unRRBVRVuLRn2BE25qTl
NVyyx867kmq5NDDSZTutRugN+uJEcDCfUbY803jnXUlVXHq2JInxc9BVwjbtiCTOzWI1FCyNg8qI
k+x8PeJbZ80Qyiw74oD75OAziX5y6a88/JzIfZEi+NeIk4N9/fQZFVjuwbOP8CgrPqVFMN53+lB/
DfTFOzUkZI5Q9axTVff0GIgVa+vGza8Iiv48aGg/X//trkhcQzieHSFLQQ6aO7fbZH5XG7VzsvLF
PK3ioKXthg8CvCACUMNJVsf0T+3hUgBTFdWAWc1WhBdqccg2IHRlUSs+/DxaL97c08wVe+HSjJzV
/d6K7Rnh+E+195aCl241zwPwZUYbgGSAofPbdjZNpZWBftXX792MPDTDXCga8tY+NYam34JUSpWC
l7a110/X3bFMuLmbUTBTtJqTd2nnKw64FLvt2nRlzaHsEcez7rDEiX0ylzG4URrzs3Dp5ed0LLw9
B0srHzHhpg/FxFf+EVAb+V2150sBDFZgmrypSx9zumPQEFNftfr2+e8PN84z498ZxP+3PPhSiGIK
hh90VyaP9Fc9mYUIDhyinZsJExFM4LV6gsneGz/dAM3hlGOLdO45OK4wfz4MMPkPjgbbW/GXSiFN
7yB2d9ogotjIb7rU9m/Nuq3++xD1Sk93uR7z7x8qhfQ4rTjheqmIaJT7wPm42btbrLZpmr4U0omZ
0GyDuiFyBHd+Uobf8KL+j1LJ/35xKaaRzw2iaf02ykxPfz7r6rOliK98/wsrtFw4Gjeq5xoKl6jO
EP7u7C0Ozm6QdaD4SaWoFtZsB05VtZGHIvQ+p3K0d6fUevr77L309lJgByJzWxxGmogKjkW2z57f
Oou1fv77088z4w+h4UmBzS1p4tbZexE3s/nQJNbZxaV27iE4XSvTXPgBnhTbViymlMZhPwJadYzt
lESgpfhp5Wodnn9x11IOj7hgpzdWULSYYNaa2nLtSbHarJZJ8WAxI+GZb924fCOS4kr979KgSJFa
IzE0Nz1vIjOH7bfTnHH91MWtUFuvvfOffbH9+nNZCjLJXmQZ8Z3PBW7wjmoTRorU2M5qoaN/iWC9
2mTvA/cjgsAUN/fRuBKv5nl8/zQpzddv72p+G1td70eVR9a3DIz+XiR0mA3esMcLMnMPC7D2j1kz
79GA/NryxLrBJGt7Xq3e3Olra9wMSRtou3yq3XsjS3s2RHILKYYQ75K+/6Y7VGjitnk/Ntmdny3B
3mjt4a4TlRncL5n58e9jdekjSwuDTv2zE1pcRwMKDniiJn7g2Fa8UXu6tDDMTTa1cD7MKBvz79M8
ww8y3yk9+nytfDl9QMfQqqiJIEKV88lyF+SH9Q+1R0urQVlTWkVbGURgBaqdqbcQVsmqqj1c2ujJ
vqFHW3h44ngP7sNsVFf2p/Pb/WFGnkUfLweEnljTH3ho5HmlHjpt2VO0M6hIIGU+AqER//hpC6aO
Htno7z/lwsLsSguENQRYQRetF9HBsL4RcVncB9vgkK5enMPf/8SF6SkzC2iMnRzqJUHUMPF3wFTf
0r2vditypWUCqj59MGUXRICe8idAueLzGHfTSe3NpQUCOzgO0Ra7lo+oUJjNV7LOV770pXGXYha3
2srGYdePOqPMQsfSOlLUmvkQ++N0ZVsxLv0NKXKLlEJEvVl+NBWl96VYHYPyH1WZlArw00Auj/bm
brqF0Rn7xxRe8U1BAeKIW6Zx1pQbj9U6iENF+fe4oDr8rjSojhT0jg7TOUEwFy0WgmXbLm4Mt/2k
9mwp6mkYdzssYTkDBMWtr9eUD/LsGtXtwjx2pKivYd5YsddzCABWe8JfHgvGKfis9uZS5NsFXgfZ
oBvRDCr+5OSle8qaLj+qPV2K8g3/93XWJ4PrZg+/ne7DT5OfxGrLuHMesBenAAwEaWKPMzMaSb4c
wVlP5Lj1TW2xdaQQr9PFBHUWuyAIyoGOje65DMSotrmdW1VevjqIcMjDDg+34uk9kATaATpHcTJK
Ia47CDZLZKPR0i4PedAe6lzc/v17GpfmohTa0wSgs0kEmXV7Lh86f06+2aOXfnBjGBU5IH8LUXow
vMfoJtn5TeZ9aDbvewA756nObHR67uJ/SimZuWpfyZai2kfZvFh0kEQwWFtMH5EmQl5HQPr3H3zh
98rIUQwxqEw0ZRUJNLVs6d82dzQUX12Ka0MU9DnZbhkltYcxbo8sxdbLRfHpUmDTOUK/BZWdKNM8
963vd7smsXu17e+cy385fY3c6N2Em36EQv4DEJ+bNKkOaiMuBbXmtpArBx7NQfgN8m7YIVe8SC59
SymgC1vgvusaZRTo5bct26gRForTRArnaquqfvDWLdI0/VvdmduuG9ZEcUSkeC78Dvs9+Lx4Z9bW
bs7N/mb2ha04T6SI7sHMlJblx1FMp9pByxuxLzGcU3t3SwpPb3SN1QDJgFTdC26XkoptkvvXKhHn
SPnDsfVcOHo5DfEqghNOzTuKbf0nNorDERhm/V5gTXFrjbRr9Nm23SnNS1kDPLfGZGPA50frWCcP
jZlUx8Uqe8WnS9Ea+I1WAgQoopo+FGyoUZXl/ZVF+8K8t6RgHRPYfXVPggLXUu8Ohhu2IYs3qS0F
1vmvvtiE02lE6znHRYR3dn9TmdNJTwz9yrBc+sBSyG79bLh5O8aR5zg0XWRrCXB4nEt7BxpTr3ZW
m/nnYxyCArWvLAWy7mxYV8crv8blyrkbMZM7pGtrDnu150uxHKwibmlMzqNh1GjQtMVpRQqodtqS
NdCaATHKtkZK7El71gKeu9sGZ7kyjS5VoWQtt57afQ7Ug6SLyEbcUWow2xhJ3FS9Hp+qtB/uBdRr
DvT4sjZdYP8cGlpz1D6MjAzt4tgsYlBHUYXcyh+LW8iCodI3MaV9uBBCFzrAjyjxy8MIqRrs/Ce1
R0thXWlIQGej3yIb+7LdmJn7cawUV+7fTcovI2/TFts42276Bt1CTp3U+/kaXfPCmiEzkTGDpQXN
iuOQBu0fWsndsBGO4oXGlKJ68UCZsZctkTdPGEfMSeiiTlSLsN/IgRejwoJfL3qT59S+U2iBFPed
LwMSQ8XHSwHsJ2YPAQDfQNoPb1qUJ5vX3KhNFmknbtGNisS3s0jHr9XcVeD8OU1nmtrjDXkr3qay
XKuEfNrSNrttCD6MS6NY4Potbn8x6kaXF2my6UvUFs7HwS2LfW1c7V25MBl/oxtfPLxNtY38QIJ7
LTbBR3Odg12NnOGgNOwyujbFIGbeDMOISi+3fyxegaNFOfkf1Z4ubb6B5qw4tOhbhL/LT8MUUbBe
W7fOj/jD6ef3He3FsJh2bUDem4YoxYPqMUZTvGudrHzu8Ih4Unt7KVKD0h19Gw5l5KFAf6eJxN2n
VWWrrY5yxwO4FyyZHK+PUm6Kt13V+m+5VfpXzg7nNfZPwyNFKrZevebpoo+8tLb/gURbHvI5b2+Q
9I03YqQL88rW5F34Q1Lc0iKKD3rXdJEYdHdXtJ33j1c17cfFX5P3kJzaBAWbnVzZhi8Egy6FMRJj
LEDX3g9NgV1OoO21TPGiISNnrdx14dotItIxN9tZvo/ftoNAVGkuyQ1C8KHw5qkMPywa8aYxPuAm
p3ax06Vd1m1stAbC9sMN9+F9j2cWIm1FpYesA8tqmBZbWvPalo0gvPBowjn71asNyvkrv4hhG78w
p7UsLdScdN/0/Z4cqNq6Rt/lq0dj8rhgN2hqYe41t+amPc76prYJyg1pGaropSGfGrrVQqcwrTxJ
rjggUtRqgJzmsdt49Fh/0BsUGFM1qp2PZSSSnlO2Bg6khalGu0CaevjUVM21ZeDPgQkW5vV4l3Sj
Q4x2tDBrgmqXFxrSZRqcVOYJ6sbXD3fGAMp5P2ohreLzLmvETWznrtLnBBz1+uF41dDkvtpa2Gjz
M7xIoBXJlXLDpUGRQtNM8niiXUYLoWAddduBx1Z/URsSaWeFB2K4tc9b93VxMoaPPcgHtSdLQTkZ
Y+AgadZCXa/eTFt3ans1URr2QdJQ+063bjGRYw72O/plDr5H74Taa5uvn23oYzFOPa+9JOIt1oPH
snV/qT1aikpk2YDbgkGjNOgne5imX5zeUFq9IZ2/fm0HuXw10XkIXMXxgX0sj7Y5Piu9t6zrKrE3
L+ee6Yek7v1YuVQ0aWBSG29fiknXsYAT6wsTUHi70dFvzwQdtfeWItKNu46ewgDHl2ml7W3lrjHa
03ZSe7oUlEVlCRDRMxOlOXefaAdy2oovLgUlNgsAsGw9xlqFLiSUKqh6lK7p4L9ezxN2MBO4JG+d
TlhqGh9oB7hyUrywSPlSUM5AjEdQcFq45uBvz7swLLFCcZZIUVlNPct27wWhLdZno6O/iN64VnG4
pbgUiT0HoE1EtIEq3Rmj9WzgfHP4+zQ5f7P/fYA2fCkwgyHBGxcYWVRszccsd8rT6m3vUd1rx7//
gQvjLouzeujKQYuzY4QV4rLDN07sUpfzldrTpfB0WoOTie2iuUtTGFQ0HNckeRQfLgUoXUrGNmVe
G+X+aO3rpCt3azmrbZqyLqvwzwI4a+PNnbE8pkHn39m+fq3Aco7yP3xWTwrREnO9GUyUiMCIjV8d
rH/3ODXRO1QUzq5sgEdcmZwX5o8s0mobbyHXKdANWsXEiYhM7nHQrODJxeOgV/wjUuzSAAh9blrb
qO/94tHGQPfBz/JvdbY5V06k5/nyp/GSA5hWPMpGDkIe2+53q2m5/mHDIyrM2814L7pSO4jAoTG7
1rdrUIVLkSHFdeavk6dh5HQGjj1RysvOEOvvanEhhXXmgcSDAlJH8ITN21G4xWnA8FptN5elVV4O
GGDbYm4dyRI82N12J/JVrcyG79frLaAlucRVOzkr+WntbSHivd+MfFOqZOBk9PrpJhgx2KjbRLIj
f7Kn+cs8OtWVaXrhg8oCqwRtOQS+vEfyVzyKPHmcXPAMSh9UllLN9ZDreNP0mJnj3tkW7UnPt69q
zz7/nhf306EzZ1vkVR/hjPo91s1HoywVHy1F7jiSxwBT2Uf92CRvbFOIA/qy8fbvL35h8XGlqKXn
mh5kjNSi2p9quhtBaBwzfQJ0hxeC4hbjSmHaAGFfu3Miu/U1qHO1/WD04/u//4BLM0YKU8PQzMFc
xRrhy3Ovxd6X0R1/KD1aVkJp7CjOPFR+uPSau+tH2st7Sz+oPVyKUUeI1DWmLKXKDn/Drov3tPio
TRlZCTUgX52mOZ5Rn4yP4Am/eoPZqkWR7OO1iNFLcprqw04Mwc4w+3eOr5iLMRxpzx2ybczGtgrC
NGOirEPdHTKgCYqvLgUph4W8H2BoR5vrv6ED/E2cd09qX1MKUkgLkE8srYm8hrXFXq2dRaZTbVGU
RVD4ImNgJIIuSp3gS2Jbyb4hj6d2yXGk2LRshyOau9UorMRjRq40T6+F5oUTlCOFZsPXLIycHVSf
3Z9tbST7MXa/jEPv3kJ9VMuXglB7vfQ6weKAPtX4Kx6Vj3xwTx4AGLVtWtY11YYLhWGI88itp+E2
MKDnV1V95cR0nnd/ODHZ0kaag05FN9VSggOkfAN6H2B86qjJGTjBvx6XqrfSHMRGHpmpR/cjtW6Q
34qdWoasbKqaxk/rZsgo0AdPWmLCyNHVJCT0NL9+89aB+wYgL4uWLbvZnPg7neqz2hpgS4FKe07Z
YfaTRWadvsuc/JezNmqFZvw6X7+3WRgUxbwpi/p49N4G2VB/sVNLu7JTX5otUqAGVVZpOtjZyM21
93o1/xiwTFAcFSlSvT4rNCtrsqiBQ8lOpw8QUzJbbZ7L4qbeaukisvQ0guT8CXbYx7HsG7W1UZY2
je4AkSIAzFqA3tjNsEVsESeKD5cCVAeo4039uSNWy+I9zJIUfHnwUWnLkP2e0e6ZeY33VKRjvboH
HzTt8sW9huK7MFtkMVO5DZgc+lMcBuOU7bvAD45LsSrmU2Qxk1dpDQ7UPXm3PPhq+uM9wKZHtWGR
AlRL+q1s8oY8UObeCKt78kpD8RxqSQE6Te46tX3mhxqOXcd8GSAbdXWuOFukALXtrCqMtfFIjwWf
yMEd2sl9VhsUKT7bsU/F2VUxLKoZDm6yarusUBxxWa+EZiCwAd3B/Kq1/jYIjBttLdXKsABVXq+J
LfwX6vqFG9re4n9d8tX9tbhkmdUWLlmT1LS60c5pbodrK/wTxE7jOBbBL6VR/92X9uJSF6c9zLxh
sUJqss/e2j5s7aR2Qpc1SeZG0587u2aYdAH4rr2Zu4oHdFmSNPZ6riECm0OttOvjZCw7d0yrk9qQ
SNG5bUWsN34yhyD2HjT7vBFZatk8WZAEFLO2Jzg9obPqQdRtli5OZTJ4aqo/47dP7ouvuQrfb5DG
DWG2FQW1mWzel0OvtpjLxjn0aOnlhkFAaOFPBbN6+xmsuto0lAVJooA0XZTmEGqNCc4/0XdegQOT
0geVBUlYGVmTbhlDOFfD7TZq78f42vH/whYky5EcZDDtQi45bH2srozNSnZIlJ7U3tt9va6klm8v
XVAOYVLXJ7cKPmM5oVh8/N2v9WKmZP00LHQj9qGb29Ue8NSJNm7Fo5asRgoMa4TO6PUhhPFnGPuP
3lSpLSq/uQcv3rsA6tli3NmHTm4HwMT80bhbB8dRO4DKMqQ8wzeT4D8/Pv1R6SRb3TlQ3DwNafME
ctjPMPP7UFjpAjq09HAl7T+oTRZp+zT8qchJKDbhAuljj4+GszdxtlALIVlpZDv9RvznTRgH0w6r
poNh62onZ1lplPvp0DlG1qCVMA/t+I/J7VZpSGSV0QhHzBkGnty7S3KqElxmEs9SfLgUnJCobDHk
Sx0uQVy9wWXAzCGjlWl1VHt5KU00BmM6TptZhyBIY3HITbtfb2j33tSEO4Z+XtJeRNLm9zoQQasO
hz59mMY+rH39SkPvhVVRlhtRrsDOzXXqsLTOllyYA8BtAkzRqM11WXNkLolVarjYh5APcRDA3Kz+
BU/Oeq829FKcGtsY0wQzNyHGe81HrY3dHb59ptoZQFYeWZXog9RIqjCowLo74scIt1HlxXVZdrRh
td2ubT6GYv2Kz9R3CNZKyy5cf2my9E6sgfAcwwFSq7Ntu3rVlZYWbN5fP5pS2WgDOx3DSe8EdEp9
nyed2tkZxPTrh+cuTi1mHQ9hPDo1bMJse+YioLQ/A597/XAIoYlj6kzzzKe/P7HWD+7mKOkQsDd4
/WwX19LMj+06bFcRHCuYo7fk5a/10vw5QHVZeiTKZMITYBvCeivvMZu3znhmtZURhPnrV191Ddyn
abShvsXOfsuLd1oS/Pj7DD8P7f9OJ+oyVUqb87UjbcazHcu/jwfL+n6+fp1BmY3aIRqo7+v3b60N
3x177kIDhnG2i6e52aKs6Z1rIJoLoy8rkeKKztS+27rQT7DH3LXMoeOq2daVMbr0eClWVwsZ9ZzM
bbi5SVTiiHyArKymh9NlvlQzpquP2Wwf5pl4ay5alMW5kq5R96VY9SuQwvlWcfaa8qdg6m4cp1Na
c3VfilSnbDaqiwV7XK55ey6OT5Wrffv7lLw03Od/f7GPpniwitrMRDjZGtqSzbpbeqFWztFlOdI2
4i6uWeDbC0j37yDjY4SWt8mVo9d5if1DNMm0KFyhBlgfWhsOtR40B/Dj/tcmS7GiqgZv3DvdWO7z
yi3Vjhy6L22sW7+IOBOVCDWA5Xschdb86COM7Q5//xQXaDq6LFPq8snX7bjvwrOpqvcPUF59eusP
cf2Z2rU/PlcuMPWCvtnEq2/g34GTgWuitx/xGTO7e9trrGqfGVrf3pPlxpCN5NwIib+F3GvNhrXt
B5w9eoy5Ju0pFkVShmOnPy19F8x3c7x61UOmDdZ4M9UpYP8sWXC50yyvUdsrZZXUaHrN2i5mG6Ze
ixOj9rlbrt3uL7T06TK7yo99DFC1VoS1GDf3fgka3f/iaBnXH78ZujNHbO2fm2Yt5rt2rEV5ArEM
RW5ueuv49+93YXWXEVe5X89x528i9HDVwJ3bHxf9MGxZLrgYaL6aogYHodcRqzeN0faFJUJ/sw+B
gW8Zps/BlTl4YTmQJVVCM6vRL0wRrno7vjdKzC5TXMyvjNClp5///cViY7oGXL9iEOGYp+KprioL
O+uxUDs/elLmywWKXwIW60NrjZudzlu7NIHv//5xL726dCyYMSjOsBEVIeBxvMZi/x7nb7XjqScv
LJO2buawMuhlTKNKgK0k/dhqNEDdkw4EuutgCVovglyJAwE/ce48rbky5BemvKyRGmP8leMpFiFc
avw+SfDceZkH361a4sPfB15ylfkXcVCXpVImjn06BDaW3Sqo/inq/tdUxfUtiyXts1uyfAFeGj9o
WtwclkVfd31RjbdjoPcnQ4zpO0zf08NQttQQl9zr71LcC+9TetPx8eQ/XRmIC9NDVly53lAVuuUV
4WRl7zZLpAdnQkv99yG49HAp4nEg0fLZI2y8pfyZJutdK9SgOcyF1xFpWVO1pWvZhbYTHEe3eIA6
8EPtrc+/5kWwexrwYKdvRGg2vnjD3Ahux74aDmpPl4N9MxoSaSy2fT6/1b3H2NGUrv+YpLx+72Jx
mxirBhEGwnjyxtSNNMyNle7+mDu/fjidjQui1YR0kbVwOF/9eg9K4kltTKRIj8eUduGCjFFQN8Xe
T31cDn3m+d+ffuG4JWutUmcZOi1JulAHUH+nVc70Nl/1+r53HNzobav5yDFiVJLI67ItdR20ltG3
7ENJWvzqsLDdZ/Gy3Pz9l5xn4B8OjrL4qk+KxeppoAqLuDtRXfwG70FtKZe1V0mT+lMPZjrcCowq
g+ZkpPOV5O6FtVZWXiUJnKXG6bgYlVq8b8aqwKkEA5EVqbDaJidjqITnG163tG1oG9o9l/abrtvU
rkcyg8pKq7oNdMY88ybnY0FC5t3itoPiF5Vi1naaNC1KZj6sXm3fZGS+p0Ytl4lP+uuYLbsiW2aN
hSybtOZUziCPvcT/pjYXpZglTWpnaVzhFNV5P+xkzndLW2Vq5y1ZeDU3SbzqeC+GbqctB2AgOCJP
juJ9SFZe0dWjCTyIm1DXsoeNznbaPrmuK42LrLza9Koc556CALY+n1titC8ntQVell3FnOSCYpnK
0BXacN/jKU95vVOb57LqKmnjZaZ/rwl9yz6A+f5U1OVHtSE5L2cvNtQtbagaYaMXusjFDlmZfG+2
QK2ipsuqKzEPAv/vljVRB366uMnXHodqxY8phacFC1+bM5auBrf0W9PWHv24mU9qwyKFZ9/NcVBZ
eh1Oo9ccV/RXhyzzFT+nFJ5JbrStU5yTpNrwzUuTh1p4V9bzC7uQrLmqnHwql2VtwyBNrZt5TKyd
6bfevdKoyKqrTJuB1y0UYIyCPSJLtLtatGqbswyQWkUxW/jA16HWHkpc/Wiwt+Irp4xLoyKdde3G
93s8flhUpvp7mfZ32QomR21MpMNun2IOnWPkF+bWuoPDg/G94hFdllulGTZPmsMyPvbeRwcn8z7+
rPbS0kG3QAE5YSjHNHHNYCf2Hga1iuMhhWXczkndZlkZ+j7PbM/2WLN95SB04bRiSVHpD2ZhJrXL
HEkCTir4eOFKOeIMNQ/b/KQ2NFJwBosHD6zzSoRoQ3nU/DxanFmo7Z2y5oo8ejAHgV2GNRkzzY4x
UJvVLouy4qpLt3o1dfY2zy/urdU+xZ748fchuTDsstqqw5wQoPbahC135LvBrnEUIxl1h++d4stL
AZo3+riIOebAMvfm0XB8+23etmqYFl1WXTVrp1fkiZuw88eTXXUpypEyU1txZd0VHmUGx/OkDevE
uSncQ52q9d3Sd/h6ax4xaE60IktDZED6rqz7D0ORqa22supqrF1nomOmDTWxjjtfeFFvaGrbm6y4
yoYpt42OFZHM02fARG+zrlM7rch6q74wPc9Zyzb0y/HjuPrvnS779vdJfmGPkOVW1uRbQ9M15xLR
MGHw25Lpdq6MiP/nu6GstrLaYi6qtmpDYejt3rVS671n6PmN/385u5ImuW1m+YceI0AQxHIlu2eR
hu2xFlv2hSH5s7gB4L7++pfjkwaaVkfgopMCgwZRhVqyMvmkTlAlXkFQTyA1V/S32hj/eZQ30tGf
UFjLYapRyPai+2n/so8rZntLk9fnWYnqvakgPyKXcEi6YDp0MhjVfFAHQfjaiu7PepDbB26nOUWB
Zf6tCXNz3+h6/0QMm05FJT5EUONK26Y70lGp5mnCPHvSNN18GqAifF91A9RNVsjx1nv+dzua4J7s
Gyn8nhiXkkrGc8ECYrtLRCaTYFBoTgYLJVm/i+A86KqriqHiuAjTiIyPHOJIoDztl1O6MDDI7cHX
gdj9wosCfJ+QjNpjCL/67dxxGBrKrzQXjb3se3gWO4VqrBJ+oHjiwsDadoFmRbXpS2hAJxnE8llF
1b9+G3fedVGHK4YcY3Mpwv4Lj9XDTjs/BmTyX2/nhwRnIXkc7tNuLjHnv2ul/gnz0GsiFlJ7rx20
7AfTSAmjgdDkP0VgvtH1lu75FW/kIsB2zHsqSNPrSx3G010jzhtKD365jYsBq8QU5ssoCjBN0faR
klY/QQdyvGE+V3zdT2xTIlggP9KaS01Dfb9DP/3hAFiggzBR2ggWnAJm42RdYj/iPuIyUAWtbcoF
XZrLsNClPM8zBuViE8IXeV1OFxQ2l8J0pLMW3obeRwIzMkHX+sFCiQsL23cBAVmDVHCpqs8BW8dT
Xx5+sl3ExYTteWcpmJHrCyNDBGkrKJpXsd90DyGOzR4HGiSEls2lRxU+yRuqQc8tfvc7cycI5ywa
Jm1QlWiD/ku1MZqoyXpVJbhyIWEgPQ4i4KnbS1kvOdL6p4N1243LIt566bH2i1X84G1GgDUoLQsL
5GAORXQyzhXUdyHN2w+cPjLIN75vocruEw7hr73s4oe/VkFxameYkwEsv/pYmkfGiU9AjpWdgLxB
uxvwzclc9tU2kEDmK4R1zIdff92XRX6KTbC488JClsDuRlDA/XZ1Vyp1imt5T5T+KzxuoQLeFtnA
33hxrD8cja3iKpoOhh8wSbKdV179z8a2eg40Bi+DpQw/HWvB3xehnFjSLKR5isDyMEO3PuqfWS6w
ky5cqz0N83L7Zxlf1Ox//euvbs15pkGdEM4EELxLFR5jnywdHmpd5N1TZcE5kprItORugOr4Q4c8
5b4UQ/TEIKn4xe5V9E70zf4QrLrMWqgyn4CK69Nfb+zNNwdHRl8fmaJFZZY+MJdD7PFJE41ho9Gr
9IrFHXcxQWuc1QxP/BwpdRevVKe7AlDVb+uOvwDLJw+mdmzBo7aUmGNa7SkHbZvf6i44rR8oj2bb
oewQYsp7Ooo52UavvINDl/f1qUPuN5qArEfqS1aRcIhHgF81uuGOrnxSF5pm83LeuSDmEh1r2mry
PaeBlwAINu64iFDVKAoYVAX0KHBVLKsTsLbdyJjeLDlgccdFkKUbAt5a9F4KyG8eJd1Su0fy/aaN
V1cNf8LxENqCeo+1vLmYScrTMJl3y17dujLX9u/YOLi4IDa4LQaTe3J9lGAOTZs+jGDMvfCJPrF/
x1yrKkJ039bm0vN4/KzX6jkKJuv3sriwtAaUTYaAqPiCBm0I6Jv6o5iAf/GyVheStgIcsFm7Yucv
kxOifdIyePZa2kWDlRtbBpmbIEMVnCc1qfNEyPHbrxe/8ri7cDBtUH2wAz4qFMzOuR7ey9E+tJE8
V5jSorz0CX64ciFfezeomOQ4+6bIv6hCPSk7eWFVsbZjtJAUpiukp17WXv5lpHwoVPzp16dz5VV3
UV7LgmZpDAwcSko9ispl1NlHAsjMvW1m9WfBZPPx13/oJb16I3wQjuFasBZDAlvpiypi6LZoDk0O
6ITb++kg66Pd+w2Q+a0dEpmTBj3+cfGCQeP0XKsmuFArx+nZkH6pdPN303kxA2Jpx5o3O4MesUFl
mAlz1xiMb9qBff31gV15BVwomNpp37YH1j6C/fc6mqKkW1sv5QFs3Hl6+/DYKiiXNRc0yt7nRVyf
ZMWnO6+du1AwVCnbBa0aRA2zIWkzT1/R8fOqDHDlYsAkiNEGM8j6UpUU0D6+TElUdTcesCtn7mK3
5rAum7YoGvT49n/WcJjSY218d+5YMQC7NAgnOKJ6onfLFHybqsWL0Bmn4ry8cVn2K9/wPRWRDKRN
7ZexiH2qzljbsdxladdO93tzKTYS3eU5j1MQeFb3fpfFtU5Fw0jUqDzs4xB8BEn9uzZcjhtO59r3
dOyz28J9N2xtLmw/yodWSf2Iqu6tBuWVl8VFcNHDrnQMbXPR02ZZWnQNueNhVP/R9qCfmgXfn7Y5
0udfH9SV4IQ7JqtVW/aIMetLSVh1jjkofEMeF+e9ab3qnFy5uK5IiOJYxNxcoh4kipv+gAEGP2/m
ori62M6j3JYKxfTu0zY03/a5ffj1wVz5yC6GS9dmpf06NJdxE+V5Gds5xZhIcePYr63uWO1qqxay
Obif6zbzpGLqnSYA2/tt3TFbSJ8qyFcgv6KsfQ8vXcKyYi+GG3xNx24JyoW0g6DQJa7QhlakTsiM
J95v547ZQkOuXfoNmTq63PGTpFolpA1u4ayuRCU/kWiFTY+QO25AFRwmwRL/OeXjiQzmc63q1fMX
OLntXjKNgjVrLgdGr4YKnOxN9Zff4TimiokNOvWdgh3V9jOIcW26aHJrNuTKhXSRXHEMiLgqJmRA
fd0lwAJvSZ5PXnVTrlwkV25GUdKFNpd8n03ak+HTqIVfmO8Cufa2rGUNVorLvJdtisKNSqd48sxs
XSwXQMCW7zV8vWEk+rgqdMQg93NLG/e/jskb8auL5lKxtSWqFQYggG7JtnUnH8TEwL+4FPZumoI5
AaBXpZWtQGMfF0FKbV194lZUT+YIvBBO+DyOTYeaBds4A1xuQnaCOuvnnTK/S+vCvhbWUjpKnB8/
li9jf2dW4ef7XaqtNUTB2YCI8FJv/aNe60+NXm8N3V5JK5hjxcMmx2mhQw3ueTOY930nxOcisuWp
tRbEpKQuwQXFozFOhC3pt22ec79MnjlGLqNgo2O9GTClM6CrRxA9Q0fzu5cHcRFhPYtAS6YieBBO
xT3qHex+apfZz/W5iDDTKw2Nmq25BAF9WIbcJovyDXNdSBifgAlhM0EM3SzRp4a27ETHZbkRLl6J
glwiLl4McRzzEqlwv6kHXu7FswIA/fuo8WakfofvvMqSjRuZ2wW/YNBjYmeNCp/dPM/esWBobLOB
DUiOurj81+TysoJ40XPjzqO8rOiBV8PYoJWM9ubW3dcN9yIH5+onOq5WHnyoZnMZiqA7U07vQsE8
gywXIrYuR0crgxBukC/a3bR47u3hFx66AoJiXvS6FjClNR7AagOmiPprPwPq4HVZXHBYy/ZqYDUK
KBSTmunIZ9UmNRWF531xEWIx38PRsM5cKs4+kmrVKJ0oLwZnrlyMmEAQVPUVMpiiC5uU0cAmcdHf
aipfsVWXkqvWcu7nl8CcYnb+sTym4yFoDE3jhgZ3fqfvmGo00bje9aQvhJV9MkFqiIS3pDCubd+x
1IIC5ItOYIMa/6BtMsbNcO6bzf5eld1yA5t7JYV00WIlyTVg+ANK/eTozvJo1nS24YxYGhdoFeLL
XPRemiT42PR1zyLeV2hZRwC7q4KI3/ZSmkdZMc/c0cWPDWCl1dqgLrPo7r6tv/JhO/t9Y+ehXY4m
KPka1yBhiufzwsL4Pujzz16L/wQgG9YYairIqvNJtCmnhTxt4eYzrc+ViyDDKMHamw2+IafUpERM
9hRE8xe/nb9cqR97pWbXSuZHfdkY/8d0+wrWLuXF04udO1kv6aepMXxClQ2D5A+a5dM7pq1fle2/
FusPOx8Aj2YWcu6XbszXZJnUtzIaPb+nY7TAUMmVClJfZjmpxw0aB6edlJufu3FJu2o9CDHEgBnT
ePvQ07U+Q7nKsx3qYrXEQI5BEmSNIF8q3pV8MM9jqUbPrTuB8g7Fqm4kaJytY/s/Sbf3rbwlj/By
Kd5IjVyw1ry2nNRRjWve02NCq1WhE36EUGaDtPT4YNuQ34i5/ysXvfGnXPBWdWwHCTgQVrvWOuFV
kSeNIPJhGaf5MR5Acj4V279Rp0aTMh2wxBAxJpgxHx8M5IGeBkH5HaSk6H0+1DINY1I+R3xmp30m
8+8KDFKgpcjDB9D487t2IvVdPiMvSuMRVOQnuh/rucjz6G5VnT5bteQkqfqJPYh5xdD2BBbtMzv2
z2Vgzd1Qby27C7e221K0z/M+mbcVrICF7uinpqJQh92mwCwnIDyDjOYHOP0gqHAm5GV2qgLZ372Z
6g44+fIQMpFlrB8r3oUW2kk9z7+wOTQfobuDNlOIYvgfko77MwaE6aOQCHQIEd0zKF/tjafqxYLe
Onqn5V0evN1Ng6cW5A0XSo+THeyNEO3KS+ti21bwvPAgHNCEWqrxjmNoD1JzWpzjYCkevbylC3Cj
0ThsTYU7SuWBiY+e/Nl20y380LWjefldPzi0QLBa4Esh7hZCpccWtedmNZ3PkBpXLpTN9CC06JFq
XgzYcJPPhFGvURWs7OYL8gBnyo5679js0YNpd0iJ4Xb6ZSMukA0K47KFBioKbMtoUwkCyPMqx/bs
90Edf1YMS91FXQeYHG1tGs3xbyOG7v2SNJfaLA6EqFEDR+gXFA9c2TJFvcUvopcuki2kGqVT04Ig
YB/vonp5AoDHC2QNLm3HSMkCzHoMbPJlL3YIewak+KyWgn369Zn/98797AOkC10DcDtGgxjVwYoV
4n2EuPhflPGi0wYsXnLsOfmjMeOeTh1p7yM4wzu7kqhM+3Dnj7Vdtwr/E//rxgV7+92RLtyNh3m0
MAz4XkwQQCecyp2CvhQdwlM/vfSYaQ+NMq8bIV30m4zMypEB1BdZ5k9tXD7LjYSeazsxi4r0Sl90
Cy5rcTSIhwwyyNbGXoYiXYo0i1IMQY5UY9Rl3BLM1DHAfjav3qB00Wdlt81xIUQFrp2IgNG9wONk
mFfIIl30WVWu66QFHEir2jDNrcBDt6230qGrl9nJKwQknZQeejQZ2D5+rOotvt+B9jkDLDzKZEC9
7WmHfFJmNgOVAKP1s5XDmGBcOB/SLtbzb9uwRjfep7efQOmi1VZmZHHML+mTkn+PJRhEi84GqGJu
441n5Iq1uJC1BW2yQJVxBZoMs6cEY7JAexQWUzMyXpq0bDs//Jp08WvFFubbESvUZPnxtOCnJZWO
bvyKt59aTCO+emp/7caureE816Jr+QD1SdgyX1FtWmsEV83sVQ8CF9CrDf5fPKOpr2bAt6Hpw8+q
j/ezaILPv97529xWXLo0avXB1w2oyfoSjuGaIkQEu0e5LOA3gpQNQN16fBhUr+vkEGxPIKU4ZEED
gsFf//lrB+dUECjUCczcVXAlMf1aF809HNeNyP7a0s5zbqNdTpwjD9ds/l3s0B+Evp6XijFOzbF0
3fcIJ3t8Eztu4D+bps9be7Pe/V+p4I1H8Sf02rrsex4gEml3oqGb2Of847hhYCup5WGPZLVx+48W
zZin+YqK76mK6rxLm4NMD2F3sPt4yoM/iqWBnQw6P9E8ou924L0AzZ9kAi27/tuQU+JVlJAuHm6l
HR2Cea8vfJk/ydqCdnbT7MaTfOUzuig4U0RxiWgGbf4qrTZMqsUxvVVOvLb2a9P/P7ErttbIiC7z
SvfzRukCYr/ihmVdW9zxCTIcuqZnmNSMjfnfjj5Ojqkjv/fdhb4hTNlmCQK6Cwu6MOGy+G0i5Hcv
k3TBbfPKgORqEQPttXnM4dVQfC6e/dZ2zD2majjqTVeXXHRFqqYwFf26et4Ux+AFqOy3YlbVZSnG
ryOtlyQqouXst3PH4GMd1GAPMxUGI9v6ieX02zg0y42n+spVceFtYIVZBUhrqgsYH+/k1GpwwHge
uYtuEwfEsbr9KEAeFolEsV0mweFVMJQuuC0CcOsoI17CT82p3tvPbA48l3ZMswPAe9JVWF7AfXac
pqmvn1BV9aLH4NIFt8lx7QOhUSMplY2epy2evulGNH4PtgtvA4grHmH6AB/H/GMhzXOr+g9e15BH
r2OBprHUcrZhaW27VEWtPI2R9DxzxzolZvlRruZBpmrTpZu577Zx8jNOF9kWdTGtwRgaZAsmzdMw
yKuEdd3u5w9dJFspSLMhAMPO9RQ+xfC4n+p5mfwiCRfEBq7XKI+XrUShszmX3UmNXhxKXLoYtuaI
8BSXQ3lhsr/v2/VhZ+s3r5viYtiY6aNioWsJHutdnBifdkyYy80vaHapyFrTH4aE2HhzIIFhIRKp
oWJeVGE4FufpZMeAgqbG55zLlTytrCappDz3izldFFs9YPq+XuogG0yV30MIdj/NwN74HbtjoIWQ
YoJqTZ41Rfcc2Pn90nPPW+5i2MoD04rg84ENNRZxkMaUStANnpfceT23+aAcw8XlJeD0IQ7b4qHb
VPngdyrO6ym7AlFh1VUXsR/6XJNKprHdb7F4Xnk+XfyaigxU5VasPq6/7errlH/32rWLXIPKblUO
IULPqNgeOJ+zvro173st7XKRa90iTMjDAE9nM7LfY7BkJw1VxalvG/l+Xfj3orE26/NyuQTzvKTz
0vv1VaULa5sQFZVAuZSXreUHaCKP5Vxstj75HZpjuzu34baPvLjEOLSx3JukmQs/r+Ni1YIQX7ln
EkwopOrSKDjebREpPDfuWC63hV6LgBUXOVSnjs0p89Mp59KFq6l5FagyhVg653VS2+OvqOy9Wp/S
hauRHnSiQYO1m4E/qar/3lqwSfh9S8ds55WXDbjBiwvtiyqxZKsfVkTwfmGSi0irVxNsDRuw+rQu
Saj42ebz7rd1F5DWNFwXdLbFxdQjSco64Ok8QabU62BcRBpEp6FpueFgjsH8AVGxz2oqvZgPuXTx
aEWrDOB/GiEexhYeWG4/l0xoP0fs6kLK0A6rIQtuC43QYgzercCN+Z3Ji3f+oWXVIkCiHZF4Vjc0
H3Jy0GSVs1/rR0aOdcaF7TlERYqLCPY47dYIQWQ5xDds/8U5vVFwcaFokCtpwN+hgqwOwjxBy3BI
eqm30wH6Is+Td95XkBiotQlpkE2Q6QIyvABH/OpZD3ARaTJoFZ+0Li7tEtv0iKqPY9j7BZIuHI3O
IfrXmqqsRCCz18uDDJWfkbpItCYqurpF+z0ToPzDMJ2aHyaxMr+ylAtFM5Vc1qbcVRZsnU7NEIpT
n++fvW67i0QTU8V6NDrRZZfjOa+294OwN07lJcV94zK6NGWGNiAq69YgA6rA3rGxXR/rPJoeFz7F
X5DF13d+P8Ex2L1ahTyQiWWQ/5rf1VCOe8A44NlvccdeZaGkCTrEwfluyHnqwXO32CC6cUT/3ZC3
zoi+djbzIYpKz7AmFHjrEyGkfdfsNU/XZvm6rQM8BKFbBnrNKlnz+Vmw4TdtSX7a1Yt8uio+lCvn
99tulhSdU0Au2uNjG8U67fuY3M+6/FPPuvgYV/1DOA2/jTWYXkgMIGYslvIpDE0N8JX8w++sHNew
bnuBPsqRZyV+EN16qC/z/pPf2s4TzimlUoaBzPaK9qcyL5+BdbnF2v1yU974Ci7U7ai1rbZ5R7LD
zJPcwJBlFz8JYw7J79efuLU9BEVIpLK8E08Tky8AXj/jdUnRJhuUgeG1yvQQrWOiNxJ0acdG4zeF
JV2wm1JrPZQ0VBlYWKd0ndXf6Mj7+WMX6xaF8xDOYpEZK0jBT9NSrVUa2kDcCLKvvIUuNVk4MDQL
V7jNpimGNAd/ysMaz/U5nIrDzzm4oDdabrQaJq6ygZNM9xZQWGk843gX9LbH1bEvGkMZ4HThJsGM
EBhUNtUVzK9+4GpV1qoDJUW+qeyYeA/aOW3vbGClXy3Yhb4Jms+agW4vK+btwxCQLzuL/TbuQt3W
Y4GPPDpYFN1Pxp5JV/o9JS5NGZRQTF4sgwIXTXEKtn0HsZfnnIB0sVzHAcrOqGthrYzdxWh0Y9Ah
vNX9vdazd2FcQErYZqlrXJdlrk9bNcu7kR5javKte0fbsjnhh+mvKKMTmuiB54+r6IJzL5S+rzV+
5AIt4Rt28bYcCZcuh1nOQzHzLsoz0ZHxXScb+06tKLYl1UGKs5Ga9chliuGPYR1ykwJGHi1JvAIN
daIhr96hGVidmkj0c4LJ8/2dKY7p7qW/WyWkrJr7sAEHvNfD4mLINhAoRcUsVUZY8F6N830Y6w9+
SzuxA0IH4N8EblN/0M92mCC7sgx+c+3yJwyZwaEdelRZNLMPTbc+GnxXv3077/jCIzqwdoLp5vI5
N/TroqifV3DhY7ymYzSGWHqk+7s6l9+DWngtLVzw2DaVMSiHIplFsW3SWEwgtgODks+RCBc9Vlb9
2C5aykzxtTnlMyC1W9/cMJe3ww/hYsdYlJutRcU12yRQQqQxBybmxY1L+PYzKFwoGIpA4VwOvczs
FNlzTqfo6bAb/wQhMOEVmwkXAWYYVCX4y8lXBfunoN3XvudeEjZcuLxneW3A4joYxH1ly1LSDnGy
bNwrlxUuAGzcDoBxxkZmRUs/x5gJT2fS/eV3Y+jrsA+UYROoY6XIgIzi51If9xhvG09+izsWqqD9
GBGgSLPwyOf7HOR2GHllH3+9+Nt5m3DFMdlCtw1wBYl8ky/3q6lJwkR+nPR64AvUobqR176MY/wc
dQsX2AUWSozVslkiVZhRSlghtVeCJT/sTpyT5oGoBejVEsoTv/5ZV6zMRXltgeqPvelE1nfkb2Xr
33gYelUA0Rp5/a0lWJRoGQwis2g4JjGffzvi5tlv2y9f6YdyFIiygC2F5Ew2xNvHbiy+QlPYK44S
LikZF+XEi5rCbsc2/2vmZfX5GGMvXUsuXLgXp0wdW4ONyz1fTiCd+7OPhR8wFKj916dy1Avt8hyL
N/0hkyfFgFT79Xm/pGVv3UrHbteIlbSEqHDW1xF7H9WsflfV9XIfQfIz0VFf3TXhHNxZUnQ37O3a
xXSMWVdKIvecRbZ3TXzpgjFMdSD8kGnCRXhFL+zSJV9EdggBOHL/Qm66BX5vrgvwOpp+Bmyr5ih8
aX0qZj2ex+UWreaVc3HhWHVbDgMXHc+AhXnSW3Nvh/x/v/7I15Z2DDauyqUBDy7PIlmp01Gr5/ZF
8dpvccdim3nsDzbzGNUEOFFkheVHQKiKG32SKx038MO/vvoxqEro1LS4LoqRNrFlPP5Zqji6qG38
qw37/dw2x3TGHZ6Tflum9whs/ejWhIvXmiUZN/CtxRkmiIrTZKPmjlHNbsRBVx4EF7HV5FO5ybUX
WWVjFPT7KqlM8V1sUSbQwjxRvXzy+0KOjc9LS4v9EHEW7nmESI6w3w7SRrdSiisPqMtPpmk5QKJW
8EwNJRhgdl6fwFGNjCUfyPb7gVaRXxIgXLIyDMkeNEb6lfGQjR9iPm7pFuvuxgN9xUpcOFdVhMTU
NeNZXCp5HsCbuBG/TFv8BOeainBfjinOFju8K7rof8V8axbj2rYd49akwmQwxp8zMu7zOaZ79DjG
a3fyujvctW7Y1oypgZcj3+a0ZYadYigD+y3u2PYSRLxvDMOprGuToGwYPEZGHJ6rvxzYD6FEMdhu
WELcFhG2kPZttvAe1e1//LbuvMjVUmFIvlbwegF0k1uaoevnN7sjXLXJWR26aEp41JE3JOmO+W4w
pae7dhFdQz9haL094qwYA3LKdY4BAyhIe14Xp24d91u7V3zDma/Vd7HwNe0KjOF4nbkL6GpzzK9o
bnAXta3HlExAFPOcxX6jPcKFdWlUfuEcNc592T8QFAeTiTHP+NAFdu12GdqwsXFWkSB/nIbufwd4
j288JS9X+o0ozsV1FUeMzhOw+Jma9vExX2R7B/qPW1OZ11Z3zFTQppooJtdRIAn/Jix82vrxRtr4
ssRbG3/5kz/YaD1OmGOVB81Y09Df7UbsYzfkw0OxNbWfW3dVJhGLrD0Bwzj6cl0AQjiRQH6ep35X
0nlaGUaqwtgELItC0P4UcXsX19EtqvFr5+5EytFwSEPWHotX65SAB/Qdt4dfnhU7hhpQFNOCuHy5
6wSqBSuK+VBU9at7CRfaBfxVHoIVO85KCdIio1MgUv027qK75jjGleFtnEFy59+hrv9qaOyXmbjg
rrwswmjQ2HXUyN+Orb5fwlta9Fc+5U/grSMvbVdWNIt0G5+2te+Svg38cATCpSTTebmKmnU0g17b
X2EVnEbCvntdcBe7RTcbx30FzZVZQZ0DGgY2aQt2nPxWd17RZaEHEMAty6bQ/qlijVsOkJtfYuLC
t7oZA7AL0tsM7YAtaeqiSCrA6vws3wVwxXLqwBiysAwM2F0C+d1vx2a++B2LY5xHL4phVCvLWiO+
04F8l3382WtpF701VK1U1cLDrBugSJqAQlT/YZlc/ArHLn5roJIPiF0oXjly4rYhqS5LP1ybcOFb
7bRWJC9slMW5/h9DW0Rrv1v+E3gLXKEhg7x0Rg72DLbf9ypUntGci92iy1rnRb+G2cRAGiEWjYJ6
IXO/mq4rMml7VamdDWHWaJ2yHcSYtR/dgHCxWy0QB00U9liaxf+qovxgwGLhdwudZ9NSNOMAoKcZ
B2k/SCuCf7vZszrpUojJYViqaN1pFtYTOZtW3i2q9F3csczAqKLumyLKSms/R4cBWWg9/el1KC5i
q4vAh7NMGKRsx00n28CfO5SK/dyVi9na2w28C1LTTLTcfosaUn4swvJfv507KejRa7HX7UyzIdi3
h2htfm+nzbNd5EK28pwwUixhmO19sN9FYx+c5Oo3IyJc0BaL9qivQXifTZ39tIgeUjyTl+QaF660
5E6GdikI1h6LNk5YS943avILVX6iC+sqgxrLFGZL0QxpAaXJ5AiB+/D7no55Fkdu6qlDUqub9vtW
rLDO1o+MWLj0YCB5MvyoKcmq2sT3IjBTGklMQ/rt3LHPYiyqogw7kpnDniZNnwJWf/Na2kVNleCm
6ajVBJ72yMpY/rGY1WuIQ7iYqXWgfb/F+ZE1GzRxU0wRss/TvOWffr3zK0mWi5syE4O++UpINq9T
aU6iHlrUSvMo+Lsoe3uj2nKFF1e44CkAZRdtj4JkkaniPGVRpz9oYiAsebQ6lWA/TjZmwU6GxDuk
UHeAFuUWwEUfQbH/E3dlefb7uS/H8ENOCamEMppVvmdd3W99Og6gyU1CG0qwDOfS+lGACRdw1W0R
FyNRR2Z3u4EwYuWp8Y6MXayV7fKpG0dcCbOv30HLVqWsKW88NC+1uzeSbhdqZReldrGFRyYUkPas
pvqvci7oeScmfjcPbR37WaMLuSI4j6Ki4kAhK97/ElU8pCFo/m+1Bl7y4Ld+h2Ps3bH0layrI1OR
Ws6YMan/rXrJ/wmA4nvkYi3x2Uk/nNvlCE88Bss0E2EAya6jjvwCGRebVdChHMFzSLKD/U/AWyYD
qTzTfxedVYTb1KKRQjIwh8WpgVR7VDXDjY3/p7n7xuG58Kw1CEWH2esj20dSgG8MBBgb+OGfpnJv
T3ktq/u4w+zeuhmb5uwIE61qmzZhCx2tSjUJH/MWXXg6lokcgugMplm0O8sFUkms3Pf7uiOROeV2
MH65oov4AvZTNeMOiwhCKNbm9UOLf/wuqgvgUvsxlZVqj2xh+9+9rjSQjfHzr93RldTfRVxZxuVa
hPbIIMH0dXk+mvofv4Wj135uwmTCII8RLsKaHrz+HLXLZIY4oueB09fra3JojP+WR8bAUPderl2X
smG+JXF87Vic4tacL7br8u7IOJtoApkze95pe6utfW11xzU0U0/bvsfqkBPPE172JFnixuu5BrTl
9cEQ03SqZ+bIJNSs72XA/+pneYvX+u2dA+/wevF1MS0ddbNlWzTO51EBYXGQ3S8Zhd7P69W7quMv
3BlY3RZlAozIcieYXL1uDBRiXq9OgsHkZNPbC0gPk8W7TkpZ+AWOkLF4vbimQNuPh1yztUEz1mrQ
nELnxnPnL1/jh5ghwJDBXmq+Z/1UxJ/qMdyf+TgGXu4FnNmvV29jyQwN5J7ZstVnvWMeVbHJb2YO
fL6vVw9qzVob9ks2sPAbDYf61FahHxcpCGBfL140NbCR/YahDPP/nJ1Ls5w214X/0EcVQhfQlO4+
F0P7EttxnAnlN45BIK4Ccfn13zoZ5Shud5UmGThVOmohaUtbz17L1iez6uIRXFd5Jwr9nD6B8KDT
Ojto1FXzdiWiiR+2QlN9liqMc93w+huPo+nNFpdAFuQ8e/4il8MqEroOUItbrluF+DFOqPUOd69s
DASGXv8eJErUyEy5XAFFLM8FJeSBo1D4zsH2xtbgcleUrVoUUBm9RhOBzaSK40eCN2rP1p3Fuw5k
BycizLXp2JOeP4K99wKvIAzwelQMldF89MxcTVN8D9UPBVsRv5XlUles3WJb4GZ27fjxAAe7KZ3X
8IdPfEVJ5+tuB/ZAKUs0G6DSWdxsQwr4St3p98t++9/Tl3DdH/duqjlK9MxVDtP0wId9voAsoU8U
5t5vOltE3+LS3qtavzVvnDWsLcGluMIPoUdCUt5K+2Ezpv7Tb5icNazlPGzHTCcU/CzHM/h2m8Lb
zI+KAhH7+iPsoi9R5NVOV7iE/70W4ZWjXtqr4y5wRbuGmD5m4xWlOL/zYPtTycDv/CFc+au5sdKS
DlO+M6a/1pEYzi/bjt9SdW0gex7QIgjsdJU9CuF4GKZyU35yFcIFrrq6WqYNVVVX7GV1Fh9ASXQw
eJmaC+EiVdQ0wVbOK9To6qOGIveCQoht/uD3RZ0VCyqvPyR8069DMz8EYatTmP/4eWogn/d6JsbI
IwhjxXjd6jh4MrVsH3dtPNeoC1HRgJSFiNR47broIyDtU7tt3349KjcyMzAMft3zDTVU+JTjeKWR
EU/FFj+Nq0Xo6E8F7d8HhF8mGX8V5Vq90XNZZ6wD/LRv7b03ihtR3gWr9mpDymfdxmtC9D6gpEWz
RzMm0V9dVW05vPNKkq6art/UWNV+U8EFrmBODae/RA7XjhiT9/00XLqOTZ9+PaQ3dlRXQWvBuDUJ
bi/XEBT32Qbzl0H7XeuES1yF61ITo+fharrfN2RP0t50652wc6vfTiSOex6NsmP9FRas54nMKHe5
l1S61fTLv//rBL1v2w49iwZDsiYfHwj+4zfUzpqehjjZa72iXRREwGG+SVnA/CphhUtaDdQEkott
uGKbGx9iSKFeKGHFya/rTtxteF/8czi/LnFB0qFs0wkFrJ6NO4u6gR7fogPSX9dT04VxavbOM3i5
nBVYhRnnE9pfpyrscjFONo96vyJe4UJWbTSaKlG8vRpFng87f243Pz0+4SJWkNNu6yI+umstkj9R
plOm46p+8/qWLmHViLYADbL3V5ZEn2yw5TXHGdyvbWdV9qBaQ4U3v2vARK3TdqjLHEICym8rdIWz
5LawUEdCX5NtGU9K1/tpC3fPsOjiVVXS70UXye7KZPEtUMWRLrPxW/uuclZUR5WqEqoxVwy5HDQw
54ao936j7qzOvpgZisJeRn0Kn3BF+X2q6OOvm375cD853btwlaJM1YTv+grAW/zRJwE/8wOPEAae
uXfKvW9sty5hBX2fnRZFj52cBZ9gZgE1Wxn43ddcxCqIaVRv4tBXttnkHMRTCUS085MUFC5lFbZi
ISUpu2vS2f0Ut+ObA9a5d5bSjZF3OSs+V2Lrgn64QifCfJhZtJ7jIhkzXaA8wOvjurDVi3MlCkVV
f40OLKfDzPVJjH11UVt4eCGLwoWuhtIeazLXWFOiv8JB+2k5xJ2My61544TTqg8P3JCb9rpFrbrC
u7W41Bvd7ozNrdaj14eAupm3odjMcG2hdNwMhUwDvv7uN+7Oek0UhYZQ0LfXKmyP53LlST4MW3GG
Cfi9F5cbt3LXyXGFwkhoedFeSTCEH4N11SqlzWoyVSfgjYNaXPYqEnd2iRuD5aJY4VRGwLyS/mpi
oy/zlB9j5Ke8LlwOK9CwE0bWHiG87+O0re0bQgrPu4rLYc0qtKNcaXud+wpKDYFt0nIM/G7lLoqV
wMSHdJBsuXLyY08A7lklPPOwLorVTHYw0aqGa7MXyBTJqHk2i+V3ev6SKPvJru+iWHMUU6OCUV9n
kCrJGxbxqj4BQFxhhRDz8m/NBz8tC+GiWRN4MrsPnYaebPgYz/bjYP180FD7/noJryaJGtqv3bVp
m29ITP0xBJDq8VrCLprVr2CNhx7xvJKVHk9a1PunxpSoNKwhMOl3MHZFtdpFNwUhOO5sZrWnRB+w
iyvuKRjdWLMuo4WgjoqSPdJXQpk8EbG0lyGZxJ3xubH/uJAWUwGX7WwQGuU4ZutadHCr7WEPhVfz
2p5IFA+Pe6vJHWTjRrB0lba46cP1GG2Hl0nSw5xgjUCzofCQaPX3rz/4reF6WSr/uhSykhONKjdE
m6BJkwgeExEv/XQbhMtu9aYwMPFF42vPWN6S5XEU9T09l1tj8/KL/tXzbjVym8MBywCqKxdZjd9b
Nqs3TRTpOx/71tg4kbiVMaxkDGmvOlpPpoBLANvaT37j7iziWa67Clqjr1aUf1fB8NkEo9/ZxOW3
TD2YaYQM6nXv9ndC/c8cfkUD4h9S4V9DDqEiUZbb0F6ng/8ug/4Dbe6ZqtxYWC67tcD/5yj3tb2O
fJ1/E0A4v4woKy3TpuFT2quxg29o4scpCxfnsq0tJjxXYu5wRR7FNqqzLFjlt7+5NJdNukMg4Y79
rTZ/q8g8EahE+53fXIbLiq0ejn3QyFhX3Xmr6DvRzN3Fa1KSl6X2r++7dRpVc/CNu+o4Ss5SDPGl
gRrFneh7Yzm5ONai4HYSyUVf+Va/pbizpHKav/n13FmqS8VIBUJGX/tNPPdGVGkpS8/7kEtjqe4I
474YmuvKkmwL1zftvPjd/F3+atmXGucpUl+7sYJe2thvKTGz303CVbwKIsmWJl7rK/yC2hNQouBU
ksPvCupyVUjHbfNyEHWduuL3BvfEQ893mr6xF7hYVTAXajAoT7zCoDxENloNxTMbpvnNGvbkfRkE
BG7cuvnqNXVczEpCoaYr9kVd+2SRT/CNLE/IZxZ31uuNKOUyUZUpteDNoa7LXPR/rvs8PZQR2d/M
8J302+9dNIoX9V6qbVbXThUozzH1cdIjYX5B0IWj5kInULYt0Trfn22/VZdtFMbvghU6y3Y36zaY
VpSoF7HvBr48FebwcxISrh4VEdtcME3Law2c8qRLQdMAHsp+e3zo3HUbVM52Nt7L6yqXP5oKFqJx
9dFvQjp543jRSxwBKwTbzT8XZnrb0u4Pn6a5y0UVrBzmRGk0vSZPi+6/RDr4y69pB6yAqXRhTTmW
V7UY6POwA/dO4QdF8f9AUXQbh6IPgjzW5ry25tmS4Ytfv50DcBSsIXJoaLog0efoEENaB/Bb82vc
CagjYrUVtSqvAVJ2lw20MyQXlB9WxF0pKrwvL72KZJDzsHuv2HYtlsTrJMBdHqrsUBFRblGQJ2qI
3817H78rl8Ir6HEXh4qWtWznoSqvS0/tu6Ri62WUCfPKu3KXh9qDeCV7z0vwUOSl+lxBhDYkd84Z
Pw9N3MWhKoX101J0XS0qqFIZsPEdh45zB7n/aH5c8KJ9JjK4dx3/+bssd0ko0LQ2Icsa5M0YKH7a
gl6d+1LMPxI9iwck27qHfRiD08F45bUlQ/Xx9RmQBPDEU7EK8v1Y+h9BEsxn3IIKr+pD7gJSZLOk
3MyCH0SGb6Yq38dQrvNaa47d4P9VRc9b6BIjlogfkNfvzyri0Z0geOs7OOuYUYOjSBeU1w5eTddW
DMPDQebmjdZ4DdJULmmLsv43eKv1SzADP3z9GUSxyG6eTZB3G2ZxUsMPtBn8inq5y01VTFrMXiQE
yTZcINH5fpjKO2e3nx/yuYtNFXKmNThEmS92/9yu9duj3r3OOShBeT0klV1V0KEe4sqKPU6Hdf8y
F9xz8jgxN1x3SMt1iLks3N/QWPxo5eSHM3IXkIqizSgBmat86cyz3os2jQgJ/SKMi0gtDELLvFyL
vGnaZ23Y1x21sV4LyiWkTBXT2ZY0yMFMfifDOjxGZPZTCuEuIAXrwXacjk3mc9j+qAgQ8AlJQK/D
GXcBKaYxt6NiQggYIMuQaPtnHC5+b8H8P3yUHEY1rZ3M93r/CqOZD3ZY//Abcfp6hrN5VsUW8iJX
B7RfD2q/7RMv72y9/7zJ/jf7DTT3det65EyUCCQ5xHa6607i+cHOyfK2rJdweaNwiXgcUTKfwr23
eIxLHrzHFtc97/C9hG/etKx/EDmX7yMCE6MUgkbsNG+zTNLBNvN3hhqbT3FPm79qcbAyjapGfFjq
Li7TrhXI45SSLj8U+MA/aMjANgVjo0E6rtFFl4k+zUm4fKuS4XjAqwgKjte2fVdVJFjSrZ5XuL7i
IJwOgZyXtMKUufaCHTDNjqKTKJMOeko6XFNWVXicX6c4A3hRf92SoILmamL5Q7QeTV62gX4MIDb6
LNZ1QJdW6QfNQTbw9dgOrIIvBKXwm26MSo/a4Cnfz/WOu3DYzg1KLyZZ5BwmLv0q+nSJsIn8esr9
/EmEu+TXEHdVs7x0fEA9/Y8Jl71neJ7+reK2fFtG/fz06z9zIyy4sJfZhomPTBQ5GcPHItEfVxzp
7/yEW22/nNX+lbVSQkP+xk5JXoR4jAr0fuFs9DON4S7rpdtEHEAmilwsNFcF/wwhRL+DquuVWFjk
Z7Q0Sa5JUqQ0+BgQcq+u7+dpB+46JSZ93IdYPDIvGpTXz3QvH1uzkFNnDj/3ZO46JorWmqUdYbE+
C9Olgu3XGua6nt/U2avWA3BuE4gkR1LmmRw1OfWW1H7hwRXYiiw46Lg5knzmdj+/WF+dxqYf/a5O
rmVi2as5qCAGn4+m+K568hdcMH/79Sq6cftwsS9+zBCoCuciryxrz6qM7CWmMO+uE1j3yC44ng8o
89/5YzeWlYuBaaRlNqilF/k21BGScN173sZeqWDucmAoLmdTpbDr7LM0p1Ful3KN/ZBB7oJgljOT
dNyg40WoH4ZweFuawk9tj7sOiihNieDyjK9ru4RB5iCpL1y0yfnXH/jWmL/8+7+2Mt5uAqoBOBUZ
I4pTQMY6lUc0+C0qFwQzQwzbx5jLnA14q4TBiE0PVn/267qzYsuaqBdvbZmLboHHS/hdscJvo+RO
cF2qbWr2FqMCNeOnZHzq49HvtuJiYEMJ97jgIDKH0dMV9bsQC+HTB68BcfmvOJi6ha0vvRao3g6L
5hQngV8JAHcBsKQhRzfWh8x7mNpUQ7ClDJ4GfvPE5b8w7UpadEzmWy/fdu0ynauwVn5T3OW/1E4N
NAXKON9U99jV1J7qpPJc+i75ZZK60o0qRa42ldG2eE42z2O/S3xtlRK94JXI6VpOaUfWx2iSf/pN
FefcP5CKQPm9Fnljfp9Z967prd8m7ipstdDRDuNaiVwrrHYZieeQdV54Jnf1tVrsTCTZB5gjzkEe
2D9pc3z0Gw/nNr4VpO1C8jLWgQhzEtTB0zYh3ebVukt16RbeZdPeihy5PA7VgXU7NQm5c9D958H6
J7csl+taWr3BvwPoG1SRsdz3bglPWy3KZ3jE4PjO5XcZxFW6JxvPQt6Kb1jL7dNusPdUxUhVWjbh
ehF05nhmDFBcUCKgvduGqCJ4o9bFaa9H4rexuphYERlcliIaY043GeoWaRrFsZ9rPHcxsXXoJK/I
LnKkDv4SYft1wcz2+4JOOq6D7bcgkeT53oXrWYXT+kD5cS/ZdyMIu5RYU9W9IWXJ89Gyj7wZ6hTU
j19OxcXCNklgfANQJletPOGs9pfc/DzjuYuFBQvsqHnAeC5xEYWki0Xmo0k8A44LhklZ4pRjoD4B
abq/bQLtNUb9fHO5y4MduoFIuAXlp9gQQHxm7FH3fpeYuFFcxV0iTEd06rXFbHmhkFL7YuoQC1gA
pQSx4tSVCX1fFtH0KSxgPnoqZjmpFAZU8rHb5/VE5nH3m7YuPEbhGiBWqXm+kfQlhhivd37uUmKi
XHpea7QbCrFCNqgP066+kzW6sRj+o+1lRhsGsoheXOjeBseQo7LKS6SBu3SYUkgvTPvCclPRvB36
nBSlZ9POOTpR+yK6IaF5aAHoBTB8pnN9jwG8NSROtMYgq3DpaJQPajlToR/JYf1uppFziJ4HPhgQ
nVGOh9SL4lVWbfxO0zcyAv+hwpjCg4LESIt+6GCTuv+gho/no4m038XXpcPGSHV6ZkGU4yD9fBDz
xnuHcOmwvl7rECJZUT63GBMRfhi09JsqLgpGcBCQm91JTpNiSeNAZeQo/fK5LggWcjUMAyE7tuSx
PstqiVPohnR+L3UuChbQIUI5UhXmwxZ936cR7yLqTsdvTBYXBIuWmO3xchy5quSeDe3LJJ9tnVrJ
PE9hLg3G9XZUyxAdeS/GNpVF8XWo5b179I2spqvNNU1Tp8pkPPB6NthPHSvrD3odq698U+UTG+vJ
81bgomEHko9M8n3DY4D8iPpKAK6z387romFF1IKHXPmaJ1bvT0HZ96d4if3qQGBE9jrTEEo8YpAe
rUsan+fEjA9ahcxvZrps2BzvR1Nag1FZ2jUNZvluRDrvzvH9xtx06bBDL8104BKZK2w2p5Z0+smo
pHy0VRPd2Stv7PAuEoba/UUmHSqfyx4sC1TDTlMf3btd3+q/A5wEYaCjYQ/XPN5juG6Toc2hqqLe
2YINfgcClwgrqmaECYdZc1qN45MJIGNdI5N99jp9u0QYxGV6SGRjdChwhFRH0VcaL37nYxcIG3Vf
w+pLb6i0qSFqION0gm3TnZlz67M60bWOlnGCP9CWh7y3DxRWO49hi7plv2FxslRtKEkyNInNRdKd
JzW9WztzZzu+1XFnsdqRymJoF5t3wf4+0VVyisrFeE125jJhSNeZmQ3hlOs5OC/dX/CF8XpUZ65Q
VsS4sPrYTM4kgdtn119W2/g9IDMXCbMjm7doD6acBX15YmXyIagrPx9d5spkjTFrkzrsTV7Jz03Y
LriqNb7j/bIv/CvHG0gbouoCbS+s/6pK8xuqW71WJnOBMN0Mzair2oDrCFQKOc+Rztpr8TCXCKta
ivQXLw1uxaAjqig8BWJMvAIGc4mwfevacrIvHa/scRr64o2YaXTxWZiYa68HfGt66ILA1SeHm9m1
CeNvu6w/+jXtLMxjhFzqhhrBvIC8S1rT+b2SfvGfuezXMi4Io0k75Usb/l1Y8SnUqxfyzFzGC5nj
qVlnNF0Y/bbYH8PZeF1xmct3LbyoBgkP6rwiS3nWgyIneDbce6z++T7IXMRLw7F5HOCPmxu8gl1p
R8TDSwrfbyN0RbCQpOs1L4Mh3+X2KerItRqaT17zxKW5WAgfZ92XQy52cTzoNvweHLFfMQtzaa7j
GMamRuliPpfb/yKAKct897B1a8SdkBkXUnbHrvp8i9ermIbTvm5eSW/m4lw1rxpo+m9dvsDiMJNC
2ueQtH6ansx1GRzAeywMzFKOo606oWTyzDY4Anp9TpfoolopEiFRn3dQRr4MrF8ucTKS936tJ6/3
q2LVUCXfojHfd/nMeU6tuHNE+fn7MXOJrs6yqMYbRpfLognmy2h7kD0mXPq/YrgVfyC2Sp7iVR+D
34pyIa+4kbD0JDPGiYnwUsSLPDVm+uY3TE4cjXgLkWAR6zyegr/GLm7TZCxav5jhQl4Fil3JEcg2
L6f+M4HrtJLE6zDHXFNBUYbHqOa+zYN4oU+L4WddHNLr5M9cxovvSkbFPLe54WCS5wCVzUmILKff
kDuRFPtjMvRL3ea8DYdzbyeUjEL637N1J5jabahaCHZ3+VHG39p+z4sFaoG/7vk/svv/fZZhLucE
/iiRqJztcozO8iSKoerSsZv288La9i2UvdQDH8nxflrj5TrXZr+0pCfPvAtq7H3xDD8wpdvzy2Yo
05XpwpwgxThmRb1YcuETqK9obHeMNqSuT5rhONDXpb3CcdYP94co8et9IVxg2DQqrF66x98tI4/j
snvlGpirllVFcb0TuLflZizSfoCLJ1+Y39MBcxGqlh3bSGrkkXRUwIFrfFc0nqbzzGWoFE0sxV62
Z7ZvnzR8cH9Ua199//WkuRH8XIhKHs1qF1IfWaDs99bI8xpJPxaDufTUwooRWermyKqQQnaKGGha
oTrJz3KSubJZYb8Bkt7bI4NC/XjaUBn5aGLmJ93GXIBKrEWQyGLes3jZoqxgbZ1CdWPxgjIQGZx5
3s5JMrScZ9vSHc+E1uqk1bH7xW6XoaplgYflsomzgNtPMRIvaSWLwG8Lc5mpGOZEQ8VLATkSytMV
p720LrmfNhxcE18PzNzipXMUy56B+R4fVlM1D2vh562Kq/nrxicOITQTE5qtPP5aduqBmcGvaJm5
0FQdLthueUOzHlKqu/zcFb1fvHOVs5CqT4TokiijEuszriZ6QurX7zLj8lKWGhwCYOqXBfWSFQvs
f8PYE9xnrnJW3Ymiw5U6ylDdup+NjNm5pn5pNOYSU0kSy74aTZQdI5lOW48sQAHh2jvB9Ma+6FJT
SYdaa2KLLetZpf9oo2Q1T9URVqFfNsAlpzYbwdMA3lNZQ0qVQr/xjU7uIZQ3+u6CU+UK84xDB9i1
ejWk62CextB+9ooXLjcl7c4oRIqjbKQVe+gCEOlW4gbs17qzQJOVNhBym7esnvfo1ETzcxEYPySW
ueBUpw5xLGUcZeKkdzqkopz88GzmglPtQmN+FDLKyo09QbwJ3o3tvbeAW1+Tvt605D7GSTMKkelF
flrn4gH1ZfdUxG617Vx9bTvETdmtcUYq+h7lrR/5HvtFOJecGminp7qTWzYFpS5PUx296M3zHZL8
fnPFCaGC7IRMMcMKgkYkXpW/1Iv+4tW0S0/1W5NsiSpEBrzxLSo01rTu69/92nZOuAGKNaHao2kW
Vyg8TVTaho3nNHRZpyruA1zUD+y3YphSskKm9EXl1q/jztqEO6MWezdsWbjaLe0rE58nnB79vqYr
ihXqrhSqQJBDOgaWEHMv4GYplN9V18WdoMQJZA3ucxmPcAkq8Wz0Xm3b8uQ3Ms4KrYeI0q7HKbEP
JpPGQ/IAcebf/Np2VmipoZYemCXKls1mZF6f9uPw/KDOTXc8uNjlbqMMgqLbQ8AWPGEma+iZyHSJ
JzlvgGAJxnzYAXj0Ba0/JTEN/MbcBZ7GQ0LEW3RbpueYPiQ4Tl+adtN+m5dLMRGjWmgijXs2V4Sl
eGdf0y5ELZfXN3VZJkgq1jCDVVvWirUG6hFNTx0eB/xyRi7NNLN41mvV0ywMq7fLat/sNvbtuZOP
klPYR7sI1ozbUL6R1W6fBNmYX8o+eolS/3o1ai18YeA3t2b1AQuwuan055hN/Ow36s4qJZINeASr
KWJ0chZFeIHlmFepB3ORJrPGiinT7lk9iDENkNc5wXLGz1aduVQTbkRiNDs6LqcxepbJ3l4KKEV4
LiQnjNKRy7pkGPSQN+qZqGXKiva4p6P4MjF+kpJyoabYrhXVuB1iEyjnBxLG9LuWov1I92W68wNe
4s/P/kTyetaE86QDSIqTbIq75F2ZqOmsxSQuW5sEiCHUD8hlLugkR5iVj2tMsrivvrJ4fF8U1O9Q
7VJOOrCBGTtGgMI14Tua0C4tZyH8El8u6GQjhiujeml9jT+EMmjTZQr/57WoXMJpUnyAwNW6ZXBE
bT63ulrfrTGFzvivm3/5hj/7ts6ajfcljMFvr1kbDPvHgcDUJoWZ6XDRTRScD9pO79VUov6hrarW
74Dm4k77TPu9mRj2OG5/A5b/LZbKL6y4uNMoqpUPHTb+bk1OS2/+Vw6H59bswk41jLpHGBlZZAl0
dbKDRTo/8bP6YC7sxGMdQll/tFnUiOUZHlj2ghPm6Hf2c2knwtiwQNbFZvMEHYiXtyEY33muLZdz
ojpGVgAITKZ5T9OE4D/l5jdVXOErHhXDFowEHSdrcN5e4JIpbv3kl5hLONVhDEArLJesLSFNswY2
XcJ1+/DrlXXj5ucCTtMGJwwNt+QM1/j6ScVBkS77mNx5hLuxJ7uI02Y06k4GvWYWMmef5ggCcKmu
8bRK5grycnPtqT7EXAWsYA72AsWJa6aO6OvM57SwSDX7jZFzQDYA2JquEzazyvAUQiUN0NbxD7/G
nbg79FwDxF0tduWygyetvG7L5pXUoy7uZLGW2mYdl0zGm77AcKRHRjL+7tNx6hJP7dLjbd8uazaV
zDyaYUsgawH3Fr/W49fRHB4Bq4jpuGZjWYpTeNg2DRM+ebb+Ml//dcLsC/ik423MZocal7QxkGNv
ZX9P1fznhx3qegMuZpG9hmh9hnwtewixI+cl65OnXRSNVwShLv0EXLlabVmabA3oW/D5P1Yi/KwN
qUs/daSsxdhgukdDPV/4Eu4pCo/9Xj7hZPB66OdWzsVcFHMWsL1/Gw2dfWpmHt85BP58O6Mu/yRl
FSJIHWu2T0OfbpH8WCv+8ddT8mXq/fcQQv+jh7Xh7golzyXrNeGPe4A8uQqChxDU+5exmvb3Mxnx
NPrrP3bjh7hE1MvpQBRzbbOVhc91+6ct/SpzqAtEJayJBA+jNevXvT/t8xGlB116z3476xailbQl
Kz4ADbW9hPuszgz1cl6pCupCUaSxUTBK7PJhtNdZt1QQw4dxkGffX9bzv3aFdaEkNrZB65BMf1CH
mU5jYryu49TFomQjmy0Ilc3GhHyGyOTb+Aj9Jr0LRWE9LV1TY8z7qO0udVe878Jgf/CbiM56ZZ2C
slVI50yhiP5UhlN3Grs7bd/YKF0squVLA2pDLhmsDbdTO0z6cZtNc1Zr7ZeToy4bxRmrVDmrOavx
/x4MEt2PSnPPVerCUV3Zhdt4JHOWgGvJg+D4QmzX30GKb4yOK3d1WIorbRxuGTKiTfMEmT/9oQnH
+tmUkbj3R27sMy4mFS99BxNeMmdRPT91hH3Z48rraAkhsdfLadlbpl8MPrKeTDSdp2BKm3C/0/jP
b4R4VnnduIJ4cwg7aOyPiqO+frLysm4LXFtBM38kc9SdoqEMT2OB+kOvheBiUqjIiqBGbW02DVN0
WkSoL2F5+EkFUJeUila+E0iFTFmtTL7x5D2tuzvptFvzyFnBiukhCmekjUUXsedgHYG+L9FwHiEk
dOc4cutPOCfkMEHFmo7xJpBU0fZ3H8r6si5YdenUyXtnthvh15WGSiCH1UczLs1yrJe/lroKL4uh
/blWO3kuhaFPfA+116mcugiVDCGTmkyDzVqafCmHVaVTiVJZr5nkwk0VQNMg3LjB2yn/G+Xob1DX
88OvaSf89jVDpm1+iTJAbvqUdlb/bzQD8TNboS7f1AhVkUHGaxbpSL8riwrGnLb3KoihLuDU1YPi
S2FMlmzpenTq+6SL8C+/gXnZ//4V22N4fNh2kRMySP2XNlIfpj45PL+nk52iUPMHGLD32aJ2k5qS
P49NdCdpd2Ofc+Gman6pBx15n5UFmU+0yqKwU6kdGpI2fH2n4uJ44NrvHZi6sFPRCWR/oe+WAWRT
J0oqnopEK79zigs7yVC2kHnel2yhZf8nEiThkyUQrfb6wi7sRHdpe9LhKxgYdb8r9qZ4JHarzr9u
/SVo/eTw79JOW8gWG0iyZDPbaZ/2a0JPMZxpSjyvIti0cRT4zSaXfGLcJBAEDE1mX7QAe5g/pVGx
d3dybDd2ahd9EqINbNMfUxaKvfioOqj866EjD3MClY47f0PeGCsnNgd90C1HUq6Z3DQ57TFqlvao
C65rtNTnRlblQ4/kcJqsJIICI26xniPnrHF4s4dzIwx5w7diuBywtb4Emx81Ql1AarI2GrfDkjdB
WdG0ODiQY89iD+oCUqtmeP3jaFxXukuhwNfzxC8iuHiUmKgYKEHTUkArIZm7Np1Bd/16Vdw4Pbp0
VLcf1vZxZDN5rIj2FFrK2djE2533tBuT1YWjdqVEGTOQx9pWS5GOpq/ysotp1m4JvXOQvPETXEiq
CaIh3FrkyzehfuA556RmiGb8enj+Sej/ZNdwKamqnWC7XZopAztSSQw8QOP95S2hgiHoBYV8w1NR
NtPzutftaS6H9iG0bXGhfdv+/esu3Pp5ziE8/n/Ozmw5Upzbwk9EhJBAErdAzh7LNbluFO4aQBIS
8/j0Z7mv/s7T1RWRl+0u40wQ0h7W/pat3DjjKV1iB5CplG9ctW+3XfrqNbd0WQa/9tMlCBd4RH0w
4jawMruWUZl2g69hNCCKcfYJLA423SYWZNHVUT3HUEz6BA2MOA6eUQt9i4rbTO7Y/8NP+VJh7KnD
u0D0Ly4wLtxL+9dtt/oqvvaTgu3yurXvBuhv/fJMg+HGV/jaZbCqZj8OsgzPLnEI6JYdc8kfEtjf
rL1r+ZQK2VL5tcDW46A8EM2cRbP/ctMduUZP2aTfykjh2sWooULqPWYU+G2yD3atnwpGZHjVVtjL
utU/vGnNjhP0dG775FdvJAY+DAtrbS+j96/MxRfNyG0aQXatnmIjCRolEnIux/UliYJPYrR/CER/
EwBdS6d0zWfvh4CcC9aOx2BDWBI1jXxwI4lzUJi2j7fdnqs3FD06X29CkTOomamy6gF060+3XZr+
MwfoUec38PUKzyrxP02v8xHWsn/Y6n+31q/eUBMsa8xnSc6YgflJhPi6dupPFIXfXfuqRRSohhe+
wC0pfPPQOhrn8MTlu5tuyrWACu8+1iHFB29d86RlC+/PpL8NH8Su9VMdPIFNq2JyTubusWDjcVxv
o1Cza/EU8HCJkxaXlovOJIvfCk7+NEH1mxt+LZ2qu2hqoj7Cx2boQyf19wA52G0L5ZoEZVkjCy0Z
OXNpP/qq+Sxr/4dw6Xcf+/3n/5Pj6pmCANXhY7MtPE06OXR9fFty9feo2f9cuoOfltDt+x0p3+pu
PUvP/1A6+t2HvnopifN0qkLcD1rbnRyyxen9bSv76pVkygQtwur3ncR+JnZL1+a2GTJ2jX+iK4ih
ncbt6Ezx6CubalbdliRfK6WKdSxjGIC5S0+mJpVu2fKt7P9ksvKbu31NgNoiwefRGgrryOJjGaxg
vm3rjZnrtTKqLOnMSKfpORnVq5mSV2mX2477a2XUKNt5YdP7W9OqBz/rjHty29K+lkW5ukz6acYy
USOSxaHQIIYpkd+0Bq91UVVS2LXA0PGl040+gt7P8tGwPyXav3uaV2dlhSkDErgQL3wyvk5Vt1ua
8TZoEruWP0m5aVPbzUJtyGTKXPRXMy+3BYbX+iejKVdB4UJIUoN0mMbDNrsbL311VnqzKC2nwFwo
/JAiky79601P8lr6JGjtErXgwpijwQZbZ26Ut8Ul17qnGGxMuMKP23mKJ5Ya3i2YlAR95LYPflUS
XgJqVRwm5jKN5j401feWt7cptti18GmINiu0Mv6CFwhqLQIpLUuBBxtue5rX0if4XEyzJX11mWy5
HXnBXM6nW+tF19qnpbB9Eve2vhjTfOtY870T821Qf3atfKoC5Sq3+O0MKxKernQiKdXRbTHbtdhp
a+uJGuG2s2NNHjn1ibHyTzWL3+wp12Z/rXSkg7TbXwJmX9WGsffexTfmyOTq7SS9lHVdj/Q8DstS
ZXFnBHD7ZrrNEJteC57UpLFZhV11UUH8LQBvwxBzW4RPr/VOSxWQLiyERydZgfnY9Mue6eRPo7rx
v9ZM6TXiae5JD5BZUl/WpqnfZhuRD1096pdiStjhlo2AXoOeJBihkdyYv2zz+q0y7p5qcpPQDDTi
f0aeHW2JCjHCfElqp++jRpCTjdvxD8v9b/38/y+jwSrkn5cXQ2yWZa78BWRvl4vFtXtWR+u+qNYw
o3E0ZUVbE5WGehg+bVxuhxlr+G0O5uEreg7FV4rzXeUwY1cHO5X8belQP+FhV/oDGJVDBgedUO0o
ibu80D3fb33sb4oA6LWaipUjmIC472d0tnIY9tm0Wyy9KZmg12Kqlek1jmawU+W4pcY1Bzv8aQTz
b5byv930q/DZbBEMK8K6vugAW3CmIX7KQWYcxdFAJtNkA9xh4oyYFvQ3uH4doa8NmiwI1JJNSRHt
ehuh5BgPJshpJUOTYqSj/8iqkFxUMelDWUwkt8CaHASm1L+OrRQPGIDHkLpOki5X4YoHE75HNZ5F
4ed5VOUeYN3uvqNoLzvdLyfQCuuLats/NUf+fe+j1wovASeT0Td9jeAhIs/tNCwpHRJxU3uTXku6
VK+taXs8LO5+dHNyIeNt9jT0WtKlh2kakgJXhnnMA5+/2htV0/SacZXAtwT5AaaTFC9yzJu+yiC+
TalOr8VctYWZpIoDe2mX7iUpFXy11B92jN88yGu8lRUBrTBEWF4aM9t0kJ05wL3ntkF8ei3lcnQR
vqma6rIFLbtfRL0AoHKj6wq9VnNBphQnqkz0hRvxwAmB1KS6KYal/8+wkCzMVYBxXSDC/EsF3act
jG5c3Fe7RTPB/jXQWl9w659EgIqmcMttlrgoRv1z/3dG1xF8jPSlQE6Srg69t6YwNxUg6LWGC7L3
UARuDs6RCb7ZARUfzMncuEFfa7iKwQVrsQ3Bma36Cy3qS1TdpmyDWcE/b4quysgWNVL5oevN/eL1
qXWMP90UK1xrt/pgrXgppxL64v6BeDelpm9u69PSa+3WqJY4ElFTXDwtl3xsPBjuxXZTukOvZVrM
F1EB/zK0UkOtdpiBXDPn/E21Anqt0vIMjnQBqrEXVwXLrqZKppgGe7ntnl9VwrahkduCt+iMqtVw
iuW25a6jt/Wv6bVr31rLuRrLUJ6HLWrvHbo+R+KS2+Rr9Fqc5coVpGnYjJ27aJmy2sQsHcspuKmS
R6/VWL7uQjsDEHnuw8RmfbjlS1vepuuj12qstRB9KPgqz0Fdy9RE4lvcDEN20zO9hk31HVhBcAGW
Zx2w8kEF7FvAh/a21XgtxpJDWLWSgNTAS/Oiajbvqnj706jXbxKSazGWLKsO6GnFzxiqjPYiYuUZ
8qw2rxs23fhYr8L6tgkDu5SEn4dlDPOwpevHZOmSz/996/8eF/6XAPYaO8W2rWWkrMS5Ez0V3zDJ
KV7mKiFpuenwPMD6JOMM0LipVfYp8h3smfpwfVnLaHoeYDT7Y4AhRLWPYtA9VVWxfWz6+YOgijxG
CFb3MP0in0KX2MPEtyQbQYg+Yf4A9tgbvGn/+0v8JpC5ln8BoA3hjOLxOZrV1zaoX0JEp7dd+urE
DgM80/dg4xxU4XreZLtkBU/+FEr/bvlcHdleJiDJtUt8BrHEYS6z5VtGeRd+CPXkbzu5rxVfA41h
fbWMMaoJxfoqR7nuRFX+qW72fo7+y/K5VnzVBOaDHsZPZ42O+AfbFsvJYHcrsnZMepaRpgNpiEf0
NoAkvdZ9xeUURlNr43PMXPMALh2772sOMMh/P27+m6/z/vP/6eCg+TlO9dbG5zmRSY4RlvVQssDm
oMjovUeY8v2//87fwoF/u2/vK+J//hAJNzuYGf0hWo3h9FJH0nRZ0/kwl1XnshoU8nRlcf1SuJhE
ORwjKebpwnrEAuk7uBUk75132sXRiVsTfdHxUny0dk2eoSvr6zRqJ4b30RHIQrYZ7T840L8Htc+S
VOWjGYLiALrX/LECw+Y0+q7sU1J4fkHZ4NNmomJXl7U9OAzUdFUq2RQektWvh5YF/lPF6uCurvgw
p7FgJq0r3X8pKCw5/3BzfvMQrnY8D4/hSrdqO/vRg6QY+mUnNPtDsfR3T5j988azbupQu7D8bLBp
HAAiMPvYRfXO2a750OvV/KFD9bezxL894atApVx70/qkwdEAPjE5NW5uYfgBMUY6wzZpBwGV/wJU
QfsdwxHxztLyZ0htlIZurVKNRsihL1f5B1nCbzbI/ydv64sW+FsRnvE8xa9GSLXvQEz+67+f17+r
b+m1vm0cV1C5xjA6x1WSfBZkWM7McHcXGVHv+qKo93Mj17OI5Hxbke5a8taRaeWTbaOzQQnwHOF2
5fD1U7eF9ddit7Bs13IbXHRuk6g7a+/DtNNh8vLfd+s3z+Ja7bbWnJE1Zuzst8X7tKtxKhazpJ/+
+/JM/q4QeG2oiKJrU2mULc814WURZaUBo7TLasKCiKYJYBvkwzZPvP+hUUtNfGo2s2C0npo5ANBG
SxqrLt0s9qQmhSWcN/ypQINrqrKuD8ephDc3l2gdbXW/hjYLBKuiz0MNvGSUDgtaeb+KsU2KJUUp
e9weDLdx8R3T+xblkaWAeUGYNpsz/oHqudp1a0IPBUjewa4nNTasZRr10WGyVe5KDC9+HVTbHdBK
vqN2NbDD8zAVnhofkyxyZZwDTwgeXFjijEkGjGEd20DGdxXYec+hJirKyabLOR2VLfeA9v4qdLD9
UO+Yl2ocTNqSZPiixKIe6qLiry5Zxse29GRfCpC5500582vt165Oq4VX6rEDwuGrk5IEhxJjydWj
GHssj7THseSwyLUJUsvC9jHRtst7R0wKQgie8WonmXdj7JBvsfZOh7qEG3DbpJZXL43dorsE3wHQ
4nJYsqoPVc4DazJrRvcsugUWgbRrxb7B43wiwJxMD0mlljpTsY8fwSlXj4ES+liNLgzSETzqzG6g
0h43u9DmBXpj+ISXLvkaGJDcpCg4zZmjn6JCk+8qor/4autzY3T3OU5kUacYiSE6g4bJ5pAox7lr
+j7vomHcG1n0kCHoQKGgKcDN6qa++dz0FYUPRVXCabMrEzoe53Kj5DEJFqjMy2lu56Pp1MI+tXXT
il1Qe/z+uMbLey008jabBHfHVvPwhAdQ41N6A/X4qZkLwEmaGRWIIdWwtDOfVSFn0K96m6zlLlRt
bYYs8JX0d6HEr6ZM11O2dQV50q4gUVZhqmevitrBz3WcozHIh36ui9NgK10++mXs9hrr/a5a4Rw4
sqaHNZxoRO57zdIYgbHPfeW65llYWZF93LeC7H1CGd+beEk6lTduQ16aopBbN49eBKO8j1vVlp99
23LyWMtwG3iqEByRzJfethafpK2CAwpYdPOZ9mhnnHnkx2pP137u9hjiLNjbNEx6ewqUhzeJhi69
+Uqn1c5wp6oZnduUomo+pbaZJn9HKanY3YLmiP6utyLUd6Hu8U8d7kn8DCcVEqQrHka8L3Xs+Z71
XSKPs1edzDxREDmlDYGTSzb1ayLvlRdJ8Sog/uz2kHKDDSNr/EK+uTrAFP68RIN6hg8BkFJQM/N5
X7ZNpH8CNNWjn4QEYSoeG4aFeJDjNPFzXTcGTmON08h5m2JEp3WAyen0ZOVY7EwXKDQW26KdRNon
88y/VIyx5rVdYbn4LCMX49QkEq9nNIYNO24+EssvQ8tgwsTfrFtAxZegODEH9kAelsaUp4GXzfCT
JZ1h95IYO7zaLlnkEaJAHXwqXNQgiKl7sUioAgyLMinmRn3Gb/nxqWnjjYh0ZoH0D1qQfjyAtMjH
XeR64j9WIlrGexFiXQN76wKxaylfmy9gPI0xsp2qxDqGVUNyaOyYtPcbK4bymBjj2q9kk9Tdr1HT
F2E2dS0ZixRGUYyfBGbu/Y9OmfeBiRpjEwcTAsZxrBa3FpcGsr/wyMsE0SOEyku1nZbETXOR2Tiu
dT6QJXrfXccwmL74jdfDvhnbht1R7EZrvKt1rczZaswMfZkizkGh4T7hNPV+VlGRQtAJ6UiFvcKd
Fnwn89xhuKbeqUT18QlDs3H16tXai3MJe8a97sq4OlQz/j1A2FutdoDeyfZZUdgkVakJLa2PIpzW
2eWxn0h1xNCbXvx+SySw3muFB/MQ8AgdKbicjo4fcBBBGB8mWg+nuR5n/1PAHZMfaY3xvFSD1FCk
fce7Lm96W4U/tm4KxoMLAVAzadeJaU15GQd50Yc6cBlxdTu+1VQs5MlX3nrYZ2NYtwDrKCRtgVIJ
RymjrxJDtnQLaxxQSey0+gvTpHPwQbRhOJ49UDTLIXKVkHehDSf53dQ0DD8NwOr4veFsUF9Z2M30
3omoHT5EBov010SDSZxKtBBbkjYBDaO/AOQYuiPbooBcej8tPo0haW9/imma1jJlE4wpvwiq+3Bf
g3u43NuB8OVubhkC9LSaCmnfxmFUyYMMq758XfAiTGUaiblXn+SqVbA3aqZ8T8W6FHcaCvkga9ka
xmXuaMSAfwvm4GC7sY0vMzqp+g31C1q1GM+ZQtPnStMEuT7BYUK+w42N6Bx/yFmbv78c/ZopkGXX
OaWedkTsKA9je6cprKd1tgFBMf3YXNvbN+NjM7wNmw4EUoTVrJ9kLW35kdVQKvwcK83WOu9kwMd4
zzVDTWM3DE0o70Axc90zNQHpy6MDk03OGeYZh/Y4lu3CimOTKL3+dNBj43jQMYvUDvLjxOlUVryJ
l5RvTscc4F9MviIaoU0w3VHZapX6REUCp61SPXiPvBu6ONyhN81ln5fMx3V0EOM0jK+9BjkmPsyg
8oPCuUZQa30zY9wOa8bHCQ1btypMOqVy9cXEU+7DQE6Yc9HLQVWy7u1BYSawCHPNExn4M0rEI3um
EwB2c8aWhLdvxvmxaVJmw1Kf6/KdopRFOqzcllZyFhbDOVOz8VxOgxdllqDjRg7GB/DzATGNmfgE
0OFqjyLw4fQrJg0Xh5nqoDmUyIllHm+8m7NeOIOAadF9Get9WAtVVGgMTNzvuJm29VDx2dLXQJW+
3y2jjH6ZTfjwp3ATs8dmgWnIQCOaVYP2TzRYYpJyG5roAGvRQl6SgpIFZmKxXNZjvIXsLEF1XnFe
z87uVRdM5JNntth2PAlUbA4FXWxwt/bBFH6XjpJjFIWROUj4u5odCNN9PGXJBKe4e12SkN7Xywo4
ToZKEYWipZ3VU+EKj8llN00tFP5sPQVj53fFPIJS24yg7E2YYz8kCKO6b2hSQjyFr8x6eepsMrdJ
WvolETvJJNQ36QY0vz/NiCyxa2ijxzQBhfFZQgfk2xRR1Rz5w2oHSj+EG1+KYM8EaZez47U2z0HY
A6MGjDNFuIZXNwQnQjCflH8VAWu7o9TiHMqoPpUURCXssEn9OjcJgBhtv1mdG7FSeYrDvpP4f70P
+jRAoUn/ZVeFAYNtKoPyjMias69Dh5PrEUIzRz+oZiP2NA0SC5CjR47i+mDiwR3gh93ik0gbbeMR
z2+xzxuP4bnZO/0DjQ8chkZtxwIWf7+E6MuxT+fJT80TA3d6vBNNuZpHhrmb+HFdUGB8WRmkoEdo
5Zwu06kqY1BYK7aue9gC9PXPJAyDeF8VA5Gv0SjG+SUeITZ+UYXr1HeDz4p4xwqxld/UIGDbDdHq
VvLHzSWmxmxgVQ0E34xwn5ak0hD499GK97frpyXMUDXUa1qTSBQniRrr3iw1VDcAFjX6QO0keuwV
izWPio9FgIiyInBaRGtdJw6yhd0kJQx8Y07gM5gR7brgZaxb3cw7FMdV3ByrylSHREgc1YNQMimz
LvEBQ3C2xeKHAnOMtRmfmpk88GmO9YkuW1ynFDjXw+Yi8yKMK2BObAXyuH1t6kjLdCYjcfeR7HxT
ptZI1z5QZas6TEcOA1qcz0FHezy4oDDbPaiZ5VhnplnXFD8PIPCp4nJ87nFAYPuDmFN1S1r02uds
7ZbmR6zW4JlvEbJ3B9TbxSNMHzbsaLTbUDOKguIjVi0YnAJoxfnUSwTRKWalVvIQDq1EQ1AlcVLc
cRjSRQgZplqOO1y4OloM0y8fS9Ek83LfJmHTPs21WkVejVVFnhEoaIJZQbsOxT5whIsPY4JoZe87
PsrnLmnK+dCPQt1FcsBcbBIXB4RchcX4A7GJO0AGzMLHDWGg2zUU66redRii7dvTFNdx0yKifq8x
leEU3OvRtNOvfjaD+GvGuP/nmVP5E8kpNrN9sjrAbieqljFvgLv8scImKNNoZ+2HHrwTlXVSFZHP
sPmwad2ZGUMk7SEaUc1sTwVMhdsdEvzEyjwamZs/lk1ZzEOOruDQFnkQbZKBdD92dHyKk36mTzBU
DV51O0tINgpkBjJjq9dWfkZmDKbFaBv42MEFCf6oIjNBxwNgklDei+K8jPwAWtWQDPflwshbz3hb
NjB/DwxVOZ2aIBSpM1Cjf23DKJjzgC1+tLDqntV03y6zgWnIoBDJjmi5kIru+qVQzTepGznvLN6I
+IPElxjPSSvmuMrQdhhy0zbrmEa9rKvUBfzdPs2DzEqR7jbV9FazOAwPq3x3hcnEEnTBZ2yyjnfI
XQO77rYS1hxzmnR0ieK0bcDyOXBbxuX9unSMHWc4YY4w/AbWo0yHwqHk328ovscvcJix3Z0DmpEm
wN6NOEkVYanobI3jETWCM6/enTMjwIB2ch7j3LOC0byzZHnVswwOgtLo0Y9rEOTBgv9GeZn9bDE2
3OwH05p7rBV+iaRN0AgZ1iAbpoadHFunj2bh9csoYrukAHglSNdQTBvSEB2LNSVA1tTJRx5FCyrt
vvnJTM9mlHche2i7ZUuXIuHPckKKhZAE3LUQaeFBY6eFHGqLMKM226eeddjhF7Wxs65dd8Hb1YdZ
DTsXFFuT7WSBd8j4sA2IvufpGJMBAcrSwWx6lS6Dkrc7mGYq8jDe+mPPYnUQhZrPRmODkuFUZ42r
4/swRMEmLBuDgA3iLBmpDtD7jexE34UpIHQ2k5TNGXz36sM0Rc1rP/XYtIDSyo0S4Q48JI4QwYuU
yflLNyQWaVmEwGlAyr1VPdmVBnvGSMWW2QHu4LKGnebKUPCAIfZnVk4DlhzE19go1C5A/YTiHgRq
P1jSIWOqh9MaLN9hEMkRNRZI2JzA59G1XbJw6RXuf0HDPnN2aC9whafIAqLxV9vy8FNTYfuIdDC9
VnU/Z23U8SdYiJlPhhl1guGfOhvZeuwnbZ+yoOWZM2GxWzUDQSTkrthBuYywqUza4IhR2jFfW4OQ
DoYPw7dxNTJtFCS8BlqFj5hcQkOFs2IvYZx7tA2CQIi/li3K4sApUOqQNq/QvxygYOIXKB7qJo2x
NRyKeuLweGVsKHeLiqQDQile/oraDgEwktvoqbW1RvovluYnBHzk2EfB+iHCZOOhLsRkIbvfcNMK
HeeFacmuYm3z3U+zvIyc9y/F0lCsfKpR0OdznJZYDPs2LsB+Nk10jE3hdgA2Y6F3zh8r3a1btibD
vHdBa8uUtKr8WVROP5qEFV/r2fKUToFzO1aG9efKq2XdW2d6ftaktnvtBj7mYVT5l7gomucmquI3
FTb6FzzFAtgbcQRmiZSftjoI2D38CsrHqfPqNNMyCdIFaIUck9eIAVY71geNRsTbgH2wPfINZa7c
lIU6mFjBdS9qKlJmm1brUSVhUe5qEgRzKog1Yd7UdYziVj+tHUpHZvS5xfG1U5taw9feLTiXU12t
5BJGYhs+03gAaT+Jp0DvKuQx/Q7ZehSl/ZaUD2wTxT0LuR1hICoqFJHc+p2Q1b1y9LzveQC6GZ4d
UkSklRPqCTgng90gZPcCkheglt0IK49fShvbZAQx1ENh6MIhaxxgZy3s1j8VIULMYTPjeR0pXKd8
KNviAR2Zxj5sCH+LnR2i4jGiiU/yrYCPLD494otM4qh/43wRJ2jN6j3lQfdLDaTbUPOc1Rn60lKk
HrFqnGF1mCKrCBy0Mgrh8yMTM16jeXo30xJhjCn3qgvmeE+XWHRpJ5IEJNReNA6zhIa1p0rg9Ns5
x9p3MHajEUG6+Lmkbc/vg26QP4jQvsw47JWQ48FI95U0kcAqRgeA7CDKQJgi8FTrXSXX4RtivP4L
rMfUz7rtYFcTyqCgGZ8jhMbl6Ccokhdkmdk6JdOIl6UnX3U9jw/YFMK3ri3nnx1aQ0+zxABbSojF
mgzmbbif54Sf57Iov/NqiP9CyCa+eOIEcrLCT8FlBYH7V6kQv6W0iVaTF4iTHqatL7csWlhyCYue
YjMfevrBDojeUoL1X6bbVBUXigikzFrjab9XS7/5fdFHU33iYe3ObfheAhH4Y0mKS/gBcadDUaNq
yypjUOOLL3CKjqq8iEeIXSmE7nE2zvDBexhiYgHHFA2Gop76RWBnkxH2v6dtG1XwdUFUd467ZdhZ
ANZ4vpEFFVfwd2yyg8hgeAEXECR3Ei0yhtWKKpLnDf2+IyoeyM2wKRKFwpCs6rt2IKTNhF8DqENb
7Bdl3XL6pSya5HGjS/2xDkG2yjcxqC6L4GjT5UOr+m3EcbD07UvFo+37MAAGthDZR7tgdf4DgxX2
t6B24lB3ctCXsWUI/+I2sv1xnbX+zDfNppwgn32eQY/8aTZb2SNkXtuYdQtKe3vuMDoIUX7lXitI
ch8xAOQfGoHJkZ2K67LboWbBp8wjBynOBary4xG/kZwpZC7+wETITR7xrsZzIrotskWSrtlxDp1r
VhJRIueA7mDIhy5iz8m84oHi2mWbitJvj8RBP5vWOCzg4cEWHFk16JD+MhdmftNx33dpu1boZ/A2
kgcSdQMKKOuKIDzqZyhhJ21ngeJsUeYlXIG3nWZLUZ/1VuFNtegh0xPuW8F3MRvMSSeQiM1+CMmJ
4ta9BeOM0nuFwOQ+YVDH7xVp+vUkrK2jk08i8bUb68k+Ca5hAz7azeOFwMnG2xOKB6XddQIFsuMW
LBPPotHJiyqXFdMNsCdBWZtPU/iI2GsdkCVMQ5nJaSEaKZyZ5ly17P38papOkmMxFPZLpEnZPCdD
WAbPYg3pmiFAr5dD0DfghNtVhE/j5M2bHTYk0rFeUc4Es8SitxJG4feqFIhAmIz7YhcODYTApOvY
eB+RKB6Q005kyXWrxWNjgumvbhg1KFG2TnbI8FBYwXhJU8HoqKze4smwXGyjoVjq61TmniMy6JCY
1XuZzOWhw8ifSK2Og+/bJMQ9KhKSH1bWrqd380TznTUd+TB1hUMu1Cl315DRtU+iZOSEEuRTWc3s
MYQh4hl0MtzZeq0x39dRJVBs9K5kB98vkE16PRavTVKtJiUhm06ODybKqF6Kw0ZBUf86AIq/I+3/
cXRey5HqWhh+IqpIItwSOthu5+0JN5QnIaIQWTz9+XzudtXsCe4Gaa0/TiMDvtoeBr/22dK3vdeZ
2EVpn63QGb7pYXLjjKl3VOin1TKctVkbruSFxSwZGjfKFUBlnHTKoaRi9eVwc52onpOJybJLfK+b
X2VPogGny9adldMef6S3xEfaShJNHwd3Hec8jrGc3gnN0Q/KGzFdiKqfvkJxLIY129UkaiSzqHyZ
7cGh1pyG87i+NIEdBSnoqNedyBvqtqy3gypOtxIzeTBtAZyHCYxKggrEJnHsjRPV8/v4UUTWnlp+
VP3evaZZ2TEqez3V9qhCmgl3Zh7blKfA7eM6sWL6ONgcCIJLSqm6+Xr0g9FZr4yMkralRy/rNDIq
YsSH5houXvAEbi2yuvXKx6jweU7cKvwIZhe8KmLNTch2KLqP0poJAm72uGXUq+P/1075dZMJ6Mav
HwUhQrLFS6mTzfHms9f3h510k9fmuxDdj2KR88ndFpZ+OXXwLGs8vi6jMj+FvQjc3R0EQrqNjNz5
UlWcBG5Ex/2zJOH8vT2OhpCpYmherYYWpkcdUWnCsr6RZKGgJkwuCmsHHUUmO5wVVb9eyosX9sk0
EFiaQKWZV1Vqs2Rg+twD7gL+l8yDPcxXu2zDzzKWTf/v8IatTlgvQQvsQfEh9XS13hejV7tp3/s9
mtBCWsezDsqiOY/KWjUT8hw/oBefn4uFdLA86KsoyiqEU3O2h3FzpGOhy9cdd8GaGnz+7zBr49/B
CQ3FHbVTX0Tr1GfueW6mUnd3HbgYRhu2xi9mYZVP1cYzRRqbacW91Juc7kwVBgOEGjjDZSnjbs/b
2rSfGrA7L1VRfd/8YP1BLKn5Y1hs7gDgeeo8s78TT4RfrcUwEp2aQvtPC6vNlVer2jLj+bpN+xHT
DNtNG3pk83jW9O4ofw7OQafa4fol0zYp5MD22PvoAu4hsPr4p9kPBzZuZPrmwBi7v8Mwmt/jId3y
tNmr816XsGNlpZ0ryoXgftmcgpLLQUzn/SgqJnTImL9zMPIUlNHuIOHwhhBiONDsvQVtoSIA+Ftx
FLxH2/bkFsLPOuE364UBQSW1ayQzhZ7/xGqf1huNn72b90F53DfUJ14j7Y0P89aJs7QjCnCB5aQA
86VEKaNWdr8qvmgAUrJcr104ccExzVVT0u3+COwAXEpJIWL9MxJv94/UkCrJakHOzFW9/lvxoFQc
9WuTqLIqPkyr95DHawpVVlrjysGz6fkmrL361/kxQ7Ag4lyQ5+/DsoRltd2GudfqouaoedstCcmJ
cem/nauNy3g6KgDM3YcI1lF/V3Sx82osj5wOadn5Orgqd2y4spozhoPOYzL0IhnmmLjLu2NY+tPm
8dc79ixPU6XA/OKGS6aD5En6MJInYOGhTLZwrXS2gKy9Nk3MJkbUI9T7aBe3oVKMvGuzz59r3eis
GIXgVrHaLhki9zgVFRF2cFZlkao1di9b2K8f4b4sbTrTzp7geghvWxcOF88UvQ+3UwVPbGDw3ZBm
ad+KERCgKL0fU1utp7kryxeUA1E2B+GW7YPYvi3WZDIXyvlVh1b71FHZkQJzqosMC+uDtx3Jok1o
fAIa5pyXYrTzbQJA4C4sz623NLxBVcFaEtGDlnZdxXvZHT0jnMFzEGzy03E0FkARKVa3ankcO4Ro
UcHcmzpQWxd3AgOwx7K6LV7vJkCiOyvnTBrgPvpjQssSub+x72Wm068rqpDM9bDziD0Ul04V+8V3
IGP73pgHlg1z2nkjnldhVZc6aMW1bVV0mq3uOJN80T7MrYhzmtx/99ipUn4rxqBhLKpkUQ2lXEZV
JlPxHj83tbA/tkq5GcSk/QSo2z4OVef85mH3ssOXKvW8tSiyXdmwHKVbJsqTdlL0R5EXzVp/eiWY
odfZ5WWqHJmF5TFxilvWJ5KnAkCz+nRM0J2pBY1Oa7R3X8+F/yfE/rbI/CALvMxqippfZFjNJxBp
aNFi3zNvDJdzOJvQSqpi/UWWHNBMvRxXrfw/DNx/dbkFr1hFKenF2v6413BWGzj9u13a4Rna180q
a4+vUTxaj9OmP4NBDXmjJexKWcQ0WELtsYLU3JZ16L+DLExnQKvmzqan/oTwTXORm/qv68/qAg4Z
vLTj/D6FbfXR2gFtbAszAC6ZqSB/rGnuSe+MXp22CrNjBI84WUHcJY0cYzdRynSJmUM7K3rnN66p
ic9zFdkRjx36FWmCMO9xjo4pSpY+iTexbqlEPSG57JHPZ7pB1qT3uXzereqHWxOT9Sm33tuJwgzt
PvDzkgqzdJGH7LzzNi9chE1gwcc8a1Pb5UO3TK5nnUyAvQdUap7LQ/ACdGL9th7x3l8Y28z+BpRa
K8gqM/rxf3Ja/d+iMUo+2XIPda6cyIz/KuMdc5PsWyOGTE5Su7cjJtL3M6q0re74uLFMCxclATT3
OMgnl2x07+EYuybzy7VzvxnPOfSd2zgddKM3b1K/xtiaRq691eGWtFvtbP/Fyyj138jaAm2Sfqic
EcUqv8C0QaLjlpCAvMh08esSTNc48c9lbpmh/TAqH6E/Gycf1774vyOuzt1wnt/ltlRdsk3RaOXF
qmuTAuqGjJb+jHyZG5ESVXSMg3Llp9GND+dVWH7QPlZloT9YKAdmpJbjpkur9jAfNvnU40tcRZs8
kdzk2Gnc6uEGqOIiZ2iKZvi3WsXcvw+1MP2rQ8L9mMYVF/9O3cU21knFy1o/qGnQXRo7REiyd0Jj
+QnXct8/9fN88EmXB2ht0hgA67TdnBGqwfORzNzFseebBzyHRfl9tpSJnpi27OrDbOIYkmOh4/6j
6jUPk+tCPTm5Zzb3B8Rr5Dw3gCzlP0m+3b8lRGxMhhoK2ipbhR2xzSoQhqsaF8dLQZoO65nRZy7z
KZLWe7zxlBDw6jdS2wgTqrApqG4WggJna6l6WsXmCtx4Fivpwmkko2V/myXkTFZNqJ6sJFSITdFz
qnnvoH3twl7+OduAgi+Hz1O+eNhbSWXNFBRIH7j35zGnm9davjfC6re/MZBS5JIMN+60RbsLYaV7
qrnWwZS5nirIv2kfym9ebcGIk1HhRda1G+QUdVk9IDe7a10kRw1kPOn6t9iIzrmg9xnNdRqtqVNZ
OHVR+zjt4x6fQ1lHg75SYVQyFlEqe/z016Ur0832cGyW/QLTlHUdMa//SaAt72WnA2DQ2T6FS1AQ
2EAFOMGgziEeaa6IF0hrF4WG7fMJrYkoEAwMiWWV+8PkkHTc3bOTsu0mvUsa2B9hhBDTyVuD6kD+
IxWQxT3m0lKNp71awcAWuwzam4YPa39DYPXHt4kDS/yrndmGmAyqdqvsi40V0e+YFUK0cnBbDT97
NrtdFTn54QR9z+4kZ2smovNwLNCGc8eXWbZXzhMWOKrWlHt8t8s1HDJvmqOqeYUsMJt6jGw37OyM
BAx9/AqcMtg/23CRDQy3CdpfO4jAok+V55XyNETVrod0csWhb+UBgU3mcYCzdQce6M7Hl3/7dTjo
u4OAX2edwoeWbEbkJdoYE2sk+AnRgO4/8P4mzHn72mjNotmMN5TRbX9zBKuZOnGXhhHNtotgPzEe
5wSfdNcOv3iZa/9mz26lE715m39y6lny9jc0s6arM0VkYMzxv1La1efK/LPP8FxSRFNKYWbclefB
L4/2tQgmruvDpkqJwySor5BbnXhromopnja7XeebNaBOvSMsgQavYhq7DN20yGk7F8wmq47+yLhu
4mT3as0rWjJWMDLq2froOLNVzs/fLnnV9U6Lhzvyciewj+Wx8AF0PkV5BMNPFF/uH+3tRwS0AIEK
rL1F/oOApGbngNrwzkUwIrhyVNy+RkMV02K1B3YQZGtruyOWdr/9LhHZLE8x64VJIUZDfZOKhs2T
8Xh/8yGGBE68ZT8GN9XUwYuPTc2bl8eOvU8J+8PxZJTaDpWseBiOtK7BX58tVC/iBMVME0ntGWEY
SHZ9r1297GlRtIW8kFsmYSWloSCGlwdHoXL3V11am//N3gJ7/7Spb3Yys7CQA46u5mN3nXVkOCaX
8MfqxOo8byjWvDIIr7E3A/sJtKWp27Q02kSuzasEkFHzolchCHZMk0Mac48dmVKoABJxyJAYdx4A
971oBCjR0FotKeh1+zz5kQ6eJqZdhhY5LztsYd3dNU0VHtcAn/V1UkfwW8S7LXMEG/Z3NwjXt5Jv
lmy9TRtCSbsANWhoj68jGoHwTwA2/6soeFsue9NvfYYXH2QwtBkFryHsu3+HKGF98SvfAPJ3fUS7
kLDXx62x6ua+bqRi2vC65dMfYm9/tPd4+AmXt//pirBr0ngopJ+oxfdh9Uq8Chbq1XSLizVK67WW
HRcH1SHAjPznwiQM1cSXVSbVYbW3oY2CvC+79SyicK/JO9+AIeyvF1m5MWyIGcafcpsPfD/Q6dwV
61CGQKFu8+FOq/rbQhT+IeJXHW+HL/RPYyF9f6np/inux7GxCNE11hqfChjyMUc4eQxZ3E8dg8nm
yf5RGCK50r4CRDnhO6qt1wB9B4ajoxl/Qcl96Yy/4Pop2Xe1gOjvcoCya0p7LGBiytpLt2pBASeM
Fys6qyKv4UIVdvEEgIvfKEHv2kz/KFMqnVwiZWHYsuMlbrJemM45W8Noud9tVSj9wVsVbl8afACu
TVNi+RQDY48JX1wX/p3ioflVOUo7PEPHIk8ETQ7BPRoyrupqwpASxI0O08Ny3AsCpXrC3wewME9q
eFkDVwNujkgVqufSVX75ClAVvALBNuWfYGKnsJd6/a7ID3zB5rj3qRNwPuAKWibOfmtprdeSs+vF
L/YyTMNwFVEe7LJBdhpqy6/ut3bw2m+NP/Qcl6W0xGVjAQsvcQRkdAoD4JETCq9qyUp7Q6LSmQj/
iCg1Gp+wrW3zpvnVfUzoPPE5l0K/j8yUk4BP5INXltp973bA3f3cut3hZQ3msedyJsk+91El8Vwd
3dalkqJU4NnNjRGuJCSfh+pJmkYWP1vR1uIBQGgtojQYishPAJEOnXs6CMUtKhmNnyhjGq+dqjwf
EnrUnEtLHU93c2S292E6NIW3wp1kEusO1kFBcZ47s5TXsOOkv6xmmTYKARHwQXBwDt0PZqLkF/mo
3bwpbiVE7b1v+PHKAaDyuzgW5edbPPj8M9ZtHbPtqPgpgoqIz2Ap+rd438J3Ow7ib67mSU7pL7Ot
f2YfJP8t+uKvO3vjz8heQ3XaYbDWRBbDXubtAXScWoxlwW+Xs8+SyRKTdPEabYE48rWTk/7wcZdb
p5Z8jeJPz5gRfjsGsb6MpdveW4w6r9MQaTQozcj31RbCwDEsS5jYll9PAMehmXjql7bX8tnXfWs/
rQ461Ie2mK2HoUPRws3Zm8eBLmUXdXbdNI96lnAqKD8x/XSybXMRWhIvejsfArbcKb33Ht3cVTlz
UD733SjTjS0hGVim12QTQXwZe/Sda2/p71TYTHHSlq58GhziX54Fp6LMjnpWP9hMSgQA2mfqUoA4
/a3p2pGSLVp1WnRLTS1TO/J3DrHejYkm8XaXMyqSx4/AOCpFtjwtX3J597mdJrt86dZ6VG8RpZL1
dZSt/pr9eVWSw3jAS2b1xOsezBXaaxeB31ky/XdzEhbmQPsCVvnGRhKrXI/u+ui7vbiVQ6GvMfMC
QovYcr1XFC27n7FsTdPH0brIK8Mt6Nr3aijsPq/KHcWOAwcDIrgVU/loU4H01Dh2L2AYmqk5lVvR
RZd+WEX1gIivBiBe9Vz8g1Ko5x86bgf1XtBTLBIGqZlv4OimWwEg65/QwM8R0OO68IvTrPR5RCgv
uYjgmC6xmtft2qLsfa0Xt3FPgzsUbQY1bMpn5yiguqWFGPOxgwwj5KRz2M0TT7n29npYC4/90JTz
jEuCm0/cILj5IfrKRahY81bh1hZTkPTFMeubRyZ8d/GbQx4QLDNaTjDy4zwpqzu1aHyueuOoSGr8
FmvKoDo/TvQu340RsTC9UuVLHE7qbl5dGl5jK0ANZBnUUyNci8gFDZu3Ev4rVYtFdaQeC8/7zkRh
gjS0fOVd/UMc/+qBt+h9O9rq1u6u/jlhOSnpFqfSK2Vd38xtnuMAfQVXx5xCxKL8G4zt1PcL7NCW
d9qarhtJe/wztQqfRfEVx2ot3vJo2qH6NcbBcA732cafNHu7fUHCL8ZTvB0hCXcHQ3Laf6E8d2CZ
BThOIY+zT6nm+jeKhQhTf92cPl2qub8iQxhftbJ8ybxpfBNnQnF1pcjANvm8LgcqBN7EmVUttP8h
nejSblZuk/OXax+6QQfevaetIb5OnR7brGk6Ct2Khh38N0/18rM8zJyj88KO4AeFGvPB6djt/bZz
15NbTgMDobU/Cb1Gp7qsG5Ouy0Is1exwWGVK2/NZH5P6w4TV5KtotgfhO90J196S7Yx3D0sJrqnw
HPzcYlXzQA4NYTzHoDJ/mrtnpy6G7txWpnmCGuku0tm7J21VXs5Z5sI57mY9jcxCSR0f8UUMtXnm
U56XnJGwHVCTBPacsuGiLvWG8rSU8AUvA5fNyBdI3fCbvdNT48fDkiGpIFB0LxfEqv4Yo+hWTTgC
Cx4b98U0+XAiarz54ih/iMHf3f/q0Zkd/7zhInK/j2Ndkapfb+2DO9nizZVB9K1A+VameIyKNYks
SOIQA+WUjF3t/t1RRx2JHa/bTQq1XVqvQQTTHRC0/fgFGxAPfk9CeFTy2Y/eb081gTpBruIdgN5u
u3TtyV6/lgf6ic5xy+FiFyL2GAlcUpPs0n/gG2MM2McCYVXjaLJ1bf+xoH2X12vwrfkkcOc87dLM
N/6Q78i2CNfADH+8BS1ylrSJxsZJC7nYl0OgNsrLtrFUOqKXO0gG4q6Ijqm8lpu1JwPr1wX5+PSm
mtErwJSC1byGUQ/QcJAOp5JmDC3ziGAWXThDn/VfsHrQ4du4ft31hzo7rojmM0SX2fOeK9H+a9vL
Vw0BSqcmBZhAY7h5XntkM3uueQIXRqzGwaLFkFuH020kHjvcFQfGHnXe7d63Mg07Kl8hl+juWayY
xSKB3NMMlrUdW/FdUctiROzTsh3FKI7EfTgvMKSGC/rCMYgwa+6HggVzU+sz+7z/GQ9TgOXIX+VO
ebFffgSI2+7s0NLPgkQpP/ePUTmPjJtLkTkKifw3u2osYEHbivJw25mWeWiji+aZYG5jwJapYH2E
FnPorMowdS0m6cJAjc9Hv8kCMG93NMj3VBYoOtDWvjGprAu/tyqxZLSqfycqM7TutoGNL59iR//n
+2rPOFDKdwoSGG0Jd6sYv6sjDqgJg5KSCTptDgLgRE5xGxLgkYQ2hi5Y+TXnO3Y+bRaTXC6+ECeu
SrQKJbIhOK+GSToZtwblyWZQ2N5WBtYg5TbdpwfS1nV9chCBmGdn0ZMDaUK/y+nrHKbYBVrSjhLR
omJI8ZI4Mi+POgietx1/cjIEwx48xZ0IjyeEfHK7oov4iua3eatuNa9qd7eGYvIvphwqdj973/xz
rApH/nWxHJBZZ1VAHRLCdUvspoh+xCryg2dqZSefl9qSLk4j1ZZZIG1q05a9aIJ05lDo03GYsZkk
Gu2bfjEzdy9Hf9kiwkpJDLT7dOICgYxYihk1Z2o8xLYP8aJHgYgWMNv6j/939a+7z7C+2F700I1K
FTdn9Noi3/q9/PCWXn5iDwPu9qXYwmwcjQC+jX0/Wj5gY/3+vttCSB9gSmSbyFk1umxPT6fBZoNO
VixTLrgqGoCsQR0PWDRN/7mYdoZTN4WVfe6jcP1byiE+yeCYhsvssS8kNIGaU4jqs4SdWZZHreal
Ox2ricbX/lgaC9FLVdKEUMhhlPka981vCxJ/euxlGU2578fmHITWZpJNtdJK6i+XAfNyV55MUVWY
R2yrT4M9iP6gM/NfdTFUD1KFMKCRdNlso61CbHIcszmNjBJ7ikvGHt7hbfnorTK0QeGJHK6Tsl29
4rKooSsePeuwv9yec+8hKLdRi918QvL6H2qbqqe+70NDK24g3sVA3yY7uh3VD67ANXnbJsiJv2UT
4vM6ehm+jV8yLgg6OOQ7H0S7O7m1OKCjrP248SA5TNLNdlymSRTP7YG08q1jYX/2uXTREOCrywox
7ceDW1dNeIqguX8ybJHr5vacolWCzvn4Zs8iHvECjiivI+OtQP1L5SeNewgeHKV/TLHusxHm529Q
2oZRhUy1i7Vu8pvcpv6dtxniUhTuZYHl/a0rcbztuwge3H46fpmqbk/k8tQPoR0GVEagaYB9QGBY
jfVvshyGPm1dYTBdi/3BQpg3pcuod1i/cvzeYWhgNR2W8LHDGcoNwd3pWH2HM7EBIg/defgRV4EF
ndYeH4gY96cD9vFKfzvewa6Iq7wmTv3e2lX16LQrm/FRWKBfoSaehVXMDVGYl8tJO+56Rjoy/0RX
Zj1tsoJhR4l5j7FUxzmGtv4P0ig7xTEDWj9t1nskt/FVmWH/JBl6f3Awqzzv4X7X8CCdmZX0m71q
7i47HJcz4vPyLlrH8aosF3W11TBjEkFl545Yf4NL4MaZZP2AKgwXmLs7tJPE4gfC4YEkmT3+uhg7
RDnUnarrUQr74m69uYWcwghOOvVNlYhqLb6R33Kt1L++DTCz7LP1vqMaesVTvz00675cfUQgD55X
j38a41lXwL7tyh/FZsNYLW9R0MQP5fql6JsKp0VJ6GDzHJmL23UYM06yCODR6UvIMNvkcKawkAiy
BfDYjuYmruEmcdHjgimXYHglF2hfkYBFlk5YPbsX10XgKDarz9252r53awfkCrgl48yso7xMcp9Z
i8lNT8eapW/1/Cobws7lSrURndLEOpG7IkC407KlmBzIa1zQAIa6vE2WRoowFqpN7cb5nJrQulKS
UNwV0R7+2C3fA5SLxA0OZP5lamtBtGHXH5sTwrosm/sAwbJdrfVY7jHC9FkRj1FeEhJ4NyxWlVk1
Pd/QooSBRvaezEy+X+5D5+yxvJKHuZ8wSH2G6Gsv8xGvF5ZZ7zPSw3w/HUK9ABqCvnoTszbpaak1
hGsL3WL7HHmVdUYb22BNsOPTjgmTUMni+H04OM1qzODfgrkff5U4aF6gxjE8bxCVg9WuZ1rIZm5I
HiPUx+OSAWC5U2r68Pjg+UW0olX0XwG/1WTuapf/TNNbOUQAOyuc9aPDOwd5uxT2zFRq97fJNMJJ
hec7b6Ul9A41b3d3pmwGFul6d29sYfbdAOHJZUMkMCJmWBuC/ylaB2cXH9KMc9ropawSOrSwSEcb
E4R7TFnjLoiAQFXM22wtQ3TyG9N+iwIfFBYILmcfQisXrlP9jCYMVAegwLqaIe4uyoMDpIcO4xBn
dJ8w+TcZnrvld9AH1Xf8GROkR7gRduU3t6GU3Ws8mUC9dD4uAimH7vvU05WaxIbEkETOfsSCgy8a
R12Losidm8eh8ZBwISw7t6Ku75auAPam6n2HA9zNXTX49j0O7fFswb10ObNv874zFKL/w+WGGcNq
YRhp2hLu4H3rVPOzjwKN73heuAiXoCaZnqAOiMnAc1NnQ1x9qc2ISFcuLgw0ru2MqWLNAjAF5ENL
d/ZrIz5dRHmPE16SzI16blq+1oBbZGMFknATKVNxk/KU7R82IrMlgRrDfxdQe3MV9o6YXE9s6NLq
q9OGGgJfO3xDeIcf0ntRWzC+lMdhLtrpmhV2WS6omrTzjxrY7g6Luo2ev7PQHcY+CxiiLB3/1SCr
ZWK+rH+p41GJ6vpLcyOFZQ7vIXdrgTWf1fCCRN2gbkJbVCcMO32RbJjSLoyC0U3LscgBg5GTjIOX
dgTV/8LXBpGMEmzO7UnP/xV4MJ1vRBnEL7tjEGqUulraOgm8DQ8gZpTlFHazc+1GpDpYPpeTWUs8
X1J3xZKu9hze6bYkGU7Fqt/vHLIJGM1mpz/P0+6Q0GoPx7MIGNqbeFjXLAza41sRyCLtJNmg54ZI
mJ+lCqa/DBXiYlipTodo7Rz7jHp3j8h5P7zV+Tso3CtiiQrupQPKb/Pa8qccV1ci73H9B9n1c04i
KTJj8BzRJB7OPQC4jUjSuLKcOxQXGzjkbP2cY8x4AMxh85/eOv/azZX1CcTg9xeDA/oecxlBpU1X
XTdbjzdRWj0iz1jph8ZaeTYoyXmUhp8tFsy2vFFAUiSlSjxM0xYnoF/7Pz+ophzHgeDfZIv3jfT3
KoHyhpdDvftGDlVxsxGvPJbe0J+B2wb8SNqcZuADP7HKdZA5EXDqbVWaZa1ugWJk7alHU/XqV19Z
/bMVB9ZFhPp416i/8H8CRh3pHC9DjdelBqkMgvjkLk37chybd6LoWQA+qPhvgD+JAIPD/hJjU1Y7
k6RDPeccP3tjVD00hdk+viQxjy7M/n9h6K/fW8n0gZ/q+DM6E2LxeWV3SFhg2zsgNJN64zLdWej/
X75MhtheLB6KVMf2etunDjPN7B6/pe15ryFS62vhRd1z7R7LL2/0Ng/zRtAoTnuoBpS+oKxEfTWQ
ACx1ExYIh4PQD5fi5O/F+oiSj6A9or36OvWnGjAbcUSAMqqM1H/Rimc256YxT+W81H0+UZj3Fthc
Ew3+1l/74iMt2mOI6EcbL1b9WRUOPJNjUInHYCf/bJSGuT8u7fG3Im3rNM3+Ej1Fq4OuaLba5WEs
8V3c0d5jf0wTMFUuha2RAM5DWF9licZEAQqXc5MVU40Gp6qJZzvjvI66N6JWYiefjFQ3lMLWf+4A
CH2Ke1/LkwphsNMGvWN5wkwk/gyyCNTZaJwyiYy4vwnkcTv7o3GCwDmPlI+5qWn5EgjUWNdjDFD9
9biy98Uq7iaz7rFOB64BstOMcAqTsvBt+gGVnaEPLx6xUwEn1avA8yMXww6KSfrkL5ZXgwcgs9lP
4zyLqxUa7f7sIOTTuS2c9ZVLMJzfty0q5fVQ7ua/kB527EmjLd5cljnvPjT/l5dPhXlC+hW1D11h
tQSWMUjX06OYdL1TOIsY40RSB5Lwfaz8KLMGvVrq5IlAZ4jQXYpcxtAeBv7XUpnFzowM7e0H4vwv
upBN18JyNKiIWBNCYh5aMuC8jx4+KX6Hm20UJ2PbmG+DBIGtbkMweWgaer05ud0RZ2fO02HYd6Fl
G3EjLcXdUtAdjTYyRpS/vu5zwxrUBIhfusL2hz2thT+NN2i0KMJt0omxREcWor5LRNmPx/2wxF7/
eowo757swEb8nWI3PMZnL2JvR+UsRPxu9/Y4J/v6P/bOo7lxNM3Wf6Wj9qiBNxNTvYChJ0WZlNsg
pEwlvPf49fehqrpbyapK3eHqLm7ERE9kZCVBAvjc+57zHLUbd1TbphetsBCD2PhkukUR0ue07NpH
zsaG2tD0nmglzCtAC9raRUxRXPsIcLANEYb3rI8m/gwKhKPi0D+LbjL2KI/0CasNj7C5tbTEp4wg
qJg1DE19reh3PweYVjZdpaLSlwYQDkWeUVWy6Ji9MlwojNeQajht1leh1EYOadaJrZk1EpSh1XFT
YOB7ypU255xopfspLM07VgVrqZYtC1OUsPbKZrOc0a1yRqAG7nJiVp/0VFRKfA0gvmyUDJIT1ydV
DGXHzElNDlpuRM2E/IAiX+gpUvamiVONuqmfqi4KJPmYpIG2beu+2KBsK26Q0r8ScRth24ubJ7aN
8aKR9dibAoaGpWbSrWiW7dFKkvRu7Hr/ugEcoDmoiMW9Xhv478Wm6f3b5FQ+d3ShD3q3mgVWGvqW
xULqJoAHcxUkj6rlV8P94EdGubSIMx4hlTDbgwWrA5Y9VVJ7VJoq9AdzQN/ssmr0BFoUYx4uQ42Z
mB15VJcLPR5ZWHsfvSIEA5My+3tlNBvkQVrRhTeveR5x6s2jKVmHIjYVwBwtsn43Sc2w+BYC+/AX
EeQW/YBmKJscEmLqbG/kYxQv5HCuqqVG45qZYTSEfYp7BW0W1tVnvZvx+lZF9NLIyOA8pBfKUfSr
kf2lXvCcaOwp1hOYJbrSMgKbclElHUN5tKD0rHXfmNs1vTvqDkOdNy8DQvtojbUqFTC4jQQCSfhp
LXA3MVpFA0ldusn1cnipBqNHboFUQqUeUZmirdQirjdsx3Wy6rOcaQGJRSMfZ7JouqNuBnG7rDV5
Mu4M1G47uZ3KyJsmQCArikc9zfumS1oHaUubeYEWyLOXTnKU3chUFTh0I3DCQIGoo3hMMmLAd1WO
1dztw7hjH60VkmRniAA55LAXKHdkxLJlMkSaYl5CFcEZh2zsj7lo8C2TuBRyt/SLWVuUhtaXyGiS
ZrYxkMkcbuJO/66kGUsKS4xx38lls2rHKHk2qdZopzJdz6ytW2uRtUXzbXS/eocBNdH8vdFjrXiq
RAv3jjjSuLhpNFGOdzWBiqI9dXiEHMQQfXOcQjr8URZJt42Kgc3FxTwtWyxUNQLV3DyFzqJpobiF
78wrRiEzHHkMchkJMRWPBUUawSS6wcDi0QcirWDUY2N8hQulfNZJnI4Wfal2bIXg7I32AOCBzllQ
M9M0PSEKbAb6+S6f4+A5TpqB6dHIqTOiANKh4EhRifMcZ8+4C+PUeJyGUNWchFyBaN2BUfdiecyF
nVomSbNsTwSSJQrLtLSBCQbjUqL0KbwB5+5jp4mC+qTPseLga8pgG8iF6eUJ9bkEHPRF0KwS7So4
njy5mSw/Yyh1bQJuoPPVUP3WR3GVfW8zgw4/hf0kXU+AC9ii+CNwnLBOw9615DpHfGeaNY6OOUyj
YDuFzSniGICXwepg5Fp5Y+ViqIaOyvGp36TqMBhLnLxdg4GpaLSlEg1GvQI3kN/QSbFuakK779qh
HGWv5qFkLuvxmO2FNuuGLTWT+DonVO1h7vUpdQhpHqKFomeDv0gB1ayKUi23UZ5Qf+XYT8MFBIW0
GXnvnDCpzPuorXGcqGxYv0akC/sbpWB38RQDBNJxRkDWRKc3TS8TdduKnI6heUHsDUKt79hibrXa
8o0lBWfN9yqkqvsgkaKXETPSrSJM6kPL3ocGOXIXJiUtjNRNB1RhsuuyE0EgsdM1b+keDNVt7BcO
YhDKTRnraGlaWx+2gGfGHe42E1vG6MFYQ82PvKS9KSjfLuR2Fg8TUII9jUQNJYgQtDAFIRrBPaPU
8gUBQ4xANQn8xUlUhf4rRrrD+UyLnKzTunXsS1pnD4OMzEhM8+cgPRUv594cXihDx7dhN6Zv40jP
02GEoZhr2QS5TGDZitKNvyDZMsnxV/vlfQeObNkbob7NfAASqiULBytg2elKas/LQBoGpLUCnbiM
Tz5YrWnIy3Rum0MDlwqLZuMbu1FHNRNbchN7oc/u0knEJLmzOkF6zK1MgTQrd9Kak2zMYT2IR28g
QFt0qdNr9J+Q9LNEzEKMaocC21L1Fc21TIl+ekn4MggOTCj2XGYSZqisFXzas3VEGY9kcTtpgBPU
lSHSNZuntYbxEAhOpc5Ln6OHDfu2f6mMcsBqn7TWsO6syVjUbD8XWh3nV+ihAPEgc0k3RUzeCh2+
4ZBmyWmn4IeHvIh9BDWt8sXIBCnZxGmGt7ujR3Ew28paKrEluLVmXU+iKm1UGDy05/zE2nAWLr+1
dExWRjw2+jGvfKvZ06z8EnB88WJDLtxqGmFLWULIzETDjGFdzdd8C21P2nS/pnDfADYdWlBhCBdA
sWQbfKsq+9NcWzcc9NqrFMgMpjVQuAFoAhMdsB+F2ZsAMXhbjFWywXA2OLNOnLSeNMFXpKPtoxnl
Nbo/TPrgBBqQIrrJ7dUA8tlST1GaVkONp5VMnmTH+94uU2geXpp2DecF/KKnk8GpgTN0NXZPHZWz
66uKxjcQUQDi3XiAUqE5ulJ+y+RSOrQ5YD1mGIzGYZ8tc2vW7rpIbL6SglzT0WitdR0lym2BtgWE
L4fKgKEgobExDWQcplQuFYGiGIUZ+vIkZ1RsNXA76jZUg2mrNOPAnoOdm80Yk1TKharaIqjMa5+i
YEZxqSwSiq/6HO7RkpqbrK9G/gwicXbwcub3YyWVng+/ZReWqvlSJkPzWoAp2k36iUmjT6igaCSv
sPNJCL5oj2waHTSIIavBQR1S/YaVtXczicoqKAztllOKsNPTodtVUpi2rsrTzzcIAKWNrpICx+AH
KVJgTz3JADrrPkdfLzkja3K0U9O0fKnqWlqVoclt1dAUeIHaxqsMSOk28bvhZOVuh1VP2NuafnDn
+kErv7I9mO5EX6bVbY5VUVOqCioP26u+GIYJP2YcWyuZSCH8UH7KlguE9FOjVWj2K+xDtoaSeEnV
lOHoi0Y5eSqH1WBlFkl1Z9bScE8iQoBkLRcg4JWoBUaZFxOZAg8QqUxp903P9qfBLDyzFbyBlKjt
TOldJzHIFXsugUmVdq1c2lkr5ge2ci26M41CgD+jJE/DulpNaZPvtdDyvVb12+0Y01hH3etv1EoQ
v5B/DDllEgWsC8WJBWc3lfitrDjeDSleEEmXwhsW9eRK18PKDWS9vBeTLl0hUdD3NFKbxSSPzAEl
dd5lXLWWSy0t2TCx0a7Rw4hMW6Q2vddmsw61kl2Hj7ru1A5irNJ+fhKlSXsYmk5YCKMa7zk1YZaW
utQzFOSXQWH2wNqgJH1LsHy/zqf5djLk5IqzmjS5ZpSNe6kr8GJ2cxt7gCIkvC8F5zRIWjA7B3j/
EcRUdZ3KIKimhQWmPwayEMHnfo3jQi53MYtaiBtp0KqGvBQk9qkNNIwds10LhuYfxJBNG9Vzwl+6
G0SWkRqzKS4z6p4xJBwojEpomRlaT2hhaJ9QBGVHnXO6BsfFD1sm1kwv5+ZA2ZvzBUeXNkuuWIdx
N9uFnqKx3NNeJ6FyMYMYCd6mDOjxwpxRu90ISMyKt58zU/8OyXoGY26DARGOQeQtu7mDhaSyws9+
2UefsYwxlEhJEIXSBtnot0aqDdtH2utd9uFnLGOhekeu1vJG7fRnXlUqk58Q1f+GkqyewYsVIUiw
GOGJppE4ovMCHyuKsCqMWTWdWsTfetkvOMOrI3PRI/Cd8kYQEsXBN7HMDan/BOb9d4/1jK4OQyMz
hqmUN7yYT1UzbvJa/IQi/TcffR7aHTWqZKRpLm2wp2LHWzZpe2Eqz3lmtyChDEo4wmzGduLYPOt2
Iw7lZW/MeWZ3IPjUnepE3gRNd8VR84FtxyfA67+7JWfo9MlnAUESyaMcBIzywa2QILa/6DU5T+zW
BxGdjoxFpcj8V7Wdng2mmQs/+2yE0uFBY6QY3QaCUMo6Ka0j4cLsCeVsgCoKlliZjsMmxM/gKpGs
gP8x6wsf5tkgxbpgxpoIhoLtPAazZIHw7LLQAOVsXGZVCRQj0soNRGa7eFTi6ZO7fZpS/4KKrpyN
yZrNS8h5uNzo6F4EJ0WDiHQJAVQEvPfCnJXztG7V0DC9FDUXkZLvSpld4cN2L3oTz7O6Rwoz7K/y
cpNa5nNSF0eqSN8v++izqKKgUtokMxJio4FHi6qHv/iytJ/zpO6x6mqaedG0EQHRm+NRm5LLwPLy
6TF/iDEA+BfhUg+mTUCmoatKp3QVDnaXveDvmSUfPt0oJbGSG2Fk2JvKFUqVao3atbvwUZ4NzrBB
192Y3bDRh37bSMFSLOLryx7l2cjkSc4Vq2S/yeXWI77pqTHaC+/42cg0FeCLrdT0G58oTA+Rk+YZ
1SRfeMfPhicsMkgDCKc20hT7h3qkvEBkQHTZqnme2p0Azqg0BZ1wc/Lol53+5vvaZd/8PLM7ttCQ
DDW0Xi1EdWEJBQe1TE0+mbb+ZnGTzsZmLWSln8lzC9HTaBHDU8/zQ+myR3oe221aTZhAjM2IlzEw
SgS7Wi1eLnoRz2O7haAxkz6oqw0SFuwNKZb2SgKmdtmnn+7Wh/GpBqMG/htqPBM4gA4h+BKP8XDZ
EvSeq/Hhw0nSnGUt6cqNL0knK6DBQSIBY3XZVz8boaaEjGc2imIT5LMJpKQ/0BApLtvVnid35/Cn
Yiniq2PESWyoLAsJg/GFH342RLu0ibKuZ3GLxPQOsg59sLz7LL5Xe1+I/2KBFq0fnyn2OVGZYo0b
gz/5ThbiZaF293RwodWV5CzCBCpOYnFjXRrzZixqZ2ryeaeZVjYvYHkE95hJk3WskWdj+I3FObMu
nNMhkxZ5800bURchn+tOtP/aQWZw7ddUGuBjoOQR8PXWE3rQDoWnNsnapppA6w/9V2MES4tz1KYQ
Yx6H3EquUhHlKKrB8YATJtoYgLzsMBTWaafeRrV1FZNQ1Q39wziFozfOCQVKjthzzmVLIxeGOzPP
k0Wri4GHpMlaJLV16miX1wnWHi8NOgktdtivJcSZGvIQuPXTdhyNYDEXWtd8IXxhpaT1UNhY6oRv
4JcNqjZaj/oEEnIPkAYBlbIs0TfscAEXFABjIL5hdGVVvn8Fi9QTg6Z/iicZd2mruxPhsB5eiq1k
1o8zrfK12qVXQt7T+Akr4c6oi/FltNgZ6OI2yxMoPn5prCQBGBJ+VoAQZnSiLHOCAqox9ohfhWa0
JSVH/INPOsccpdqUd3ZR0CGWLbZSma4pGOS3o+n7S00APK5jITiAjcNWOCGv7KExqvKx15Rjb2rD
ggN4hmHXGHHSYcZ3cl9oPSUeOkePrfQhjpC0Ra2wlJDnHBPgYvDvDjQKczcr4i9zmpkOu7N8Wsyl
sIIVc1cK00BJCvsq+03Xohs5ubCtjyoOKAdBLqCpepxWMBuIEUhCcwcRc0DhMe0EfK74DjVHCnzf
MXn6laBoBtwEfVz6UF1XuiJh8MiNBdq35p4KL1KQnm4+eQtUio1MtyAFpShIHRnwmQNURlzogyDr
Dq5mfIC6XG9NhXQASEJqBd2anmmrNNq6rKZ251vtoeBlPIGBPdMCkbg0a3ZZMIwGzcn6adW1+m4I
8i9DOy2lxOxyr+gxlqmWnt40qCR2kybuYyigXgOp2QkNC7uYBLa0h/G7xVnWOm0lfpFQ4yxECOS8
aLGVOZqZJRtjphFu4GnQTVzWarAkrIC+b3PqqZvc0LL7biXm5GYGXniDwt+6w47mVirm1EA3M9JE
ZpjMnfg2q/N12xI7dbQCowEh39RwnaRxB3VwgqWdM4T1gymjYKLpNe4nstbg0EzVjDeVXh1WzbZX
NgEZIY9q1+FArU3xFiSIvtOGAhMH3ODsYYC0w01QB4fAK2u6BRy016gpyV/8oiNkolgnii7uInC6
j03ViItOto6VEJereaAzZ4QuCKm1rqCpsMZ+0Zz6/FgLJa/SartTqR2b6N+WZhTAJoIVAauCd9o5
2arwH43XCRSmRTZEmzZRtjDkXo2gNw9SLEPOamtG9jSX8+McpSlIiijSlsQuyE4xUK/uq3CTiQr9
xqyZwHuAFybhw0K8r2tGNC+qPlJ2mmzEgSt3o7iAlb3XIks2XbjviAIhoXkoWnzBzafytLN6DkMC
RSDMEO4e68Wb5OcCTYukuo8i5AZSk9deiNd218/+fRrpJ2/e3GdXKmW3hZwVG/QPjA3Ax1Z3qh8W
KopNDAs2zCKmGV9d4fB4wZwq3VsChzjsAiTC0rmuXIHqMvpLpMv8uRevNCAj3jhMAhqI8iQsM2pB
8EycSF9CnGqe2dSGayY1nCIjqHkWIcbGKRLzXTOlV4ia/D2RGVcCU3iZU31VFAFhPPolclwG8G5M
BxL49idJL1d5Uq94wYSrALvUwjdCgNM0d8wRjVxRZygztAqCGSZLhrNfzd/KHFFa0ijJLeI5GSXn
EDxKgjXcxqKqP9Z5J+zFAtWpM3StZT0jTOi+CoCPa4hGeXXn190bokFhC3cQnerEo0Rd3G0CARzg
xBN1q9aYb9hUzIs2C8vZRX6N/IIO5dderTlP9zp5bALmHzHDfTWp6TNNiYlI0z7BuFjKnjXXlRta
dQ4tvz62AybIpCXJT1HbAI1PPfJk1EK3wLJbz5Rzg5XYVtEDcoy22PSC2k9Oi/pxFw+9ZTiK1T7V
DRpcBYj7ps8GpIxJY0400fT2pUN74uRWOyOJUbU7SzkJeVrMnz5NGxe0DG4++NA4b8D/SGBbnAak
1srqS3M5J0Wwo2kFbluqN3iwQ3ztlXpE3pK5Cq3etWCJtHvk0lM0QN7OlAVHar6EQ81qNwxglJSQ
dvb4nda5bmwFiO3Vs0FrzUnGOlhqpQFKzarv+jCVHkQeKZrKDKcbKJBCLbXyC9ysuXPNqi4U14xl
4zHtLbqclSiahyqbV7Cwp5Wqobsaid5YVvGMwVhQk5cgCfXMpYmRI/ZTvoM0MW+Kmm51m0bfFJE2
KYpGqXjsplzcloSqP/YndUKFt9pNmZBhfBShEdvsaVInjLoWy00EcyROpf5K6PCyd34GGcxoTWUN
UP8Od5y0DlBqYvE1wi9GVU5XQpypy1OLCTW2OkqeJWMABP5Hhw/Q4lXc9vNRFWcOHoq2YUILwFWm
0P8XZZMaMQkiCGocgx565WRiWrNkFQo6eEui4ZSVebNFyQkqjFCs7nrAcHpXxH2zM40+/4JRrfNa
TQnukQSXbBDwIrQLEpmmFcqLsdgkEglMUBBDjaSvhhZpF+bMQXFa2EPJ4VmYVcwzaii4mAa8yK/I
MdAnxR0KdT8AKbaxqzOrDekXtfEHYiL86wr9vIRxrE6XMisp+zo4QUrHFZJ3X09UffHZiDno+PLj
FMQ8ucwQLovcFE8xcx82/m2BnBBMm7ppC7VKnFiuNFwFDQqmT46Kf1PcFs8Oc9h8WwAPkwIvBtW1
DaCCOy+DIgLkLgPPnobhspOdeFYTjUPYAiG7nA0rDLvIrsE+S/kVuMhFpxhR+/FWgT7ss7jE8tYo
8jwdfX1MEUK1/phZl1V1xbMjXlokVlfjad/kEdEo29piYGzKOJDvL/sFZ0WYBJaRguRS2RjaSSxd
Wdu0JOjjk1fpdB/+6jBzdsqz2G8ocdDPm6DDgrRWBATMoW+BM5RLOeovOwaLZyUZFONdoWkB75Op
Fvd6nY8P6Gzrq8vu0Nl5z5BqXlddnDbd2CBDJE1y2GKAw+N3yedL1tmBr4xDeEaIPDdJLZAJ0nG+
CmnwlclFb5BknQ1neryK0mNnpbqBxCmEYogbLmVHcdEYkKyz0QzGbwjUgb4DjWAD2ZYC+l6YCnRX
l92fszEcAl4ATWqOG3EGw1YNUbuz+sD6ZC46jaM/v6GSdTaCEYzVKCHpDyoZrHsnqwzozhFHwgu/
/dn4JffaB2xRj5sWYW0EGzko3Cg0puLCzz8bv4EhtDNCJXEjQZznpIDvMeEhZ5/lC//d/TkbwSrZ
PT664HmTimj6M7NBUkQ653BRoVayzoZuAyJTlLJi2KBUlY7ykBS+iyTTMC8cXOeDN8X31cnwoLTU
715yQBbEMWrizUWvpnk2dM2hKZWuCYcNZlhkdkXE9zbNrL2sOyuZZ0NXlpXaygbuDpEVVgEgSRJv
wH6Ob5d9/bORm1aKWmMvGjdpNqQush7OOR3XbC97N82zkdtreluqjTJs/NkMbuNe6SYvSRIt+33e
/6+v438Hb8Xx92Ha/PN/+PPXopxqvLft2R//eVdk/N//nP7Nv/+bH//FP5dvxeEle2vO/6Mf/g2f
+8d13Zf25Yc/eDkywum6e6unm7emS9v3z+cbnv7L/9u//Mfb+6fcTeXbb798Lbq8PX1aEBX5L3/8
1frbb79IGuP4vz5+/h9/efoBv/2yf5mKtuUp//5h//4Xby9N+9svqvarbFmaYqBJ1gEYnnY9w9sf
fyNKxJOIqsL/IoFkNBNB1Ia//QIR6VddARVhWWS8mBre9V/+0RTdv/6OZANdFRHuq/wt+5x/fbcf
ns5/ntY/8i47FlHeNr/9cnrs/5lqTxfWDcWSRTbXosQvPXvthErqZeKxTKCmVoiXQFJ2HUfshZYo
X/3WzP5X697pcqbORUDUSSx+on42w2PlHiAKlJbdNmjjkwkKs6+hp/jwAP74kR9/lHSaSX78VVxG
Q0VvkEyu6OrZZULsKJhAWguiMeI5hN8Bbl0kbAo/azvFAaF0TQPwR6jx49WD2VO7gvjx82/xfpXz
b6FrKvonWefnvsedf9i71yM+rrHEjIXnrXiNUa9eU3idYz/+XgBJ/NbAT7UFdEiEqMHgnKUQLDk2
r5rNX1IedSORnzVEuCC4lIzoSz/q3/DbpNedVvd3nQZkYi5aMgexw1JZ4Yy1lQRRghuD/dlEzmUu
Oti66wAZsOLUQhEDrxP9xIvFLCcKMW6/dhohWx7IdK4/6M2iCOTuGbPh8DzX0xGqgX/QAVw4Zkp6
B/Kl4c4gKdyRUJW5WW9msyOB8Qx/f37/qzlkH32ti6b43p7PED9MKlflW37b1m9v7f6lPP8v/1+c
S07z7t/PJceo/foS1fk/1k36kn9rfphUTv/090mF+UH91TBkBQu+KCtwHHnBf59VBJx8v9KuUQ1F
ZO7QRYvNw7+mFVn51ZJ5HS1V0mRTkUUmtn9NK7L2K5tNCbUx4l90F/Lls4qGUpj5TjvZIjSD8E/t
bFbRrbYq+y6fD9pYCB5s+hP4ObBxhyQAvYX4s/HOdPhhvJ+uZ+rUrxWFiVEyxHMhAirrEWxOKB/w
vmLtDdXUkznNOk2vH+ZBfhaltCCpr42x9B6z7FFAX2DXlTwtPzytv5h45NMP+8+Q54sozPSyJktM
puTl6acv+mHIFzPZC0NTFIcSGX01yzOcaIQ/UjaG26p5abLcR7aPralQQ2NV19r3oBlugYgrLpYa
7ZAbzTVKxXyZKQy1AhDXmKnSjaz6K3SRBXjorHKrWiFvpKVk1waoP+cnFJeQyKOh+OSkqLy3RH/4
PSooN8PQTHKGiKR/n2g//J5Sq8JMGwEc00bGStlRXZ5s5SusCng+C5UMHHIr042arMneqNtV2lwD
c6F4Xq7jDmTeShMc/a3YZMRi18umfGlMb8aeEAIRdPi9VZLYzb7YTwUKy4UJI4I0CQH7A1wQV/Mw
/FSuYjiBCmAA951d4QnOF/I3rLWJsNCxRR0QTpb5KnyQnnGATsYyaqgq74H4DdWaItd0ZeX3UCcR
M31Foqbrq85Y07HRcP2vio46lKOlroUlQ1xK2bIzsYUsstDtoNgY7omeTq6jbkPRyAiPt5wISsFN
d6xJjCAQ4rr8YjwpTxZ5UIFtHEH+ig1JRjiMHhLTtmKXLbSE8W3XL/Tla+BZgU0KrPRQXAsPFmYY
yxH1xZgtfMGbmq84cHq4UyHYaKf9GuH39Z2eaty2dP3nSlxpFk5C++S0zpaYbjTJlvfx3liT/3Bb
wQDtbP+tAQDC7D/axTZ45amRRMevOgmpqUnaxp1i60t/qS5Z7Cs73EcPc+ASUTVXa6ri1tVwv4AG
vOu2/mEirvau2LaLdDc+WpKt7vMckLBLbFvwOpOV5kybeqGt/ZtUhUwO6dsZyz1UsnFc0iATbDjr
lqtTTbuyntKlsJufstd8b2rLrHRj8gMXviMvh+/o/f3rdDc41s5ah54IZ8gOnPJ5WpuL8T5wasd3
SKZxjTVOUYCHKakPZLfbReaU3+Pv1mjH3/PJjsU1jE9tU9vBoiAZh5aOPR/jvVq43NCnfKk50bpq
Ce91ugUQqW/Junic4qV1Y+7mpbXvvWFtvfWH9GBdY98SJic9zC8MW1w8eINhmdV2dJS8/Dq/VmH0
gQrDs0lJTrWJfKN7hAD/fTb5/8vgL7omyaSoWTgOJdU0FWiqHyba0xb+hy32oai/F2nyx6r4cVH8
yw/6fZGUdONX2k6g7lRVUSCMcWD7fY18/xtJ1yx2iKZlsv/+sESa/CMVopfJ7pRVUmH5/PcSaf0q
sStXTTb0FoBG8/Il0rQADJ8+iQQgtveqaJwdJ1MzMNUBdM8DBJbaBsDyOH+iFTnfBf/pEmcn4hYP
Tw0xKnxwzS/BC/b5K8LfkK2TTm5/eBx/se6d9tP/WSb+9GPMs5N9ahiURk2uRJLp6ph+tryfbed/
/yGWbPEYOahwBvlxVQ3yLifyBxARxmj4GQfYDQvxrjxEi5//jHct5J9+x4cL8fA/Lt+qNGLghlHz
kBMgEkL+sHEuSbb1Gi7Wva1stE27Kbf+sXNju1tPbn1QvCm0ifpZJGvdxbFlLSTD+/m3OluE/7i7
H77V2WkmjcdAn2GYPNTmaga5sloQOOx1i9Yb3PplvO+fmYl06bO7fnoDf3YzTkfHD2s/2A5ZrQwu
Sz3Lre/G9byLWcoemi/9Fpmt3RwbaHWanW82xt0FP9kwCXbCoY0v+c/HUiHWVcicDxJZkTY9zOK5
cLonirHqHdsA9YooR9mDpJa8/vzKP27gfr/XHy98NizxZWLPkE6v2kSwjC3V9nz/tVj9/CLSj/vV
P1/lbGQ2Sh8aKv/zoNe2gQ7j6QTBYKGMThckjqcL7UhweuWTYar89XVNFRs/jEn5/Xt9eKQAo2Iz
Z6P8ANQc9zRxI8E0e4NpgUOlGmGrA5nP7HCvMy1m6zSuFbEnxIeG69YAIATf0yDhoO8wQIRjsYd8
iD2ROD64yrek/T4LuXmfZGbsZT6xHpE04lcVvheTEa6MwuA4ToDlYiTlNsmbh3maG0+ay8D95O6e
Run5i2uY//mVZ9NFLlHSHUU5fJCXwlV7DPbjTeRIB/KV7qdX6Ulha/TJFU+f+LMrns0beRxMfS/P
4YNyiyVEQgRlqx6mcNu8EqApPZLU8PMrnpahn17xbE7wp7Tua5xuD5WXvVQr35tMp/NG9moix38H
CHV/BJ3jZh6aJ8goqUveHYGZfbIC8cPuaFiFy3TdrNIlf06uBFfefmba+KsJhCOlqSsyMzeO6h8n
ELK3xJAUQeat3by1DgRPPP/8LuinKej8voN+ZE0Qtfdy2I9XmKACUzaNoge8u44OjMTeJzfFTf2t
xVVtV47gfeV4UH0xn+Zt6E5X7QMpW4IXPbfbqdu35kJfT0f5VmQ6L53pgZ2wx0bWZyu/FhbS7Xis
VrTl/Tdonk84W7/VqkuqyjXKoWP3LTn6NiiK7WTjrZPt4PgCIueTSfjdzPGzX3j2LqdhJRE7JYQP
QPq8cN27+RVWv0VFt9meXTKabkQYfpvw1lyrNuie2UEz4mYL9VW3ayd8xkvH/69uQ69jM9598vXe
Rco/+3pnj3iaYEmrkh8+TMt4h6SeI/d9suqW/aolQYRzSLuES7ERd+FGOVq7f22Rfyg2f6z0aX81
Dj6+AWfjIO9L4tHAPD7gBN+pm/ApdecVLNjtcEycO2MVu+PWdBPnod40LlgIXgr0v067afbhot6O
1/nr8eXreJ160SJ1YucR1Y+rPGHUs1w4qvG+eJBvmu0g2uV+2HafDONTjffPL7BsURy2qFYqp2LN
D2usnABJlMPogRwSN1/Xsqsvra/aQnLzRbzA2mvZ+IhvCfW7ir4hgPsSuN9/PobeN09/eoRsaxWR
74Da7uwOymFAJrceRw/RvXwvvwk36jfO1e0G8lkyuyoQP8UePvMXvat+f3bVs80FfN5EU/IseogX
5ZW2EuxjswNRvhm2nw2hTy91WvI/LHp1aZSWT3bnQwKrxM72zAiwS9a55x+YOAvv5/fz3Yfxs192
toOoFAtAc5FHD+rS34wu/KWD7xBluBtdJqTD+MpR/wl5kcv20R7WzW3iGm708PNv8dcD88NTPdth
GFOWIhLnRzMol8MS4eAyfQ2vwlfrEGw0T/HKPWQY0NYHCA2flsH+aj00NUNSaS7wastns1aewgXO
qHw9dN7spm58lbrRFoqdi/GfQ/vwRE6e69vlRt4Gbt26e9MhguPnt8DQ/3Ju0EVqmdAvdIqiPz74
qbOC8hTd8PC4fs3syH683b/eL6ID9n2XN65x+m1hv673r4a9JcXFltzM8WTb2yxJVbePa9XJnCvZ
ER0yJe1Hffnc2FR2lnfMIeHixkuc1S50F6CF+Lz10VP5fb39eh8sbjP7yl+zCjuLrQO+1yXA3d5j
ZrYb+/l6byy2xfL5OrGvZv6tZi8otLjqUrSvR5day2J/1buoYB3fdVLbWU7u8W1xfLr56k1XZmzL
3ryI7P2V6Gg2mkx7C0dwc7VXvee70FHs7wSH2/v7Z7ey7+6J4ba/1u7kXO1nG7CKvSrsu9Tm+ra0
UOzHhb+mPPt+AxA7O6HLpzZ86vx/uDuvJcmR64D+Cn8AG/DmUTBlu6q9fUG0BRLeu6/XwSwlzbTE
2Vi9SSSDy5jmdKGARJprznE/L18sLu669HP39jy7H6eXha/gHyU/uLl0G/ci87jsvb+5PjxQW+We
+D4fREg297sPAO9cXOZV7u6+J3rz8RQGDy/hXrild0WJFTPtLQ4Er/QuuZfr6JiObzwPIsQuDCZ+
Irl7w70+3fqDf9p37t12cl/m7cvR+0CMxx+9THwp2QO57bOWO1x5u7184aTGnsvxNrm3pTx3k546
98bkqc5XJr8l93Sf927D7+/cAMC0m67/4z0wgmBru9500DzvNjiccXBu91ebyX3e3XOpmrcdvH3r
XlEywLi9eDzfHjPv7F5dLAzni93B8XCn+sHh4hDcXNjuwfGfave4693bJtgbwQUf4rHTcr2Q4fX1
avutx44UPoa7fdZdnRF3Rdn9wXaZ3k+9ey7cYAdwioerer13vlXdXRC7H8vG4IZqh/fY344b6aAd
XHXz6p7vZz+9i9yX2MMyyI0LbvhH5R6i9dkl7oPjWn7hgnHhDy8+LS84VNvwGBwUb72yz9Lb+DKD
bfDMy/MFH8R1epV3uhR+8BX4h+3nutEJzh+n3jv0gePeM6Eh0rgKimD7iexoVwen/nA9e6fBHzaD
r2w6f5e6uxOVRZ56eODtpvySIXs3+BtitEHj3z+cLg33aQfZxcVdtZW3wa7zLffhdLzmylOfHVlQ
eZQ3uMc+uHxIfbf0vzT39umDkby+Rpb7lfvB7v7BC64OsJ/d8/aZ25e7Xw+7p9Hl7s5+cn69aFzb
PT9H3vO8mYJD0F0DBHDxjQTSlsCgmxxDl7Wdf29ptyB0uONmVwc0Ez6/df19vYfAwJfWC7oP7rm6
LjiE3u3109voHie/5YZYLm/eBoD+/u6BKnJ2oja38Nrys3vZzXbVuTkU3qH9i1Ok/j/Osj/Nb9/q
NVTAO0LHWftoMb08ScenxX87tYyaB54UL+w+9k54oLn1pfd2t+2CfP9O2KDeP9ruxbp3HYJ6o3m3
/7tdIbkQDtLwBC3924pbrbAcdC3w5Q/FXg4i4YXbah/RNHObbDoCUOOlCePCLQJocQy430/8P/rP
/tsK/NPHf1uBHVx4pl60655QvX4pz9PeYh7cikA7hzvz0txUh/Sy/ounsf7S7x/qyIZqUPtOYPH7
dwb/IAZbG8UjKuAqiCF1O2rCYUOpXwtLtt0Ce4QXTY31V1G+/2kUUGFLAozzvGGSuPtlewOsrRwV
iQ8eg2Uvf9lf+vP4pD5xIqlO1hX4au/H7f1bUel/66mue83Ea/EPt28+X/t/lF//uEV8ItpOvP9f
KOpYX6Z/nYe9+az6t0y8r1+riz//4ZVFVP4cd17/+j/DzPYf8GNMReZf/PePUo1/hpmVP9asmULk
mQOwY+nscf+ZidX+4JGTm4WepytUDq1H4/+IMpOH1WV1zR7y/qhEmv9OlNmyvsVOZVt2IK6rsPYU
wu0oH34dHqpkKmayIv/MmaWT0sbo5KiUmV5gdKiLi6GRMMjjy0gztE9LPB0mwDpPsd6LFp4Q/fpk
OiRb95Z5nBN/DPGM+0BLMtkthtIs/T6ZZ8dL6Xi+nXOwku40J3UZpO3MeSLrR8fLIqjKtAmMMdX1
iK++CiOVm82s9Ppda8klNeexxWlcQzrmLbK2aLseqYy2pQ8GKow+dRYkbWuJyMU5gLlh5jr5vh9a
ZX60raaeyfd1UuPD7IwQxQpF36kKIgXIfFTPo3cDI0UyqAlf9E7gWxvjPgNpXeUNQQKUGCSMRRkN
gOByskpYlsTJQdADzlKFyEVZxrwgq+6l9C23VOtFpkFA9ibNmCtkarbzsIhEPNWwyedNNNEGldqI
OVzbyZQvCodCxZ3pVSO7RevDfpzGDoGwKLOrGAlfGWjYp8ncgdkWwYLSdA6iUelkV5QinDxjsas7
gTQVfbIiZt03tZpaTr1Ll9tRCJJORWGEG0A+ZRmMDV/GV9BOmYE2CTKZctU3WwEi86UVA65pxyys
KxMd4rnoTRWfbrusMsS+If6XtWPawzaroC8LaCevDb6xm9KM6OFqRWdypgYSO/vWYmkXhQY6fUsv
T6R7vSIK1VdWxamnFU6jbBrZqvOtWpuAsmqOlskNqKbOvFlyCkZ3YiCmuJ97yar2q6RTeKC7U2wb
jtIv+CGxyAY0TxCEUauhUOjbaEGCm41kNB5BtqnaGix7c2BE3SJtJSBa3UWaOX13IcyEkvLYRNXh
K2Yj2z4FSUV9aFNVeqozS0re7DlR2wAJ/GrqlhwgxdRL1PRNKSlAR/R5NXUtkx7ZXlFrSxlkXa10
Xq5pMv1pCdJN4IBa7VAmn81VUANsQ5FAVSAKCxyLCqy1QSjsLzoUjncYIU1jEylVSix1ltrk0KSj
9Cjyups2MRRwRN5mEokLUWmKdSNwkvT3BlhhOOVVN4/PuUjyis6DoRN3mRSPySnFm3DAwIbJDSe9
OpxpNHPGSzpfunFfj1Nrbyr6+WLGa6qFT4CcU/2L65bKrTMLW/FbBpCxaecZ4bpVqqj4jHEgr0sL
myo2cT1PdEDNo9FDDos6sVcSG7gIYlKeTW7OdXY2mtyyLzMwswsvyyRpB22JSsfHUSMr2xi155dl
FN3o6yk0wUA26PGA0p+0WtCInDqMejBjJUjBwMW7SetkUrAa5UW0GeZTg3l+oN2VAtEqP0OPZOYK
I6VTP8qkoI8GYGbfXdG7aLDPmsCabgzA/myew9ky6Z/BOOPFbSZ3+5Iu7DioivWnKpIisdN0Nksn
NRvbZAcdtS3PKgZua4dfI4v3bTsizMu6QhieyjgKYaIPg71l3R5BxMLs0j2AYU3op0LJJd/Q4ljx
cbdgCMywGOq3etJTj1sJfTL8dprtB90BIQsEL+MvUdhhH8KpGOiQssvkOVWt5ot+XgNO/6RUftHO
5aM8rp+etxp/QLNtM7sTYmCNVyxvdM/WwypkfpP5Kf5EpptYdHT+gm12gjq0s2yjS1N3qRqdMiAN
qqxzPCyQunSjrNEbpngdRrxCJFNGS3wqam2dcVsndPHA63+M0fp8dfIih7tW1xv6fST8uapSUHRQ
l2ueR2l1XtY4Kx9tHLGqZ1C/9RGWKsMnMype0qJYdah9WDWJC9KLbppqmZ+dUSaHE9Oni4dLnchV
kdBKiAjgAkSwp/W2vVd7edVZCaMR+8YG5bhZinB6GGU9ri+gqaZ3VVfG6XaEKynth0ZMnOG0UsLD
CwjvifBwii8XkSTFh3jqFUqM8qKnN3tOZRWk99Qvnp4w2LxYzof7HC/mJ27PVPZNp59vBqutGyxb
8CW9KOzluzg2DGCzqlFTcgMJD/l8G54GVdc+YHKPFGEo5oy3V+noxOpC3CMA+XokCKWWdRdqaRoU
yTlzXmwwLpfnfuxV2MxIOe/KCJIiqR2V6sRC1alT0XEKXoBUEGS4tHy+boBO0F8lnJ6TBWhD5qJ5
0ixfmSCOHqEaUhmckd+4q/n41DXzwsDW3s8E8KNpGN3CdFrh0XpKibss5csdZNX22kY985igxAN/
B5r2EIWAHd2QJNRTWii0E1EXH72ozOU876kBvl+NtTl7llPTaG5qXXa3yE16YeIeSDbU/zXPnWZH
JwC8SrHBI4RJca6LxwoL3mORIREF7krHXKir+VVv1i3NuaVDkgsAS2gFQxgNNUVaTX6vdHWiuZqC
W9hr7BxEbopQY98AXquxZcwSdkf8cgmsTtWqiU0OlTpHQbXkhuKnZkKHcq1q1gco9lLeTKM5XIOL
bVfneAGTVjJTQI9xlSDhtUf7kk1A1+zkNh5ULypqlrfKXqgsyWQlpKNfxUHTT5RnudSUNTedGpZv
K4C48GMg1yzMmkYfloM8nTuUlyH098SaaDlFMPioj0XzjtuGR6k3urjCeCGlW6SgLVq0Ukw3lqbL
byoQkftMOJQSrbRTzasmUQ2B7SyqttUcpTyXiEDxBNVx61dqmiOAo7H3xRay87ZQsnmnRqVxVOJJ
e0Bq3OOpmbLyg1K8XHbzTNDUXZWTVrOATqLemA4d+fTyG/pjzTxc+3YRrQ+ZmtVd2cgNZGZIfbm/
NoLHXqIM7bsAVBwD7y0d4clFRYlNllCSvNNtvZ6DztRpp7PkbrpFN4gSGfRwMtCfmAxXtTrA82Y8
RZ+G0cPCyeYhfi4i1JNUPsnq4GFYSdkIzrMtfKMzKXHrZTt+b5HbCDduJJ3O0Ulm6EdlQQGRRInY
BuUKkS9lICVMoDADejqhWy1dFIX5oawkUAnTWC22rwAvD5S6ous3zJzkqqw6ddxkNa+sJ6/LKYBZ
o5rgcxbjszAy89gnqja6jSOJCer6nNjbZqz1ypMsuKCbNB+m0NXCqLagl2Zq6mtGlZ0kmuPSjaKX
443uFFYWzGlKYWHmxIQDigV5go1MArg2O5WEuUJET8jNtS/If1Puy3IyYcyUEi5niqT8no3feFmw
LQBHnXbzCdpAQ3hq1mixV0ON/u05rjHJ0PpRZJu2EiEehnyOJLdqxuJVZH2dg0fQxhqndWuPeCJs
66UKJ/0hKZNewhWTFBnKsLKgasnW7MCJi5LkIOK80WtpALSZyqb5M+l6ZHVJ34ceXqH5pjSy9l2D
mI94DobCExWJLB86LDnI3g4o4HXTzD5VmOpUu1MF5B+9kZlfNa0k3m00s89486bRbdkzkDtjgmWf
HclJFUyhEbcuw19XjyV7zWuw4+lCpgHztNtrtqzDw6rN66iNrWfgywObLtmMPyjutBy/ToblHhpz
eU8mYdT9sDESWozjVjaAtTbVB+h5+JBsoliEnGGFkU5ZZGtugkkbgCZghZckt2DWxzZ91axtwgwD
wyjym6hnWaOlX6Y4m+NJiulBo9yxliHis1+LoXjaM10yXhhF+ns1GWVPJ3U5PHV1q4XunCjV+9g1
IcF94AsUQ3ZquQQNC5xCc2k/UuBY23ZMdr2iCjtsZmY025Clx9WsaQLfbmNsnPnwMi9jdIXWPV2u
DbOlM79YxtGkZQ9RqN8jbWa7bnTFNRSosPQzUVR0qcoNCHnKg8OLhjYHAnC9KR9awx4oeS+mRuLW
LsiDbKDX1yAGDINccJklWGpweoHQlj9jFRwo8q/JjPxsiaYL3A3MK206YkwLZ20kb2qq2cZE8Hqb
mLN4F4XCoWQOs/HBxNH0OClJ/aYOk4SMjdX5oewbtfZkGNm3CO7CBb8tS4Wr1UP6mCwFByLIBj1l
eWxUr/XCUSk91OznHHRFSxs41cpb+pyHZ0ub0xGaPaoXf5Ei6moREpaPdb1QTGpRcfsGuLMaUGj2
iO+i2cFcOBh695q3QrzhaEre2tbpnqK0WQSKRMWmBtUykgvo+ZwI+ePiJgcg/cLxJhu8wh77S6PR
2ycHFr4q+4CVk/6pH0TUsQxwfKN3IW9Qdup5ep9OjnkvF6X0BuoKv4DdolNeVHvluuFQwpMw2Uuy
ifS4v2lKtE5uwXbnNI95/rWM0/SICGl5s6YWIx8n+vaTBuN63DCw8oNVFLS319mQoHRPQqpno1bH
yzq2MlVdSGFeZHntwbbY+VGYiwTG3th4wwe3MSDbspKx3AZLWpj3nao149lJLFQlmN4dG/0RUR1/
HtmKIsyMo0BGVPMhlLlC8KVFenIdL0ICmExT/TqB5cMmBsJuuIAw+INitCOOnmqmnCfUyjkbhq58
1A06H9xKCZ0ooFk5em/TQWm2OnCnSzbFqnru0SkMXgiVWMMp2iFM10dOUy7i2jpj9umQoGnq3Kq+
yrRNEkVg4HFjPNktq5ul9EcWVTOAjEBRkOhLq6Kfno1iAJkKtaGzFC1Vmyn+pxtl3a7yf5pi+RkB
VMJeCsy9pAxe1GXZ4o2NXYaBtiyR+igg415FoJpVg5sHvuBP6tzfip6d/l+2NqxVlP86okaYEHOe
+DmGtv6FP2NotCxQ68V/LFlGMcIm6D9KNVXnD+JqdE6RvXPoKVgL6v+zm+EPbY1tySiUVNmS8aL8
VxBN/0M3HY0WI5Vgmk5Y1vo7UTQqUn+J7hJVJYNIAYtKLpNPU76XsqyGEEnWqoeZUs5r8MlEKCSK
zyQhHzhz7+I5o/YA4547UvxTj8+avc3LztPUacO0F5jG7aDdThpVynbqd3PmeKrApriqTNiG2tJN
t9xW87SR1/1MfkSRfVH2qEfMKVIeteigqTeK9Jp15k6FrapRkEWB+iA9lMpHNSh+txxrdVdYmme0
b1LdHPslT/dFo2c+LdMUiyQy5fkp0S2lCyw78UIzhHRhf4YNiSGFWu6eI0Nqa2Xi9yCGvcah1Dq6
xEjpBHrb7zO2MchP4RqdIYjfGMuNQGWHFTW6jdGoRMN4wJlz0HnNJMnxjKFWXSVl25l3nV/3vIpI
VAl3JNguxAAovt5JXb9FJMR+IcNNItMeAUp9eBmsAfbA2C6eBOg9NqMPeId+0SWnUT+VMljwZq+F
rMQRBzu8gBGTFAw96AUedvQEKgP2Aj8eR7dK6ICWpM0obL9v2f+pczB2X1IZ+3b+1ccaQtxyWzb3
tvMBHwMdMCrJcXFu4EOfO6VmzaMjb9uGnYcq85Qa5v0y0T+g0d3LwdyONusC4xSGa+jCBQjxGbej
SzuYnxtj46ZW8pCM9aYWrVsUyc6e7YpSrCp1JY4xJ1mIyhVJdJDyC1V/TSfjyQQYj/JHel7yNxB+
vmRxuir3w5hqxAm7DM2G+hb2S7HNZNEfTU1vzz27YK0wHnqO/KFpeA719jGV6rWBtSMy5Lt6xDgZ
hQ9KkQG0xk4dG4+mWLZly06vH9ig6FZ7mI3lCphKvBX2sSjBY0vOPouIcqymG7gtYHLqTMOErgfz
MG50tlyTAvZqqY+lwv4n6T/rkP6LpWxAxxYB/Jy9xiBF/vaF3culdWyrQ2tivt8o2F/cSlcaTzI4
OEUL4rLQPhFzPIwpeBeCHFaY6plHD/5Wsnrig6x1jhxtFQgx0lz7XWHvrF7GKjd6iVQFSkZoeO2n
Z2M02om/pNfAONkqOURQlpw24HkrVXag6uIytJLASodNPijXHOc92b7VBW0bzchxsCGM1Z6oGN8T
iuEwauzUqK5dBMZi0L1E8zPqF4v2vS2JXAex/BBSI6Tq057NT1CCnL9SoM7vqfTxUo0M5CwdKxvl
buJ4Rf8yVcCGCrr3qr0ad4xTOZhHs7rU0Nq5RTzvJnm86SdjqywlWkDkjDJOAJ0+EKnoiSjLN2P5
GArpoLBBRUnkY1j3HZG3G3k6J9g0bbknyCAfW3wP1vglLY9CfkLpA6wurK/HPPWrMu5cuR+hyV8U
074zbnAUkDfOdcqJ+2uFph1Zxj/bHSZ9vO3rZL+01yUvv4Aj45sJRswpp4KQnaB1qQ5RwLbZ69XI
qxd2HnP61sEsijmCeyjLYbJXtPrwuifmXiOUXqXSVZk+m7H6FZIUzDhk98PdFIonmkArshAFo+qt
sGB0sT+qtJLakImN01tXoZ+ncTGPedMMxaaPkTOxeo+qgZYg/K4yUfYadNryGUpfBRa3IcMnZtwQ
J9t2yXWCGrQdzgMgquOiKU+GyBjahTco0Zsypz3R73tiNggiLDkwpPQCwyEKkEPMOWeiBcpt5vhA
vf5V06SQ0UamtZV0F9OnZMXJjiPvJptHEtmaTGQ3ZAJcQrefMM4P3Jr0ulvo9nl1pNUgwh0GSVMS
5WbcUa8gD9u6LkMuHn2Tx3E39Kx8+LKaBUgETTPTrRzv424r97p9rWvVHSk4P44a/GPWNo6kXaqg
cS/zwtxnZc0cH0XOggOAWkVVj8+NIbpzZyw0+9Qie2uN+EpSSW4Q17mycudl4K2ldfhaVnREA6b8
DD3lpinS6aUZBQQ2QHEXUdoG9RARp0XrScdF7RKMu8xz41ptTLegE5cE/CiOTZKemzCfX5xE9uRa
2Yd5exoX06+MhqxrJ+izLdmgK+WYHJCEbuqlk3e1rvQB7csoe6P2poZf5M0Nga1OtjJi2rLmEH4d
jAutiicKpkW7jZysudfIDWiCRVY2pfZzGB31UZHbdNdMJjUFZqsTn1RTwFho5vQcciYQPqA2qBvx
eAUD0rxtO+b96jrZ6OWw02v7Pa+U6CiBfNubtswGeXQEefK+P2SD1d+Hht35NmcHEmbMRKUwBvB+
HQN+sB9jrXBp7KNxzREPLfomWmCmjWON10bm8EbGp3pS7kOJ3b0hR8jOIlhxNkyymXvX6DetMKMt
B5OrYbHHfbaoPlyvx4J+XbQxZD02U3eMoupLl2nWtkq5eCPMQRgPGTkHUhOVRRs6qBcZWIublnLE
+xQr96oRHtKhP846wXYs0F3T+OEyvRM5tn2+gb5RCXzMhrl3yMcoHUGZFnSZa/WY2goR6CxKnmZI
nWeCmNpEWEMRITzKxfhUGupjBSOLcxOFPehT4ry+otV5I5XtI/Krbdw0sU9kAF2cItsbgm27Mrqc
utzPWPtba1mXF7eSVxELZx1ER5K0y2ngjJOOmymkbrdQFkaq6dhNpv2V204DEadofbnsiocKwfNm
nkPq6gySC0rPpt5zMoe8nOiE1m11s+2uO0mr/Fxv9Uu6VMJlk4rYEL7chf0dB/840BMRvZh6HQMU
pPVa8UBUAgRpTQOXJbuGSo0ARqKvr9DD0A5oIMjxzL5SrwrAYx7wuPaEMdLaNvqsX9tNSsymmuL+
IaxMPd6bnV5dh4ZWkkXTEhb/Gfb0LiWjhtq32KZLnTaumkVWxhRqx4DoREhEPpRK52BJFTtKixwq
Vtk2zVHc8B65eSxZR97q9pKeG+uZACmiwDbvLjDNTT1TWGu8II4qKT+B3PgGTKDZmLXUP5UMhmDo
u072Y/AV0aZHhiq7DesriM4uu9B7XNllknZ75kQj0KEdb1CSaoAeVYtVNJ23CAuXY6dF0bU6snBg
bSoQTHGcTvX3xrlLrfFIem55oGNn3nc68vc5pea6jE3tQpvC8VZC/Pysc/VnM2ZBGpNQ851kdb60
rXldLrN9ctqpvOZSKBhLCJlmIZ4XVLOiSJqHdFacPXBN5Lt5r7eEXeflvQc3us0UKKzh2suZ2+EV
i7G8aWOtpdNQQww8yse00qRzr5QF5lK5eIgB3sJkJC/ZikSlr9Xm84oF4GrZouRd+380PYnvW0uM
ZOjqLYodP3O0IJUywFWaJbnUPtYHuSgAERnpPYH9x1mRwi1mV5NXUoowCwatkSgvVrXAkM3I8TaF
Md9JEOhec3L/DwLKGGzzdNy1Mjtl/K2tH/ZzuFGpyb23CifeSGOp7hwzVLy6HiX6aHP2VrMtxRsn
ja6dRKGgDq3zSW9qzsT4y270zHwXJQmsonscB7ER9vVSt89xdFeXyxjI4ZCe0rjaj4ko2cIp1i40
xn0YhfFlFzopmqHhTmC+hbTX9ryjyOn1Sb+Tug6xkVyfpHDkABTaNFXgkisGIT7rcZVgihmrXmpd
qPV0C57VA17xY2+4s1JubqU0LbBVNuxUXkRiID6QmE9Kbz0kgwzCERDYkBhXoT62B3PQL5L0K+NZ
+nMmbtB1dlcy7mgXMQuWeiFBMYiWR0NSHwtjYmubRMmxi2svQjfOecS5ocPOYxo8zoQC3Ewbr01D
fiyG7qrTWrS0K9cPzq4bKYW6xV98Pw/6MwY+1UXX40ZWeiBBRj0jzia0lulpIPpPBKjgwOTo0+TH
FgPFdA52a2W3TKZsimm225RSDvOUVu5NI6kPkSCjmePi2nddTDjactrKXxi3n4mBKkeLw3APYtIK
qOCxT1M4o26WyNbtWWTxqTWhM2546dtTClbrnAqRbHsgZ6WLQTHlzcgdH5R14UeN1bc+pj76++oI
+7VJ7tKrnUEJiO4snKPsXL2Yl66kYlRumw/8tBLw0QolGJ46CrLI8L61Xc3d1uJDRbKacuyBBBLl
/VFPwrCBSYgMdFOlsiGOJiRdfdkZGpRQSV7SoJaGrTkrn4lcbZu+tvw0LjviP+Yzh2KaxpbplTDj
4I0S5qK/X4/0/zOiQvbvdyGV+0J0nx8/yq4+258DKz/+3p+RFck0/3DArcBetalL+5k/o1jqH+xB
HMr+NXZo5go0+mdoxVL+oCfV0qjvsakp+8+wikJzrKYaYNEUlbomql3+TlTlh/Djv0rm1k9UAM+Y
iqZaBGvs79SGTEkaYg+p8WkrIeDPQK10TPegRAcWELJHVfqqS42Bkq2eW4pfOnUy4smTylB+Q3OL
FMsr1Sm1Dk5szKhJHYkdxujkWXvKjByWsltyrK7eCOMlU+lzr7KEuDCgA+XTmjD53mTxZGWvtm1U
4buWk244R6aoK83NSZlyKTob1xz7rNyNvGSZAZaFd8HI8wsFGzGXTNJCmY9qrhXJl9QOJX/np0d6
9efd+LnB5dd+RIJYxJ10xzBpzODxEc36tXzLIvfdx2ZMpGYsi6Tedbme6btMH0DR7sh9dII5WVSZ
+MrkEC/j5vcf/61Tkc8nGmdBJ6KGjSfFxfz6+Uui2a0pm+IjIT+bgi0vNSofSA+oUp1smmmMOBc2
cUdcmzi4tFTF1ahrhG09BVvPCOzRjAsiOyWdWo1ydlZzq/oX92jtFflpHBH60zSdGCFVeDocI+vb
NU6xkNS40aQPU2oGWaU8zYqsepOh89EoU0PLbb7AGQu7P2eef9l89O3ZrJ+rO7qlUvNJN7v2/XOr
fi6tUtLsj4hui9Z0B7nKWkrnQhXEKItrLy4LzF4d3uy4VFXT/f2zWVs4fv3aK5FDp0aQNnaVd+jX
RxMZAzHJKdY+JCuzyCIbI7ylV14kieoXkN3ZmUB+qZy0FAHybdrKIFndNhYZN+XvXokN60Sni0l2
OI7p3xotYisOs2SWmw/dHHnlKO0zFwWGVDP27ar4DXXzpem5BTX7assyX0p5HhpaFEUpV+NfPJW1
oPGX22Kopm4bFMQSLVaNHz2wP7X7dKaQk5k6qfeQhd9otmVd4dkMJM6izryd4S4yRH7//b/1UOmW
bDhgvH68qBrT6ff+dw7cCVLYTnqLRYO2cjd18fpCAKSNW6o6xkRfdI9Azazim6VdhhtB3Vrc3+aV
mcxeISlNcetQftgUHGbKRr3JB1G0b7+/zF9LlHVMicDGCIcb+ByoSv3RL/PTnenH0G5kkmVvU9M1
DAK5T2WejzyNHPDcqdEG6ZZyg3p9aYhvrP8QVdT/xfP5bzdLgb+gm5psrugFIMbfpjQbi003t2b5
VmTA76U1DSXAiQyz3M3GUQspJXpto75JX9n1F8yoDaWairGzpUSCvE04Rvsx86/kQ65wyYajPqUV
OJDf365vPVTr/eImWQDS1gYiutDX+/nT/Zq0kdKHYtHeYJVBkAmSrq2y/oqghUC4OpLD5OIkgjX8
rJzrvKS1IF1m6XasKtp/HIpoIi9fFnk+5nFdECgoQB0QTu5J92Y3Zu7gcPAoHZ6YEikHmJUCrqaT
8VtTAejxr/Qe3zrhmKlMBeaGY8I/Nlb8xbcZg5FZ1AMtky+WURqcqCqZPHDthmHvOGCYF0tiaqeS
7sfsiTmCn/U/phMSeTY/onhVM+tNP2p//Q6t1dC/vLcquw0K6JH6qtr67n4bFinu3DyMy+oFSrBo
8LO0qa2fcGVoq3C0n7kdTjhky0MeTzNsmj6mUAOTtKyO5k1UL6G04ySbLA8ruRVEv6AHQCKoBjDN
2XKcXR9P2WoOQ2geUGjfUKWWLg9LZqYjyOgsWxctwd3nAZUcvPhDDfzh8mDn08Sz04xk5h8tIYnO
JqLVai0McDi0cOwmNvoED398vEPKdyajUmJ/Yd1j88CVC4nMcOZ1lZGnr9hpi7raOEOjDLe6Vi7d
BXFFCgayLCcj4klRmE+7SGdxfS5swgwPlMwqDDIMAewzhroo2aL8frB/nzW5+5SJW9S96aTZtO/a
HY2jR6Q4VfayKDnxLxfPqFW17lgmZbbX+npkovj9J36fjVSLuYj2kHVXytr9/RNbUK/xCOYK+SeG
ZANsvb5OfyrMVBZvzLyG+RImeG9qd1T7ro1OIFksxunvL2Pdzv4y7sAZmKrFWmGoMjhF7dtLQVa5
ryXSJg85hXidRmizN6TPsqYW1jjGaYugsgmtUlwNrR0x41SxUUZBZFN9W7o2QokMZwJpgmMW2iY5
viaDUd+OijncdLYkCw8XxVQeGURoP4nphUS69ZDiK172WGYcllg4oK2HxF3WN3/QDe1SZb2nOFJL
G20atr//xt/nNRv6Imy49Vvzbek9+LZcp2YYF2PdWvcg2v6dujNbrhtH0vC7zD07uIJkxMxcnFXr
kaytbN8wLNsF7gTBFXz6+ejjirbVU/b05XRUtMLSkUiCQCKR+S82SWygtUsSOy7rvMUSw/cvUmea
mbZzEXt8kf23zNYSap3S3oDdRPKYYBHI/bpttlT6IlOut4bIdunw2waqoLrsiKtrwapLAPUwYR2D
XuCLDh26m7+Zve5Kdfph04/IgFZxSaIab9ChmvhzqG6hEi8gWd3nqE891lav5HoDFP/AGXxfx65t
G+6Nls26xImVa0jRqmWjsVKsxq8dLD74FkX0rvgEegz5smwq13FozdSIU0IF11xnFJX4M0ZW6CUW
Vqi9g4r0iPGCYb/gcX/9tjhTvX00zLbhUbFUbMQk/TeP1s8F7ppDY549Oa6RCmAEU2spl6z53NtR
4UKSQwdheUHDcd0fK6sBLnwxi6qUZo8gndPTqfRAHj2TpWqGYwpzj9kHhp9oUmcWFiJHLJXVGt0G
wuZF5qqJsNaTkXDBrE9s/sUZy2EoKgmP4dT3YUpNOCiHnCUBLj7nX+fxWUNh8enXg/BmjUakC2RX
iJZEHDvtf0l1nWnxhaGG+TRW6Ii0h3N666bRPFKdjuCw178LC2+2o/WSOGjbrs22ZAuypp9nlJ03
ZK1qDp86QN/Fp970PROKvX+FQebKb4J9MlkNeGdReljXX5RjUpOyEPQYJaAsZX8fCgSb80MCCIVg
wIIcHzQIdXaAymLh93PNRvX9tcl2At8FSg32iLdhFa2vQxa48rlbK88cvsQmj8cHu6nQBTwGRcHe
VIh+Paf+erTB672dc2LdBAgSIB1WIUP354cnHewsac8GHLQRZbLpYROobYL/S34S7uJrg6WEFgqJ
O9eNQd5p3WaUQsvBmwF9k+1Y11pWln+bVCmohHZqZvnZzkr7AgaRL3ZFCP7wi5+Xi36oGlHpT9NC
F/fOHx17XvDEqGN86lvyx27ASRv82km3aTI3wJ3tyrnxbO3EOyqvMdj8uR90ssF9qF0QhqtH7SMu
Nxcji2Fc9GTA/llB7uOzDODffxRlb3y5tWcHWPZRxVPqUIM1+Hlf9mlIZrYNl3JaFo61TEWFDYZJ
hk3bUa08jHEovV1QWfPyNInGzV4Gv5RgKfzepW3F+ZRCv5AgKmnMoqC9lbQ4LlDypBXe2NNyncS1
jdDg5KTuQVrAkuy9KprKfzbBKAvrOW7seX6ae4gRt1bX1xb6Hkk4fKHwL/TzEo4gT8E/NRSK38Xz
UgLry6hu4MLlRxUCfkXjuSkWRwsgw1eAClH9BR+TZkSIQPSm/QpPZprsbQELwskv+qRuA9ARFPVK
ZAEp7otT7IRWURxHodyuBNMQwR9ilGcHFX8fZcJmZEov1HJVuiIIe2Hv69pXKrwc4iRLyxvqsUUr
9/ko+2m8Qe9XZtkh8atpCB6S2vWobuZ+KqMDcwUQ4UZBUmBbB7hKP3QjLV+g0pcmesnN5SQ7Cyup
CW8PGEhFPEEJ240KgN/7xhpE0F0yOSYscibsiKgvDIqsC3Vh40WzuCvBGvGlP3/TyrKSn9kxp3rM
1qButKCp29gdr3KhYWBdOEAWQ+xecqz2wuNc505VAu4Y133RDqyMx5FewKbyiVIt9D7Ur9I4kHdm
UpMK7/PEyqfyEEJFcNVlMZg4Gu9E7tF1BpGLn1R7CHUfpMULgIzEWq59Hw9yuQfSQMi+JWrThbq2
vESH5Y2TwWQr7/N8yqNkPwGiRcCnydAQgQzluestmdEqbRfftNRAZ7JVAR0NpIxtBfV7V7o116vy
Mo6fBxm17VZz9GZk3WjI2EG2jkjXP8L9k7Js2jZec3o/7Xh6emBO7WFimE7riEFpKPgC9re3Husq
XEO+P/YyCrfx1MPr2C8g+sSxj3XF59T5UVOazgwf7Xn+x17SJVytTJGAegRtu74eR/mpG/zhlIhF
0Pjy45xakjVYmJ1dWHURpf7XtuVA0x6Q+CHT2k6RY8J2m0VpMFi8QX9oh5c+r4cMU7nMSoHzwFPy
nfk2ysP1ljPetFoeBTOLK3j8qH1NrHmdYBDK1jcfGBi6r/QZ1qEZR0T/6O72UTtxDyMcYp7x+/Pg
fOC1rxTcUr4XzKoRj0UA5MPb+hNMD3qEYeowFt9nT7J0MX8yhH3Iz5LefBsM0Li8v+85bhwswfov
TNSKW8/OtPX4fait88f/GuTz56gUuMVt6KqKG3BqCEKvRSZU9o3iZ3jo1l1mriVdT2b2IwdwaFmb
4PyimmWEk7bn5D3Q3UYDDOoRCK10NOIuroaGURrdiuYBVVhqbHpLmSMBc13YGA1OG1khD8YaDaXd
vsbnEWwUK2hFd317ptTNOKNtVVOLCZehIVpP5/b51Z6nh0iKkvERfsZv7IOwXB9+FiZlnkoguHw+
9VPBN03T2pgNYTHhDwjRgNxdh/c8kZbBDNwlD7n+FSfTHb/nBaHH7Or6dL3184BaC1gujU6S1/jh
3rKDugDNAkwWBqG0KSIhngRulDUd44pC5aObeL/ZGLrtqyNkzfQBN12tD69Hkt27jlr2+gfdcf1C
c5R29LaEYMZHqiVY7x9apUynZ/ilpQQoJCP+Lsh9R3q0fDEb66+981yhaxz34fH7kMf5qLmdOfMK
/gg7QMPFc5XRJj6OTos13TOZWx6NO9VaMNS2dicTLg7mveHI1APv6S9LCgaUbHhN6XAZNnJdzgP7
K98rzCByJApJFmdz5cVdOTcXvd/YFWobsV+CLU86SdkQT4iBz6crlN3ekDQG5alqYZycTDVRtwsA
sVMqaqnll6ex6BOKApPOubqTymZ8EZC2OAUkZlnn/hQTyvMDTBSXCBNh/jNEe3pUkJL2s1UncXeJ
zqZe5g+2mHPijSxphYLgOJeT875MdX4Y0pLz7mdDC9/zLnBoYTiO3rc10zZRyYBh1FQky4sHsW7q
n7FAAYB00Z8fHcZwxxB5Cs9LnqgAWRjsxWLjELntsZblZ86s1llDvWqd4uf6KdYaSOFtHGhbPG+f
ZS5fNBOcz7cZ1UdIsuVCXRkt0QKGHCULI6pbjx4nn6ATtp5hR4wxmVfnIsviBPAAD0Pdoqt4KcEt
8zeWc+kt4VhO1bDF6IkSZeIUHH0rCHuwBwEol5xDwcKv64mGekYRXhZRT6j0RGLY8zpDpMkPnPXW
wRsyby0VuANA9vo+L2vJr2tT8pQfJtKzxLqakk7r7BTjBkSRshnY7m7D1XS3f+dTxjKIoIEBNVic
TQoCyI7ShSP8TUgRSHz0JUDcFoz9FPPyF8uHWH0QdbVuG1WQrNMNCUWHyXceybxvqER7mZ15mIEu
0EXCd8UyTNajJpmmqrAoNPo/Em+ZXxYkHkYgx4dknUaqtgj+HC/XKlWZka+SWcdwL9RHEUOJcV4h
PonyJAS2ZMnBd5uut/6cMiefkz07mlcGm66k/m0hYO+E+oWK5FT0Tzaee/ShE/h46fwwheQ27Zd4
zOj+fuiSiNLEURc0WtF1cWHGv+D65q6qjOwOM4d9x2nIKVHNjgdnYJZXObzgkW9a4bgJoYD5YDfP
T3J+l63KKRBvg8Az62N9CzdlOa7xLzZyjSZk/+vizbpq/UT9rXqf5O76vcCxLT5hpFk/mHhUJypQ
HNin8PkyUSxlSbaYnJbeOGqfs1DXVRlX60++T1lySiJRHNDsoQXwrQS/hlMQCtiJaiiTDqqX0T1s
WAmuDb4mBXvfLJhDXU5tva5yiXEao9+tWgftxict6y/bxWZ++zb9hxN1y/XOCxBFLIrzhQJoPdZj
y1SxHs8ntjrLl7DY5Bhy+u+Kc8Citb3+5RbxcWaDVeJbyj1qoX2UryWNbvBVrRisxyELFM/cT3Tx
xqvMlWsal8K/tR7DsVxva/i24KymYB+BmzGsi1y5a5txV0/zOidBACG5toF6VFfVPs1LVuPhPCDU
gdegV0RiTbH8Dg7pdep6ZRj9pvD15kBPLYf4wAxGgjNEfOFtWTntBclpodzHtGkEdx1KObMaJshW
p9by1xVUjhReIDpmeEPWvykorAfXH0ol6+XF2qux4yBwuP6bg62G3GhNXUip6hwac2rA6/jTUCl/
4/T2pkPFagKXj/skOsse//9WWm6KijbCGbz+a47YxdzgnAM7z78LY3pWRGSYmXwZMmhqjw2kSV7Z
9+D460PtzyWEABIBVSEn4OFphzPP3xxpkxEyCURd+YhQB2EsC5w1H++6KPT2S0Pq/Ltx/tcLYt9C
4UDAGaC4GL+pKxapxnUAvvpDO9dsFGAo4/4yNAVh7vvK/vUDOj8rfaxPSO3WRnUNsQ+HdtSbC85l
7su6L8XD94gxpctatDcCS7ngMGMFir2IShb9bpg8tDyqoV7juacJDVa3+OxHv7mjn2c6d8RRKkIA
1AtjFHHoDv5cRjCxbU0hrtxgcb4tqom8jjU+D0VCXM+iMeMVIDViWJmxx+ZAamGl643kymuhbMPv
Yn0GldcE9mYmtKDy2aqWj7M+EueUGY/zJASeb/0sdQ6zv36It6+RF+fbnh3QMXEcxIzejCr7btu7
szWe0q5YI9PyLRFSXVAP74wVDf6ZIPS3TeX/7XoB9h3wWhCUEeLNmEElVrxgG5Hr87Y3yxTTA2it
WdBsdJfJf6u0FtiU/PGy4vnAJtuQE96EA2/CUR4IV346b0skyevbCIuSdVF37bph/HpAf44/q+Y5
7Sd0cQCl0Cnm3z9Pisksc6aXoLjAdlwXwTasqtD7KDQL5ndL8F8vxauLaHutWsD0ld88W5W4lRmk
kBfnVAQv07WpObttxZdfP9V3KMY/Ayu4epdLxQBkbI8QEr2N67ZNXybM0u6oFxcm6t4N5hWNMNg+
8gp/dnitR2LbdJLaKpZAycJpcdOjYuJU1+zWyAOBVysUlR/4INQebJxtAymbC4Dt9IRPCeYpcHS3
iUvL6UPXthXHIJ27fo0EcDksLkjoxoYoCkQ5oNQG3NJpPHEfn/t5heAw4t0ldeW0820h0xEHA5Ic
kTnURHKgGhccNMIMcC5sTF7F9wQltPg1FILPaQUZesRmIb6FsfNRo5hsQjfiPi6hm6PhmgZMo2uR
0DZuxDmhdgc+QIoloNZ7Xbkmc9Y5t1E0R1ntNiSJFULa9ZWDkUmn4zrbCRWW0BH+Knm0bJswfM+J
zLcMis7axPgubbRu4mE7UlnibFEId68iOLKPVcGpYryy6VZkclvOVcd5ino+brDPHmlv7J2E6WMf
rxJhW2sxoBs1dVZzPofFk+k85DqKoaLsSgUmpMuwydMetuDWGho5IZ3ZeqCH3Pu4jVU47WWLI077
FOBGvTRP9BvWjhY5oO2KU9N3NBGeMkW1We4AIQEnOKRoODtoVTgknX8ajp6ohARixrLGCWbTRyfK
Zol6V8dxXrj7vO7wGt4oAsfcb7ESo5e+rxvDu91NMxJHyGlYVCaA/i22EyC755tkuiliKN7LhnY0
jt+1BR6YvmiW2t3Rt8t+ehV2VZgUAQsSbgQYQ/Qo3tdUXqArROeW2/dY1NIPl+Imqojb+aFOS+Ei
73jOsyh8r3miqft10zlPDQiuZIPw4wuObDoGEaM2o7ZF5RDJZBNyG25RuJupsMb4iSDeRI+qjq3y
UGWBhOMu5fQYmCzIdyabkmPmj94FhNHlstLzeEElo3kItYCjEQfpKcz60qZmPOqnhEl94cPK7jas
vvQVAazyvUTmCQUpJ+EsWgIP57BLScmtg+tI2R+bguVYT0rciClTu9BPAZu2tqUPyDv4+7zJhrsl
L3t7T1be7yNjAwsv4Lp/TtXwCHdQXWvfktfV2PX7AFmYLdgXeTE2A0LC8RS9CxXo1CJT2Zesa5Nd
mSq5MX5d74Ikbq+ixa0OJqnpAtcq8PnTkamRlqjDw8SfvIw4j73quRmOrkmTL21clEeEYyCjmzgP
DjiJNo/Kpza/KSnR4GwGVeN5mpfoU2nBUIu9oXqaIgDIttvbV7j+pGD2Lcu78SnTHTQyJl+7PEze
UTzMwCv1XvzFodXDecZRzsOIJlF2UJjd4z1c9Q/d6FNwIBTsOjMPV16nTQEge0L2MIyTNHqfjW5s
LkEgDJ8718+dfTOonmNOVkEdGsFNf436IKwQDbL0VRUDR9j5DkSdefQKzklVcx10UPC2SZQ2n+y8
Uzdz6ENsEs46Q7+xhfyVdDiTzt7a8LkuqX7D0iq81N1FRL8vENphZCxL5CBmDK7ww6Ta6WtrWTPU
S2f5hAd144IogEMRL0vHzMXivUSvr4Eer5apmK/EIFdfNUdlJ+OEBGKOVNtxwngboqNdqis9t/rg
qsG9DsoKsWgveAkm89kekuTkOyyfEQYhANvWBpI8V2O4C0wD7TDs6xM0A/3BqJmczKa9LdHNKcBA
QGTPZKA21uD5n+hMw+5zy/rYUCjYuBivv5udunjXpaYvtkXfy+c2Ne17jZaAiygVElyJo1G1yrk/
Oq4RNTcW3pyifjNH033sdmm5rZcx/4Sy1LKhyVO91A1MegWN9F1ME+FSuRopeW0nV35W+5+6SMw3
OfX+kbaDP3DRBNmYwWo5kQ7yRkQWbL7SKeJP2iKpgYStyFeCvGvvxSSKA4FeiG2cLeFF7zTpPTgd
sB1Tqp/dplbHcZidY65G8Ul7yfPEOfl5wQE9OrYKUlHeVvKrYUCOaR8OsIQC2zz2OgZ2rv2Wjm0B
Fd8G63wp4kIdW/JQB+x2Fz/HdR+/erPynnKNgsu4jMvXgQm+G1G9uvUBFhxtdoodftf9I/mltQmm
eryxdFd8XOymPnqlk4DMopx8So3ts5fNRCQ7zyLqQUEhLkIaM1vV1fmxCAb9DLbL4/5H98qxa++Q
C6/7sNLu7uM61RcOlN/HqtLLtezydj/jNL8eg6vsVPt2f6UHf7qvu0Q/IX7kf/aKkeDgtmY8+aZi
8VDTunM8LKfRj5wus2n2UBoaovqYCNzaOR6DsKTsEV8ugLRvkiTV75AeSJ8jcsgP8Er6JzZ8ecFi
C28Xx+rBMAn0zuMkuKHDDVuxr+JyFy0GxQgbLNphkVZzX1CCv5dzo9AAVKV90FPeflD9AFEsCZbl
Rsf+cA1QqaA6UDVP0ltiyKeo/e29sIguHHp+21Et/l00So/KvLa+WIkLBu3GBP6SxVtTzeS6u3Cg
pB3dIAg+hj3UUV3gAlbiPXgzWUreU2UpT5Zv6pcSUUp+R1LozZyXriKDyYcQSnKcA78M0Dm6ihvl
fhysZADdDunjFqjP8Jy549geU7f0/G2cOuG1nzQ6OsTYIMZXVRqpHX1cf9mM9Lt3yPAAo8+XPh43
lZfUp8ai338NyyZkrIU99foGZD2NHmfWznSJ/FZ1582+9Q66Rqa2YtYptIpY6Qe03UaMNsrGpNdI
EzTZzlr5H0eTJI51DOGgLQ8mqvWQHtfUw97F7dzgMs6oNZMsrgrO5LrEYpHMZQvfJRlXIkCOKMbg
yKcpXBpYaHYpboDrJc5uckgRr3sO4v1LkHH6Q+DQ0qoPUBixZQ2s6AIZvvAqcLHMzp8WzyTuqkvR
oiVy5RLs7MsISqk5tqWB05KOXTA8xpbEbmtyZRnrjbYSJGO2lh/Pj5kHambj4rX3roH2shwnDpr5
1g5b176Z4nyut66mjn8bloTTHQC5ZddQ2brKYWhshQPDorfM3CH/bCwRLx7Dj35YhYaPWxUrSku5
QXXX934O7c6IXJQuBfauYT1EtDe3g2Pcau87Q5neQGfJYUbVlHm3Sw8lYoOSFo2fcMiLizpDAQ1d
xWC6LTLKpLt8zuYLpC2caAfPLw0pieXauSykhqClhiA0G3ei+y16tz9ZQTyH2wolk24T+oVHKY6a
3YsDH+LLCAN852ll3GPTJI63l2PqDiijiTm1UCjrVijaBEdUPBjLb0ISsyEyWbklkvZ8oLGRHco+
E4TQSdynCq2OQLbOHO+LKnRC9OvQYAqCW8caxfBMM7dKLvI28j/Jcfy4LKl8lqn6KGMFEZ1jQvU4
ge3YJ1Gijzabh02QEJr2V7hcl8YtT9rLhsOY6nirWrWoTQhME3mQKqgedV2KndbCbIYo84mvY199
7iWMubApaePJObmlwxghkTV3CA0tbDb+fQzF6jEEQKR32Uith/nAhEHiJ5u+OI0q3qm2xvKvC0N5
0zV18zi0XS/3wyzH5JKqsQw3VjXHl1WDLpVbtyV0lyR4rAvb2cd92lwXSWDdusXsX7uKpmUjO5rX
Mceinesm46d6CIfjMrsuIp4hm/AO8ZW220M8aU7gB6f+UukpgR432TNEXIlal+hgHiFElsAeABA5
XHaCh9tjku48LonOviT0vdtjTn9tp1mU02YxhT6xy7P5Z6JAuC4nv+AWkgd2newwhLHYDrVKX6AS
Oh+pvM0HQDvxsbHj6hCqML+3chvxykqk7/Gqfy5zkGCSg9shdJP8QzO5fYPLQtN88NAuuhpcL5k3
iZ7zaIu0k3+VKARHC2lT4c7mccth17vLOZZcjZOTfS5SL/xYIJL4vnC86Wakc7sLVNtcepSMXyi+
I1pFTEOOxcshb4kk8chbCY7rJPQ/+8V6GDaoT7Frz2732oyRle2Rf6IRSjEZ0dI6qBE0Q9d4xqWi
XBqKheGEP7uHCh0qqVaWB7el6tzXNE3h7bol9wA/PUyjbcHf3VL+Yk6kRgWXlRjccNenADlhtbN9
X1Wq6f9QnNrSbaE8z/7Ixot6QmxF04hGRCF2PQquF1kbuM8rbuDgLCOEbXhZ+EYEc/46jJFie+Dk
eWiGBDRUkwTeDa07fa0MoBKUIkhpbuZuUK+F28/oRFBmRANqLOfPfW9YKyxKzmmDoooJMyrmh3Tk
xn2dj94VRWoJZCqbF5J5YKNffSCkyaEK0/7aN5zfNhbpCNS9BGHNvdVWYH4RRg1e+q4sP4RqnLdF
Bw2xtK3WPg1T6DzSXYtiUEHkcBvRT2l5nEiqroh+9bSHbp6iNjXHpJ6gOKzm5KWTg0ZbsiLxTGUH
cOoRRoWd14FZQBkvrdLcR9FAjoJWSoUjYUGSpvfrMRYevmkzl5zaq5Plfd3By7xzG2fqdpwqEvQm
mLzNorbaGWSJSoLt5rV/JwYUGTaF02bepxLYqAVV3ormPDnQMEPFC/og2r+YV1qsTLUZlrSCexuy
4QZml9K/imCsgub2za4eTVIV17ArXQ9zgYEDmLovR6pD3mYG5h0PBz2oNnsvZeE3EkKorWmjwMbx
ar0Z57YR2FSRq9WXA/oO1Z9d281jsE/BP1X1PmjptT0mtkvv5agASvWwA41v2fl9PqiC94CobpcN
aIoN9ABQH9M8/tfKimH6a9XltdnFEMuD9wFdpvTxXKy11Npw6Mt4LY26TjKr69WKl74AeIG1W8E6
XMIvEpLpLI7gqhfWW+t0cfZhUBN2PRvEo1bZYBqTOQIcniYc9y9DSkEhuulJKOeTnce2QT5XdkOL
KzTdLd4WWx6Kba9eNNRjBfWyH0x97Q083oIkMCgLRJmDzquSR68PVCb2AqBq5l3Zw9AavEa9rCfH
4ewg24NSq1sEML1mV4BCunUBc5G6q5iIiXgbSVTkH7M+rIxRVGFHKqkZEp6rvqW/l/XsZ+VeTSBu
YmoHdYNLJqlftE+sUiA40I9JrIaN47exvw/N4vmouejqRUVD+WyBruk3bgP5bOMPrJ09aJPqi42N
30KXxk51sW9EF2OYocGpzJvFbWk+LgJT+hyU/VWcyfE+AB17QR04u2nsBEUNVwy3uWNMtVdeBVhr
xLLVUxai8vE8hZctKRxK+LUy2JFCya6Pukcvpp8jNdWQc8bii0LdFJUZ7eNOJthHIbN7i4EAbE0z
CYJV7slAOSEmuQqCoxY+XPWkivBsWZIZXrkjp9Z5iIqsCHZTVtefNQpFetPlI0eDerFGTiM6d9I9
6YTuLpDwKsYv0kIyx9qSUeOcjdKkxLouGRPrUA1OBDjHbWN04GwfCWff2N0F6h7hh3IskRzdhglS
j+gSulnACTU03alCV3zYuXYw9O+BPgCb2GgFym4LpqNFI25wXHBFFLdOkpN3tfFb8vDbmYbbvJkg
5yJ+IsorSyIh0gG8hlwBtk5VQDdcA4c0qoN4FTxB+AbeAi8mnJEZRH6xvWhV2SLSRsHsdQGwwNxI
4neDZTc854LAuKPme8PL3vk4j8f7HGzFVwvwEsXDXMkbizDcfeRwOaXvwrzSa9bludkFGYy40n4Y
ZK+ESM8cPWQeH5rJS26BScovUiOas4mmZQaulgxURpYlm9HZtafnaA6G+0mXKY8AjY3ucFg1RNOw
Wg2Gg/jBoXwYwi9vpkuHokW2m8DG/DF5PjzCoOj8i9rPcUWfdPDYJrI59G5tvxe6w0kkBIeY6nIB
od8tZgPlyJzgVCKb7Q7dCKmrrAHIx9kYj5dSaNBpXb0AB5XJNHO7cblCIzgNb1UdGvdAh4g+KypW
iK3J0RsJvYgMU4XpVQi80JOofW5kbbpbb1DDjXSdMdrZgVThASCEeprmsAd13Nc8JWiA8KOv00hi
PJb6d621Zrxd5EeI0VoGr2JRJDFwlKLN0h0beg7yinLJ/VJRAUDoSCmxL0YAdjsPVcz90s78jgyA
0wEbwZ139DDp6dJ67ybdvJ36wHwIiRbj9dzXGhZ8O0YIFep+4HJBgK0RmJ4rRCGbW4Rg3Wt0DIoQ
mFBiUE5BA+7aslL3FR53cTVbqrsHq4fiYBa5n2DFDDV9hjBGhSToco3yi5+Z3YDYfIdmaYTa1ZBm
UUn81V55nTuuCQ69mIIXK0nVfKJyVWDl7TfQrktVOR+yGMTDBiEPfWpAmNgI4QSGQ0HsrvbRCXLU
+8rJ06cimPW0Zd8kqyM/36WebqN13MTd5E2UodG+T05RWXnvW1AWyFAM5Qevq5r3ukfnN81qao8g
KgFKyZEpX+oP0pqQqyi62UKlaHFuNSpc2466y8daDhaCtixqqOtFeNcPfXPVBy1cDx2iNqOpjliJ
Hb1QMc6QEKmleFXu4u1n3+4eRm3cy6Jrenebj9G0Zmt2BXSmpsQTdsiPdV5ai92CJJlGlS/GdTFw
x/IBtmy2Q6a722mmur9tvWDYk74417VpUrCBk/M+TQzmzknvbFQ32KuyPyo7UZn8CazY3vmB3z9H
pPtHx0+cV1Tyi/c2v4JWxszAAfl/D+cmup1p8h/V2LPqouETAOX+Xg22QbOob2yHdbDcx9JCh1c7
fnVkP4BFP0Sdt4tCwCn89s3UuvqPnGLHLpo5qCARhUntnDrNixWV/mOeej72PVT1L5WqHVphIC0L
z/tsBqr/eo+2td/qVzYoFFt39MBhMb3nRNtU6kH7XeMHd32etkT5DltisEm6hf8MSAC3AhzVITag
NnTnG6A05jghUk1jwWvsuU8v7SGt8uUSILfpn5NsnoLPAcohxUXeRFXvbxNf2721i8bAnzTBqwDN
Qk8LfESOTrmwdwDvnIW0MbJNttWF0PZ8OZiZKiYOA7iL+z4aih9FXfcElRa58BmP3jBI7WBHngdO
YWcZISWAFh+MFXBk0nhQVQYuNIsGGLsfAAVNVfPVbi2DfDINTYB6+05NpkjpWGYotOB7LZMVRM4c
bGmDSNQT7Pbd6EU9R5jMm4XWL000JSMmD0sQce6DMpTN+QkZ5m5odt0kIuHsbeUNXfs6FMvoGHS/
pELHbmp8UrLNolIiw0UCnxnBKyrW65P4QtoxCm9yHsP2j8GSC8qKWRIV/AwsfCjma6vvODBf56ZL
SrFF+zcKx8Nv2nM/E0Ro/kGgjuHK0uQEpgfw4eeuY42JIirdKv5s57BIvne9XVEEtJ+0V0nQnlM0
1tXWrnztIuukS4hIm5I+SrftvXoOn/Nvja5f39fP3V5uK6RPD10VOwuah/SKfr6tLDBQk2QWfika
tXKbqjPwoypWHZuj1dAu+02j8uee/HpF4diMxsodpuW7Sgz8SGqkaBj1NnyJr8iIrFccz6gaL6g1
rfkuTH3cXfvRni0oH1lOs/L8Kv4tBcynpuK//1x/53OjYNHJtP/v//zpX/83SYfj1+b0qfr6/8Fx
BvbtD3Nj99bj/BJ1TFr3X2vkx83ll//6j2+fP6s4xOE/oGGEyDQAoxGcyADanD1mRPQPh5p2HK0M
ZMQuPeb9Xx4zwT8CG88X6h7EdBA4/Igmcp/+13+If4QCgAjrCBKeIyDr/zs6Dj932Tn++Dg8wRZ5
g1TokjkBlRALyGK7OLjrxt84G/3vf5eO+s8zNHYz1LvKOdwDlSeJWhZj/khdMf8GnPR3f/7Nksth
N5hprpHv0+wcDxNgUPkk56X584fXd39u/P+o3LBGlH/CAf4aFjdeF+APrOG4WopoBbjsMW3qlnfK
qWIQtV5OZ8L2bdo0vgcB7ryo/hY18ncPs97EDxdbpRnySdZiP3cAPBAA9CT2DkZEv3Ha/Tlq/PNh
1vj1w98P49ZWeWzEfgCsf+s4k0+N0c5tcWMiXBWQZ1ywsOb0oB5+PXp/90Dr93+4oEJ2bSQZFPux
JAO/wnckQea6Iwfc//oCP2PT/vlEK/XphwtEUM3tfvCC/VR04XQljJe4eHR0bnoTFGnu3v4PZ2e2
JDfKde0rUoSEEEinmalUza6yy1OfKGx3Gwk0oAENXP2/0v83uHhdXfFx2uEmKcRm2Ky9nsgoo47D
NHQoMg5xCxvOYVct49W//74j1/rfDpCXHdBI5qtk2pPcCLHg+EjSgsfRT63iAS8pg1gXMOd2Htzh
CSBSuSF9j2N9IFLyX17E/+dJc9krfxsClAW2sEeEhxMehJNjPPY/eQIwz7//fa99QGdV6BGpa7rP
SY6zFP8S9vBSKxcj33m1njprQ5PKmk3xmOQqhutUCKf2uy6oAS7ya95ZGyCMROa0SpK8mfnyKQII
4LCVlvutPKmzMozNKrUmMA+e+8Ba+C4EsLplKObint13VgO8UEbp3kisBkjtyuPOGGArw4BQOvmN
j7McELmjjn3SQQHRCWePU42SoE+w+A1++rXvRP8E3Vu4bklaWBRE5bugwXjAm9b0VtH3y2PX/8Te
L5vn32Y+yLy0MWQviz4Abei8jhG4G80KQANU/RXN3vgOr/2ME+Ix7ct01QEv5tmQ+apjPaxebYdC
p1zX87r5hVrqxPEAt7Iy3tq0gGmHfVbjXr3DeTp7/vdv8dof4QQyBBBphHxuVpAATCjUn4D7JWCN
OHxGeldtbwzVK8sFdwIaKQytUq5B3Wjofg1aTfguQzHQW6fe15p3A7qEJR0GhxUGz5Ibnu83+pXZ
Xuf/PkavNe9EtIGYgKdQcRZLgy8wg3SX0wvY7I0z+2vNO/GMUo5uby5IEjotCt9gTzdgi3GNtJ4/
cPn2v8UDHLMS1P1h9PEeNnRw6EvwAjGCtbc++g3Q5S/77Qc4SIMQ0iNHjofC+hOHx+PjVothf6P/
l4H4w1mLxy+bhy5vTaQRvEBl+1C+x7UbBYHxYLMQb8tVxp92AQnktd/f4kQ1R6FEFkJ/XWhU+9ZX
M6A02aGCMDL0i2fuxPNW7wNenEdewJNZ0+upJUsK91k6vrU3X2b9n4bLCekd1/WwRT1pMZQ7YGBS
QCj/iMeLhd2IGa80+SbI3n1p2jT+y4DZ070xcq+deS73l9+nQbMJOGhYKPj6JoVuqgqmkuNkr6BC
y9N5lXSG45C0y7GumG7PCo9tHGmMNe4/LKgwNn4D7Cp095IFPFVw6Gx5YPBWsvIi5Uii/fv8cGx2
/md3Yc5qgErLrR6QzS/iECTG3MKXGVLA0loggJH83d8JpA9/6oCu7RW1yLQ/bLA96O7h05HKLyjO
A43l37vyysLBnIUj7WQCBUlNC+SWp/jIbPaP3rZ18Fu0mbNsNGPMon2T8LwN9Aq8VQS9ogAM7G+/
3juLBvwWWCpRm1YIvaVfE2ylD9OlZtCvdWfNGGJ46KDMOyuSBjcZqEhQ44n6k3F/i8/8SpRdkBW/
T/aphnEM2ca0AH0IpX4pHcfw+6YjRFxFqhCwIehgAXZCGl780K1FUs7vL3PWD9hVNZhEIytYWrbm
oGG01R52A1c+z2nlrB+WWjVAUMJzMyRRzvYFHB6YwJy8ug/w7YtxY2UGVdKw2WIyYi4gl5cHlOXL
N9agV0IiuXyt33YiJMWqYMPWUEhSw3QLoJxTuffEb1IlTujj1tOnUd3bguDeCEVi9LkT9K1T62td
d6I5YrpDnaOwheD7fI8X4RBngaGCbtxv4J1wrqSZdTzutoBHXnZNlk2dyhhvw36tO9Ec6yXRs0Lr
cwm1whrz6TDBXtOz7040px2xKRLL6PsM3wsVmwVvOJz6TfjECWUJ+XeIallbDFEN8Bqelo5I89vz
v4/MZXz/sB0nTrx2IKBZC3R3sQbJP7h2QsMBsq/uinkFzPTff+O1ueOELBSVSydVuRYolx/fA80k
c2DrlN91nDohO8Oqhq6w+SzwwMKukeWGIHPHw41X391KoWhuYallpSnE1NDbGpXj93prPLvuRCw2
6lJBMDUXYJvCWxviD7y2V5uqTn6dd4IWrieoF7NI8+iu3m7ULOY7yMIbv6CiTsgiPxoskZGA+hhU
tH+I1zBtwCpLofT0674TtSpCMbRYyIYjIerwlE6+7tnevTHxX5mUF5j672txIgOFAqpyyQf4gRxg
7gftepYZz66Tl63HWlLI6tIFIx98HSH6he3iVnp+VidmlbZjEEzsv7oOKRCBwwbz7bobrXh3g3FG
tOTZiqQxubQ+eQ9M7ESrChddNhNa32RWHWEQAL4UI9Jv2C90r98/Kso2U+CZQrROyT9DTZuzqIVn
Zit2olXB1yStBRrPrGmLBg9XuHmxze9s8B+Vs3PMy2ZXS57MJSy4ogXwKlhq+G1RsROrbaVJh7pD
k3cwXDusVY1CBBt5jroTp5MdZzB9VpO3KHoHmyX5GiwT8WzcidOwTMZ4h4AsRwVLd5q2+ttk7OTZ
OHk5X4Yp2yROwmB2McDGGDS1B3AiuWfrTpzyWAIQGWToOsoH7ic8jzyWXDR+T1SxE6cbHAs6ipYL
1MWgxsyikDo5BXOQTn5zhjihSqD/bI0WS7HTFjLIINZJoaET/uG1urvO61FdEvAZWuys5dTcoHoC
YHgU/uZ+rTvBipJtHcN1xMAQKv4rkuQJzi1Pfk07u+oGdyrIFYO5qKvgAcvjV7yfe+YKfxmF/nZD
AI4ZmvuOz4VcK3iiVclzr8re84M6cdqpKRiz1JgiAJvm2Eh+h2LPt4qQX9lPiROneBZeNXRGQd41
29/1Hn1G4cSt34A7UQrjLAHvvGAv0CwknRYFZOyAuljht/T+Mvb8bdAXkZhK0XEuLvraL3TGOnCY
ahv5nTSIE6hmALe1ATAXNMYR5Scb/17V+i330VeG/ZfP6m99BwBl4Es9miLZx/3YtsC7oebgjZfX
1xp3ttOsg0+WDtoZgMI5u08nEd3Dmlh/9vqskROiBIUtKLetMR0r6DPjdv3C09rvk7pSGwvBsCxR
nlCMyXKpQdy+NkP66NdvZy+lK0yRIWtHv+X0DOOI+4RO935NOxHaryUcIGOBArQygIBPlne1hbue
X+NOhEYR/BFtQIIcXmnv2p1/TWHJ5Le0/EI4/DYNgwrndBCFTdFU3VMPESvUwJ7ddnZRCgVZvCGB
n8M+7mpcoSxO/HbQX5ni3zoNntbMeo27HWvFHbyyi24s/Z5ZQ2fvrJsZ+C2DTmuQ1RdzlPyT10d0
TYbhCAwzQYWPSCuFWuzsKbXMb50KnXg0QGFvYEHOxT7J6NnuMymkQdWIX8edXROlH/CTqLO5mAJI
CUinrrIy++LXthORqqknWNKEQZ7UON0GIfsGu1nPjc014cXEHgbUn8xFVbPtgKr64JRlqKLz67oT
lOkEsT9NliAfGHBVpxRZbL+GnU2zgmULgHL7XJgUYo41nlA5MLBnv8admFzx3rXvXTnlUaWv1gZv
+0MsZ8+Z4uyXozGhCho0njbJI4ToP2q6j16jAojQywM/JGp7OKTZlI9t/Ai6z4/NLL5tO7tltNbw
m9kipI2hAL0zqZA3A92Y16jAD/llz6uJgpIJy9EcVu7gBIfyY8MqrwMW9Hov294ylH5DMjwXoEPP
KJ+FNTxqG3ECqr2WFqgFX/6AXlta4q1mLgTV34J1+YzHh48+UzHK6MumUcQVjizGuBgjktNg4KwG
M27udY4Ai+Nl6wDHcuSjN3R82x5ND9L2Al6bX8+dCJUwoaQcRu5FquL7BoLDHP6yxHPEnQg1qFhh
mVmAbNXNE4WftBwrr0MKvNCdMQEwZRconyhAviHHtY2A7aDyp9eguOKqHS8KEyTtE9QM7KuYtpua
Jx/8mnbic4PtvEpJMBY7XL6h+4bvV9dKPxkGTLpejkoP64ZsgVaowBOSPXW2f+Dx9JbG4DKZ/zNL
D8uMl40bVC0p4BAAEoLWpjlMZgxugyXc3/uNjBOeaxBjVaQGX3TZ/0bJzRN48t/9mnbCc8bGg9qq
fioUE+83ra/h9+o3D10h1QL9PpMNHQu7DFW+wL3zFDTdD79+O8FZWwqD0k1NRVbpo6I7at7eOnZe
RvVPH9MJzTVAPnjRfCyqFu6sh5EzeT/A5v+wSmL2o1//nSBNVLcBQQ30VFPHfzUV/Rxo9ezVtCuX
2qB4bBhHyTIhy3S1wPL8EC3U76ku4k6UCgI07hgTdJxGn4E1Ajg50J/8eu7EaLWhsmWELVqRkJqu
uY0NyjS7tKnUye8HnDiFo7xITdpgSm7BU92S53rwu4uDnvVyCYCNFTwAZzRd7tnTHAIiHzOvZ6iI
OzEKVkzZDsuOwqGyJUWQkvkJRab1G6aCl1b+MN1dfRThC0poa8xEQKL3wz4OBZz5/NRpKH18OSot
rITnbarGAkQpwMQWfoZrul92OHK1ULBmNuZSVFdgebxddnLbJJtnDDnhma0CHiqDGAteCnDQ7X6b
jbXfuxn2+ZeDkmGWhDA1G4uoXx7jaLhDcZhfv1310ljjdYKtwVBMLP1cR+NTowavS1zkKpfKjbZK
aDkWDCNzgPXACuRNm/qth64aaY7lEMg+G/BuAwu0kShUDWd+R1BXigTTxWrvknAoRB238KlBoiI3
YcA8B8YJTymBVF/kjriBxf8xNYy9hw+19fyi8cvJAtoxQ3V5PBQwqgcwc6IP2En9Xs8jV4Zkgi7t
k63HdOnhw6mw1u4KNmcpAGheORx4Cb/sPrTAYSa2DmMP03t+7JA8K8oSvly514ruWqGCQQ5fjrbU
RRpMaoDzmm5/moyjyNWrfVdwFLXAra5ZoIux2uGHIZhE8W6VnP1adzZTDifXNAQStDCwSYS7PETs
MW6/nn13tlPY/EbIwsNAbaIcHmgRbK2/qX2DLYhf753dFBatbAQjWhd9Bdx0Pbcftyby2/MSdzsl
/doGMP0qxi7VV/sUTue16asrv547IYvS+njXzaoLCZOyz2FfiivKUxg7+TXvxGyMdTIhOz5r1pXD
dOYGrsyHpOzZW7TGSz//sGe7miM8xsH3Xy8Y+Xhar8cx/QhMuV9uPnIlR1y1sOObR11wOn+oxfQE
O/wPfgPjbKsCeJe4acRQwAbtr65fI9A86Fva2lcGxRUaAUrAYUfa6iIGBuMveBpvVwaV3n5TxhUa
gZizwcAk6QtEanZgkL4cApj5+y1j1AnVcQ/wRt+g9WTZDez89Y3q3lIx8cvo/mG2/KJq/pZHH2BE
k+iU9MXCFHyK8FossdjwegN6CnxRddXqff1g2gkUxykOAOmpqiF5RokbHx5RqD2NMERv2ZXCu2R/
JRWc/w+8qZGMF9uQXsyvqBzGjyjPD8wx3AfAy/qqgvsjw8GSnOBSW5mca7OZUxMhS3ZkeKVGffsQ
pLIgfKvoddnLdT9GIbIJXwIoe/dzFMuJn2K+oc21qWd7FkNWwau1IdacW0JgvTEtwLz+BddPWj7O
lAXy+xQlw1DAKDVbCti/MnXSs01yGS5wuu04idSRwevYXImoFxmcKTvUhYF3Sz6QFGYYC2Hjta6n
0RZhn6U7fFWbhcKABj6xsH1ZKVLYMBKhRwEfiR7n2QyeFOlYw7Wj7esxul27UmbXTRzNtLAY7RWm
SjAetTZoH8ZuCemJhstiD7IcS/sBdPOe+51CXLVXu1HDlIn7giVVj6xPcCAizvwWNLcgPKbljoNk
o4uKtf+UFGZKvPbst7NWLniJ2RqCfiemLKasuSmTyC85SMnLs0eyQJkCvJkuUD8Ms7QgU4esiXrP
MXFONmMoYqbwaFcIIiWcZIafMAj0O/S59E2J8tal42FfAGSkH1ANVl/18dz6LWWuxqsC/dp0hE2F
GBW9ozi/Qvlv5q9ea7yr8Rpb+A4ueukLlQrzCe42Fsl8GAr4Dbur8ho6uFH1NusL2BXDkJXIu8oK
v0qzyBV5Aa8VJTTVfbH38Es69eEqC1hf1p63HFfmFXVwFQ5izEgGWNaWkwnesTBSStRw8hv8y974
21I/t8NaBtXcF3io+rlqepMEcMH0a9uJVG3WcRl2Dn4anKHpYZ741hzjTJKffu074bokgwVnl+ii
GTKbHjgcbfHGDqq9nxYjupgd/D44q+6aKNwEDghhRA8G/oR5XdeeBwRX7wVr91Ja2IkjGwEXayjK
2FHD7KfwGhxX7LWGKJVO4CeEqtqmuWHxksxwJxuZn74fjrovxwYedwJCph7LMOwyb6oOJou40+5+
qeBf/NrfpiXf2sG28NQskMrarmEibwoeztxv0hPnHgL+jsnqy+4k61Yc4UQkYCzYtn4Ljiv5isYI
Lqa4JxcBnI//qaA2/8e2pvVTfkbEidiExJ2sJIypE8aX4FplXXQMy3VN3ng7fKWuLnKFX6htLUsG
YmxhYeI8PmtVLz0s2DuiT+vUB88oOHsIgqyRJ5ziVHYUGS6j5wqeXb3n13cCG0XBsKOTOH+u+wC/
zwD2l/CDqDrd+F2jXYEYg9s/7iyXlQkmVSVslAXqzvZhn0O/pc+ViNnQwCBqIXD8hjebAuNervQg
FQX80Cu8XZkYm0BPgHNjV+yGQLZszWeo93/4te2EdjO3AFgY2xUgdkzHTcQ/7Zz4dty5uIjBRtOk
eFvgbHuGjewNIZNfCsDViLVBEIoVDiLFTJfpqAKKp4bVvvcbFCe/MFfNKKJ1gTu6GVPYxxHY5CW1
51YZOUG9cvhwgpDRFfW4Bd9hohb/GANsN359dzbiSdKup13UFjhrPfAFvs2D8FIURq5ODM5+A4VP
YVdMG6luIpjrHUTdr36b2K+i2N+2gVUx8JxU3BaxSnsBAEE63FTcdJVfmLqCMTiO9zGD713Bkw6O
jVl6pSgcyLxG3ZWMjboTAGrWXZHRar2b4Gl35LNcnv699cu8+8Md3dWNZava4dSM/b2xdMCRH/TO
LG/CCIafMNrtO78zlqshS3cGPmMs+iI08awPVTLDKV4FYdb77cWhsxe3QT0NS1Zjbibkg5nD9wLg
7H8fokvw/GmInJCFk8WchsC5oOQ3SU71iFS+NXCR9mvdCdkOkzFQUAXmER/L9wusoz90VeJXzRSF
Tsg2dRfBoHdqLmtw+qTbOCnmGlRtv76Tl4c3jexCWLZdg8dwZCX6IX0KqKg9B8Y5NRvYie4GfvRQ
CMDC6Yjiw+GrbbJ+8WzfyQnCkKYswX1pCjvy78gd3cM2+7PPuISumowCrYUZ3jYoWu1LGGZPZvkH
AF+/x01YDr4c9hrXt64qL8Ou0xIJxymFdznsM/067+ysPZEGHpjofCkqpJ0iAoNbtfntULA7fNn3
jFm+JxPyb9E6R3DgrqFHOMoOduZeyReAJF/+QLqASYWTbVNEFdtPqQjDxx71fO/9BseJ1p0B1h2s
Q3ASEeAjNzKMwgdCdGLe6P2vG/l/LjaAFL7sPqMx2RgzmDrMgDABAldnrmq1AOaDi5gh5wTg4uk0
JMAk3wU7bgV3MPEf2q8EYLuzAWTpmtMAJqiZLQ3cFfZAqXctsPfk2A4DTD6tqEr7vS930BY6ffEG
NoncfsRgZN0uWs43e10t5xiQEjQBDwzgOdqa2ucqQn3Lk7r4VDx3daqB3jUcjtlhC6vaKoTy80Hq
KrAn/Oupvo9J2S8//AbdWWagaxzIpSA5h0uofFgyld0RIFb9NtgwcxaaPlBJj+yoKoAe+QfQ06cs
Eo9+PXfWGNw19zZgqypiC51tQ+g16ae3jDQuIfOHqeJK4gCua4WdNlUMGl4d1+Nkm/WU7VA9nFbc
EAS4Q6ypvLJroWsGGg3gZVFACotAByynCogZqxvx0WucXJFctZcGd8RYFUtPK4C37OcZVqhvLPSX
yP/TODlLThSK2qjRqII1pv4AVTWgP7B8/bbJKHgjs/naTziLTlhmXBA9qHzaYlAhwCgfh/qwjEi2
g4iEirY3LtWvfXJn+YE8QZiFNUDM17NSZ5NsMDCWsIavgaUiRyi6/bJKwLe+XIdEhdxJOTYYtI4E
ELqxz1iIPDew1AloYAAjJAI6VUR4jpvj9TzH0RsL9GtfwglmHkPLaVGDe1Ji4PN11kzJuYer8p4z
sTShl7ogTJ24BgeHg0HCA9h0wEgQte7iSzZwv9LW0BXSTXs21PU+yoLzZD5Dc50eQCr2u6yErpBu
qZGKjE1UgViY0rNedkA5s9rrHgf6xstpEzIdNQ1vylO01DcAIxxoz/zG3IXd7nHYwGYcTVtLc2AJ
wWEkXvdDmNK+7PUO17V6ylR5UjW55UlwOzC/LB7MjV82DVkhBonV5UnLdbiR0zQXQRJ/8Fo2XQld
mXAQsYC6OqlIACwEn3EQFxt69mvdidIwU2OZAAJV8HrSt1C9fh4ESPZ+jTtxKhgXwUIMmKdgP51N
NndX4dD4SVEB+n456kB34T2lHeuilmA36Sq9C/g45V5dd2V0GyzOzRT32WluwTw6E7J+1KNSfklF
ILpf9r3qs3loaJeBTjM8qKYv5Nj7beKulG6vtk20AgcpsFtq4Di68Gib5I2V9zKj/7DNukq6Bep8
iwo/BNG09Aeoxo6awVHYb8ydCLUw6QHXQteoWmpBPhQaoKdy7EB/8WvfCdOsBUaRA8qBQqveEjBY
y/G23xRoaH7tO9upYV3Z8SHOTu0KdIB6ggrgjZ7/yu39adzJy/lCmUUpRieqItqDeLkN6zZBgZGA
cegznJL6ok4u/DogiNskZ8iurcdhVskCO07N9vNgsnDIrY4E+dZyoBmKMo1r7pWBD10V3hYA8AKo
6+W6NM7iuo7D1OSAlU//N5r2f9vaha4Mr6vrmYGiyk8AGzIsULs03bECLj3+4fXhXB3eOCtjl1Kb
3PSVBn2CriedUa9Mc+j6fuHIlsTABZk8uvh+rcmASm3KvfTV8H58OS80X+hUzmh8MfBubiY6HPoG
hBW/cXEO1bQyqIY3ncmJjPQxVpE8ICPx3a9xJ9p7BSh8GJdzvhCAjtMgQAEXaCN+W0/ixLqA1jSk
ATjJPZQ1h16N4gFA+fmTX9+dSKer1nHEhjkPMrx6UGVFXu+J58A4sV6PawRQYTPn8Kgkj127KQCy
Lfc7BrkCPJtU6zCbZcq7jjVHOFfDEYaWfq4nYeLsyU0GnFWcJlNe8208A0sHf/FA+b2xh64IL15J
bBs1T3m8XnhTfH5GefXmN9ldDZ4B476Ev92U7xzwHRUqoICU51nFleAlyrAgHjDqtoVdyzrvP8Ox
8qslDF0JXmB1O5RNbHKB6plTtlbVEeux3+N96Gq/LMogyhpYeojsyPepjT+0FfErr/4PFgjAgW3f
a2ryOhzDw6ZJmYNMq97Yjy8ryR82TdflC0zogag+Ts+sbJLlsTJtDcQ5I814pqPGLui1GLhKsHKJ
SxpJ/BEJSYPTQhJx7DbjpwQLqXOG1lXJ55mhdSG6+pRCBnbM+v1vv6474aoklgPoGYFS2zRQPkBw
nqa29Nv4XCVYpgGWbpNkzIHLXM6gHBOAbjLrt/O5SrC9BdbGjuuYz5UFCXlSH20kE79P6urAQJOk
tkeuJ9dpBfRus8kjJKl+sv/QFYKBxsZnnpY6D9pgPEqrAQvWu59zU+jKwEpKmzGSTOf1PFRHm7TN
MYVN/slrxsTOvgrkMVLOo0jPUnb22YZ6+yTD7i3f+ksrf4jY2NlXy3hdIwOxcp6MEepRLgcOTaK3
coSvte5srCDcIF29Z9mZBkidL8GPvume/YbFiVIVgdEJfgY/w+erbA6LhTpxrrbpi1/zTpxGTR/3
Nhyzc6LbDgJcubHqjkVNl/rFqqsA01NqcIrX2TkDeVBm5KYJPU9irvgLRlzDvBM03VJsfxc9ROcn
SAxd5RdgEHVZ8SE724v1kVqjC4w2Xf0OBK7yS4ZNNdu9pye4cF2BOvgYMj83wdCVfeHchGNSe6G5
Q/4gu+COdvWT11T5D8kXbISqMe7oCbDSNiookN76ulpb89GvfSdEOx0NsjE9P9M+2mChTid6cynV
e8tP8HJz+cMSQJwgrQOlKShw7NzqYAJwc1nah4mHwM+hTpWX16K1a3U/2/Lty/X/J0b96Ued8AUe
s+wWOTS4tm5rtx2jpm6IzpVC1DXnqtwUAOR9C1zNAfhL7O2b3MeOX/eNBlb2jIu1VC1YbWrZr0En
DMpvcbxCdteFkLQqcK93u64HHHL0cKdYlOp7sI/XiF1vAeWDAme5EUF9COOsjsEonLnGQahn+HQH
0FB78U2PFWCtB6p43V7HYLiS/rTjQs/FaR+WdTyqPZbbB1jIrUt9SBQQP7D53utt6g5RZgJGD9kO
a3h1FWmwO6tDi5zl3B5QV9AYdHDiffdRkxYXGcll+rPVLf7zaAa6gFBPYWFqMELquCwrqUHvNcD1
4YwcT923Hklbbg7bGIXRekhSJqqvAN6r7EcrDEA/KOS0/dge4PYl9y8Xkd6Vti3Irh1Mo6bjutZT
pE4chZNlDqD8RvKAlNt0LFPMtOy4sHVP2hNZbBLeRunCsnOdGNuiLmzo9ytQArojZ3ph9zI0NYil
dbzGx4ozYL+3tE1PaQsD3MM2CDZ00G/KvhKnOcN9nx+RIdlEj54N3cgPKWEcdSNLXZSU49iItYS1
5gZfqwcldUxxsgO2PQDj3bQd+WuYW3YCY3njP0xt9/isxz5RD3YkKftUDYTzh3gu4/jOllVqxKmx
qFGh52w1ERwRLOOmuUeFRorvpesamPqjCG0mzDmEqzFOY23YW3W1s3hbvw9pW/fi2C9IBl9zVCBl
z9HGYUZ4bDoKkphIg4sNZGOabg1QxWIh2oKDDjeLyXd8y76/JgkSaeSaqS4FD5ep7MxU1R17tq3t
iGzKHkzL5WS5TLehmVS+jlijHlgvjHzeNiK6FNOhJ+Ys4wRI1l5UlMAlttqbE+41Vfo1BaSwv802
i4tflYRmGw+rnpHMP2RpwglOUPMcx/ERJMJYPkUqHdkZBitqu+3IGiGrHc7wVrN4Zp4XgdqtcJ/Y
DCUnkMz3YWO+kyZAzcy4cKo/8KSN0lNVTon8jrtP2iBoWtovp0km/fSgTCjYM+RZQ3uWO0eZUNaH
fXJjk4Cou6half277preoGJmDHr6MCBoq7zTFTinYLjK4XMVtGlIsLwpwZIDb2mmH8J5VtF3Kssy
3Q+lyFpRrOuyJDfhWNP+Czjbe3KE532IanSxxlEGa+eENT/KeRVAj6pBpd+TmA36M6rLbXXE6xL2
LtR59Ps9VH1Tiv+5D+iPXo6LvW6J3vdnZcMoOuoKkfRDUkzzK6GIfZizUJxDMqTyXToazvIwrXX1
flDVZh9XFHiQAC/R8A1ITxcnYnY9rXPX/VR4ualuJbtQjvteNmUxkCwab82QcbBdaUzJ15QRmv0d
ARz+gBLy4AbPSPYHSltaEE8TcRIwCApOW23T9QYMicVewTwo/tJkNc1OukGl4xPfq6Z7iERZR9dr
XwOpHQyV3K6yfQwBK2ebCj+HrFTl+2rIBPjE+xzAE1GG2YQimpYB5LdY0H3vp9DO4XWsmW4+AtxR
9u9MkvHqHFaq56d5kwvWzjVJx+oM/XQ03g/Zwn408AQAzxopw/VdtYUjlpKq39acJf08ihM412y5
VRIGx+dSGI3yGqDbxXOVThm9bjXQxIe5DEb2vaoyqY+im9QsD2kXlSFARzTerqemnebTvJIwOM1T
R6JD19hVf43nDD04JaGIYGe4oRc1ONfjQW7BBMjwxZLnAEM7qx4Agq1onuhx/YuE+8qAVxMAMx6B
gmD3OC6Jf0qEMD/KpiLtkbVr0n/egc9NYHDUtrA8O8QXCvX1OqNK9nkHn24sD9Uw8w3rvdUrAMGA
NgOAfUDGe5l+rGaJk09AcIzYEBTcarL3DVq5fEg9mzFPMoaXzrxbSZscUPvZJUWTRZnKl0XEDTir
0Zza23WbBLIWGzBW2VVY7jgjopKtqq4nUNaCgx3rOvjAEjWSU0UBsD9N4RJlJ8DZrfw0hjaWV8ts
16wwbR+Up2El5X4XA5bzCMiprD8gc0R2daibZs7OcI0X802mcIN52JESS89U1djvwOC+AJ9bELTv
WhFKdeztGM1HqkdQw0FsmMp6RfWcnaL3c6haFGN0dJ4f6y3k5KrHk7F86OF0Vw+HZacA6MBX/AAA
dxZdR3E2ze+SaQi6b6Te0uaONfGEOdZVbVP9HTepxUxoYdk25b1I6+WMv2yTedIqOn1kaqnKm0nU
Mr5GES1r7g2A9BGOESZs2Alcprj8x8IqGZ7mUyWTq6mvhYC2GRVYmCMpfJRuKjnv+krLNoZmmEBD
HIKiC+rhYZn3jnzAb6aflqiat78amMajJj0jVQ+wMuwXxTHA+lQet1JvHyRhc3yVZhq1LknXQaza
LmMaHHdtZiDlxn7dUECy8OiIB4W0ekR3k+Tdtu6ivgo6QvFyVJcqMM9ta/vuBtLdyuJUBL74D+wa
U6fgkRqG0dPlpSYOj3E1cHtvw4y2E1Ziu5fXqcSnh9EsA93sbsWCPLwD/WIarwHCzearbWZZctm5
twqeAALDOE2HOUOUh/CrE9aI41Cv+/4UZ1uTHUBNS9mZ0xbr20HFqxzfhXOUDt/sOGkqD828bMn1
TuNwe6CY/dUXOW1A0OCPjPvynUI6bH2fKgzijSVy3E5dbJL5Cvt/oEHWnkm75KvlfBU4PM29xccc
xXJeVhW0H3m0z+3jgjFbbgYJWeg7udRVfaSy6qcvm+Yk+doSvqftAQ5hYacxUnEj/u7gmRo+wrWe
Zt96yjL119AMiuB+BUPE+NhKIvlVy+dpx/mtClPWH4bA7NgKmw3bB057sIz9f5x9W3elupntX8nY
70oDAgQ9OnkAFuvm5btdZb8wXFUucREgISEEv/7MtTvndFKjd3JGRvLi7fIyBiR93/zmJSaRZYWG
ScO4gqPHyDe4yq8hYoKxgR+3WXXPbMb7veu8BeHFiLYG5tqzIfwSBeBF5HRFcHSOXjRkSEQc2bwP
BItim1EEratbWasakmMf9p2lTFuBAPVeLkRkMRRYH+2ojCsjvwntnT94E/x3MWdNn5HzvtSlFUjK
uVdBTb8mGikvhQ4rQAFJQ0x8uw6yYqU3tUtwh/kTHR4Rya63s98OasSGGWJtgBYPolqy72CiOl2q
XqTS5UkY8vsVzBeSu7jp7aPeFgVBNHSvwZLDxrDqcoZga3nXaWBMWd1zoXZ0ha5WlJCo+bukosNQ
TF4V4Ek0tfAv4YxkaHh862vxk4BaWfM8RWB2UPSz8vw56za3fmkTAdekbOuhWnyWELfRV67j8WYa
ZlRcec1bkiO53bI1x+5uM7bE1HwJZtgeHHi8SJz3zHko0ykEvNJkKw0Rwt3gEryHeRwMy5H8rIpu
redh3zks9bfImxZbBqwTPpJJJlie+WFDk4IK0IMzTf2tTHEYLSaboqrVtzOoU+mQ93HPxE2nq/Uu
Wa8BqNu00TOSxTtvlyDBxuEYRcmB7PUQ2/4iLOHHLh4i8zyLyrePwzT7OWYkKnhfRbXYvFrq8IBy
DamZHVQ0I5D2bHJtfaiNhLFGCF01Dluab5tJZTYiDCkuzOQFB4564MvSM3rmsFLqszhtlc5rP4g5
PFtlkI1j2ManZOHrjxDqn/YSYOn0+63VW3pRJJjuvQUWr2iBqLnhcRJsqJ38cLq3RIK2axzLY8jI
L5jnQKyN8FIKN3LIkC/rlAQv40L4rgvauMv63pmz7UR6xxc46BcdXuM8cvOSB3XVHMIwTG/mmK8n
7jvxvnLbPqVUTHnjxQ8imvoXZIYPacY9qUE7mUXXqcx5TbrojKPaXcsVUXXrIbYBf419J0+mXZO0
wOsc5/02b64cpjY6raAvhi8LSdgTFwuFLXtgBkYOVc/sIrIKb24Cmfxaez8aUyHRPYrieM1s07sE
VE7fLmvRXP0AjmJ1G2xTkslfJZJ1ldIB+piGjm3BY+uTk/VDqLEhK12801T7VXqridOmtND5e69b
LII4T9fQmvMcyoi/o3Lt1S4yAQkOspFNeNM6KxD2ygeLxHdfTskrnYX07hSdqdzBpmEdYEmg4/o4
EpuKN1IjS7jNo7WJmsLTbW2yOWpQiqZmZsiWF6hRlqyihFKRrdE6N99dElF1Y91ot28IpVpQDtUm
ifB2C6ytSGYtBEPtDi46VbCfEtG0D85H778bh5D2pWHYdwp0NJwd1ZV+t1OsD+gdRDVtdAZ/lvqF
n7ooPfqQTbmfDcjY/d2sTSK9fE25rU9aaerFGQxFEoxHtzYQ6wNaYxagCwZlcztrLTT2hXpgi3+R
PZbkU4dmdXnroi49hiNGZFT3C3vzNe3Ie48BK9pkN0ZIXAQIXed4O1AsZdVssbvraXaF7fmUfImh
6TevyYK9/avWKg3aImKK4LyqhojYp3jZWsczEgSMZsZUU5+nFRXBrd4St/4MIfcXP6YGarZd0iK2
8HEVtUthOBCN0z0ynqPO7QYLd9d92pBgvI+xyrAjenRSCban2jGAhfUAWfOhpV69HGhXd15fhNuE
EiATcRxz2MCP6D9Q8bUqX6281iKIcTHLQ2umiS/7tOPd9Co0GW05tsSkR63TOcIT29JlKlQgnH3v
0ghapLjuUv1ulk7ZUnKvJ3nazf65UbyKc4VBuLlZ2zbkeCSsgRhQA2XPJ2kVilIVw07mdd7CNIFA
WlU3Iw/Ufqlc8qhosBpUB9G2ybtVCJFNyAbNIArjM0W+WNKO5bok0ZpzxKnOx41qNGh1OrNMm2Uk
MjOzWfQD8xdW/7SINkl2W+d5dREv13M14xoZE4ct7qNvK4LymjajI0mrE+KYwzjMtdhagnp09cje
bXiD9zjxfXYy2Ozbj3Rr6gJnfFjdjYGedg1R24yZKqnIEfUtNbkHHFFnJDGqymGvRF+oNeCf2aXm
8pjW1xMDd8v4cHcdxybHiST71wgQvle2dT2YQpKoWXbWQciApo9AX7ex2m9uk3bx0DA3a3cLHvh8
FFUTD1iR1XwaPQAdlzTgJjjOlRHvCYqV5XboFn0yig2iLpJ1dXkUYeMAFMOrd9hetE3Be+ydTTt1
F2M8FHAbfEiWo2BJncttRS4J1B/eoWETFRdlqBaXqZr1eZZybD+CySXdbky66RlNJ931hEIzguuJ
k+O6MQSSCRcurxHMSD6nIPaQSw77jQYvMeqMTCysLylSp+dcobwf8wSDTYtovMQB3cW+qXOlJpeL
GR0jChuZuhyKl5Vnfo2XV61dIHIJogwouvAXCS5jOhjAK4ZsaX9ii43qr26xarvZQre2L7D5GIOb
Pm7mRueGWtmcxwQ0GlioOVcg2HycER0d3gWIMCzsyFwL3XiFqN4B5zx78GuK5rXSaI2yGNF3p62t
iAO9UImt6DByjHhWGYiIvlcDojmOQYfSOaugzU8+RwMQAmcWan5E8zkPE+fNYHu7kCQdzROGE8F0
s0D2Le6mBZGRt+EMN548SSa53PWYHX0Lt4HA5oZHpv5Sjxzaos5IKUCb6sPnPkhNkyGttc6WDpES
6JgRnYe9z8ovdYMeEYicLjs9r36GPcJVTbYBuYuKjsV1Lc7rwtBmZpDj+O8osAeaj2hE7d0q+bY8
eFIR9nWp1DDfzbZJm1NSp7xvdv1cdc3R8tr5NfbbIPrZLagm37uVLyiwt1TCVLgb1fYCnLUHV8ii
Ie9d5nCWTwfX6gUrO1CvAa1pCUjcP0OLjoMkieAInQ1LPLMXrIdF7NLa1DBKSfzB3SzJPHRvS48G
NpsmYGwXnwTx8Inc+LQrurGagmcSbL29XT10JbfViECshwQAVPB72z3fSk3p8DMadMoOzufCy8MQ
vsI3OMg4DmvuomApqpi5ROaIFAJLMt98cAWeLExgvFMMQxvvjBeLdac5pqFEwpnnhksqAUdlsaQL
bKFlPX16EW3q22CrBtAvKq8bDvDnJsE95GEsHnOE3WwLYO5hlSVi6papBKFH9jnA42j+Niy9JsiB
20xyJAJd41dP9Aqle4z6rvCnVLbQ3KHO7G9nwCRdDhq50XMGywk/OHtxEKGGjgwZDg3GyfbbEqyp
xl8VV2a/8CZZiimSstsJShNVBAjeMEiDn/q1LlH0ivRchXCZAsdMXFOQEAo1Fm3dpO5UGfCPc9Dh
eRoVEJx7GvbRVY+xHSY+Iz/F1tENW7OR4QH75IihpMIRlgFu8rsMuritLVQ/zKIM3eyrT9ZEnSAo
kfzQUMR6wqsB4fS9gGylwyDA6Nz2OA7DnIgp3ceBDFZ37PyEJq+wxu3NzfWdcxJ/eBO2Yd76jo53
EWuE+0Lw16Qkq31Dx7m8mvai7rbJZsPb+doonCsydg5nDGiB8NFZK87v1t7XqMmmmcaeRU+G1pzl
gJQjFOWe7tPhe7NiywaFaWW99zkZS1Q5w8MTdSGWOWBzhHKM00mn45zcRXVrOU7EpN1+dDVA1/e2
XcauDHk4kAV3V9IBkbPx1DyEqGpwNAQpC6NSYmtXn7UMoyXJDJyw19uFhXPy7AOGaJByAZjTfEvh
Wtm9SjKP5H7kwLUf7LUehzB7TUSQM6tg3wp1kJzEse4B7+MlCSUtJ4b6Lt4hLm5WZwideLTkG6Dy
EQV9M7GGFV4Um+S8SADmNygikvimm8NQPw2i7aYT43QZj2RG/vQ7pi6Vl8eDi6FdGHsyZ4IFC7kZ
PZjwPJBZz81XsiF+LU9RAAy7de6T6bbRBnz+PvKYfd4EmFt54mlg2Q0VA5w0Jk7M9yTWsnqmi67z
YICNe2u3E9mQUjyhXxprcVwkp2uGMqMFWMGcmQ/rOKT0MAFMXPaiizfvFeBJFJ2aDgOPXHo95pw7
yCa9Kbme4Rta+CtwQEo1BcGc07hvSYY1d4mlXkOMVCK4AJSeDwapKhviA9aOByDZayaQJJVkq3Iy
KqaaReHBuDndDjJ0xBvgXBUscwrogiMSapxTv72J/Enr10jDPPqT8XDubzxAgKwUUT2nT8sCBLoQ
PGk5RFjg3dw3wyDic8XF0D0tCW7MeQ2STp+8GckhF4trDRDcvG7RfTuznp9cO6XdC+rZprK5N8dr
o4p2THqgcyGsqBovn7GYJclhcRCvssC4gyVp2YH1dHVqZW8wavO0n6cpfP76XQ/EW89H1i8Tbqxh
rZzu3YSbhtEQ3gRkNwcsXZ8objs0JGlUd9sLQOLKlRYruUy3jd2gV4jJOSBVislW7MGkK7hOK5Jg
77VxLPddy1R0s4kRAlM/WEfztjRzCm1+N8MhoTTI413rzF/iiGGUE4Bb4imd2DxG/6bfexsmwf0I
dbkOyqujpY/WzUXIsE6mLbVtnvbL0hVrP12Ds4yOb6OpCodjCMHiclCDnGnB7SqHm0DDjgNIkIex
0rhObC4bYJV+RrTvkxKjGNMUIuEpqmuptGRZTPuGfjiGsOxztfHWPUJ5HhpAjHU1bT/oEFH+TXaj
J44ehaLr6AHcUheIoyfzLOC8W7+MQxS6Gz8kev25qqiVN+vKiQaO4YIkRwUDcBww2gwIudEanCZl
wsvs9XrJzYp8xOOES2iLeQuCLgcFOMZoMAyvLEKblCkInLfCIgD1xVs6ri+T2fzhxJDuhboAf2EF
SndqVgRgaxa234BmEFq0UUKkhiclCrFcD3jb+x2w9w7gADbSazezXOuRlEyW5ish/oTFkqgJrHAZ
Xe9gKtGV88ybovROMysIVNUNa37M1/PxB5uhEodkNuJHNaYoRTzsd+KJTlNgsPZ41CuTyURDPIpO
Gnk4rPYar6BBRMAioFxVt0HNzFJiG4XlmxVDYz9N66S7GTfWR19QDMShy1rVzqd1ZZv7krBe2juc
2pweNMqVrIenh8qQecKvmKB0Fmcu5jT3KI5TdtI1CNW3wIN76Hrh8r6hg1cdmvMI+XxhZD6gz1NJ
Bv1EsOxcLDuAE5OqHzEN9nlhLbJnH1sQuHAuIkoAFnWpTar0lUkIFGU+eIDt7X6oJjWarIGsKczG
BONSmmPEN82f6Jc5MCr0pZ75QFO2NSSLDQbGbRZhlzWASsQIUnsGL2658NJBBYcMlMGFcf0GIek6
T9m8IKtD7Xu0HE2bLwo2ycsJ/bCL/GKiNSbWxb9HDPiFoxKv4dCPgxY7L/3ahs+x/feYvL+6l0SC
WmDD+FzaPCZofZro3+Tr+7+IMEZYw6VVw1iJw8pDx5pa76KxZ/6rHO4/cMfxfg25Qt8dGNBfUH4T
rAJVj4059wsZYbimJ4nuNrAtPMhZqoJ7p4ET5cgOJV4+EofW458/litX+3+hNvxqdMKBB7uGTKwc
EZ0oCuTbuwuYSipH1YRZB4D/5F/Imv+AueH/QuielF51SGlcQn2s2JNZx2ouJEe1CakqGrLcg9Zc
oDZ06/AvJJl/wOj61QqlBRkFe3oQlXGCAAADj4udArD1L/6gP/r0X6guEvFhmtVphDF1/62b/Ncl
kdW/4Kb+0Wf/QnNBsax6yauoXJExkNXTemxmQf/ND/+FzmJ83wzjHEclAK8dpjZNVvmAOf75C/VH
V/7LOq+cbUyUNnHJPaJxstoK7TfO4H/r0381Qgk6SUFFwH1BwwYjUJMi0m4bn/75h//BG/qrD0o8
+f0iXYvXpWZp8EMPTb/kXrwGCDFJgl5mcgb18wBFRST/rSww6ACxLP/OlaZO+MJgEBGVyF6MvoRq
0retD5Dmn/9Bv6+t/2V1/+qIwtqVxnblYdknaQ24Kx3WBUgu/ve5+iZ+DVH/4r8MoT/E+0a2z+3W
PPt406JDpZu5RsfA6x2i4H44S5ETmxmGwui/r+4/vrv/5J/j/X9fh/7rf+Hr76Ncp4bX5pcv//o8
9vj/f11/5v/9m3/8ib/uP8fbj/5T//qP/uFn8Ll/+73Fh/n4hy92qI7N+jB/Tuvjp56F+f3zcYXX
f/n/+80/ff7+Kc+r/PzLb98B7Zrrp8GGaPjtb986/vjLb9dD6D/+/uP/9r3r9f/lt2w0evkYPn79
ic8Pbf7yW5D+mTKaJGmKJKg0Yh797U/L5/U7fvrna8gkZu2MwavNC/CdAemK9V9+Iz77M2MJmBcs
hAAKKiLs73qcf/9eEP85hfwRNUMQsijCIfjb/722f3g4//Ow/jTM/f3YDEbjt9Lf1Qj/8zbBCy5C
iJkfQpgU+xEu87r0/+6lhS8WR12K9RBNm7MoEybdfSM1OgMMYjFtyEMUULpgVUSTO7J6Y5yi4AeH
9H6RbdMUkSKrX4xgxYmC4yZ4lwZ9ILgdfOFVaSkyonZ1H4j5hs+8S0+e0QJFurPavDCXxuB8bBP/
0sy+04cYYXTV5Rqa8OEtm+rzwdYA23tiE7Dsehj1AOm9B04cfrCWAgardPe1YVhy8YI0clBiurfQ
DtFQRFX/LU0XYJoORLGEifaW8LT5WjmU9sw3XhGJlH4hQyTeGy2GXahmcT/BXydn2FJ3KFp73IF1
EhlcoGvUiLZqMGRIPWBtMTIb8dQ6mXlsJRkKw/A5cFLdTT2B26cAi+9hdjw592kTgf61uVsgbzbX
G4gaWTtrhjw1S29hmQIiFoZ48Q/0Nm9AcP2coTHMqmXy7zW2E2AwSzWWIxDA3VqhSc/CWTk0NPCj
zoEx+yd02sZmSN5JUHVXzTeMUPysYuI5kkN9HGrHn8G7kSJD8coPFCg4RsNN8tJYcK8wv9egNCTV
zymRbz1Er/k6b9hVEJZ40j7w8GXF8JPiYDwScJD3PZfdSwyBP1nGAmwEDMzoxv1yJIIUNaaOJQoB
dYawE95ctCcF8Hn90hnl39WVf2nG7qWhUZeZNZnSIsCc43VbJzjtcRNifljZ/sdk66Ygk9gOPu0B
BhMt6guiKNycoZMdc9YyAVQnDvvc82N5p7V1J83wtJyAkjwDs7kGDI72JA0D8pTGts7BdA4L4K8d
YtpjOL7W9VaqGpDIvHrRqRKBASfDriXtgp0Ayonfp29j1FPZTMEHdF2750z6R01XViSWXoZpIwWI
detNqtBaqoGevbqyWStWktd6CvZGBPxSBYt8HlrWA4g07Y8t3EBzW/XcH4Vp7DWFrdlVYa1e40F4
j9sAWySYjdXfte5VocGh2Q/DGBVm8NpbFft4AUlwnnDb7jE41kfAISyHRYs6DWvXlFPf32xdLw8D
9xUgsbm9ctNknbWwmcjBRpB4CD1TmIrHOmsxstvFaOqxpmr9jER1/1GRBVmQLVf7oFlfgiblWYiN
A4HZY72iCx5Ocx/5543UsgAV6n2hYXs0PeWPGF8toA6FIspHCbfsRUh3lwyAqoHvtoVHbJSL1Ntv
m9ffGQI/LKtaeql8gm6RD9vtQBTPOfiG5w2ZF3Um+zT8MfIQzSbAoaNWrjmrpmalz/RXeGli5Ize
LVvZOlzQ0Zkc5pCvHHxMd+Y8FTxf0tYkpcOjP6F6oQ2SRlZ5xPn5jB5pwgZVo1CuZu6+QuZcoVdd
dz0gnS2rmwojFIf5QtXix8w0THh3nAH3iGNtOTBYKy+C5Yjrs6arl2KYAp4j3kUnGZmm9lhNmPzH
AG++AMWmJ9AUwnPnSJdDuUJPI3zMPDb9CGz3rfElu1frXJc9xj65RlIpz/Qw6lfXt9u6R4SJV5Uc
6d+dl+HRHsgC87gBYD1ZZniUd7Xdxz5eVFVM3J0ZXMP9gqfDbTov6AcVj/wD2DLjB4KtOEiZYZor
jLkuYFoLr2iFRzEKbZT/yACHoyTCPZy6XQeu0M0Wcew+AdUhgJUeDxJZYRyTOEDmPKPgaEHOLjDB
mS/O1qA3efIQTPIoRHdHthnDb7x+B3j6+Hu/pxiUrK9IGD8pSD1i/I4brwGwXLFvYShPbViXkoVl
a7wgV+F6ABv/lgd9ldtRPBmKcZGrNowlVAFLAYBI9V77XtkvFb4eDwJpnQlbv4fNkwc9BkmiN5hJ
wp/SK3203KMNLkkwYaa35Ynod0BvsrFNzrLVAK3FGdbv58qN+xF5a9WGRKdaHVc4K9d6uL2ODUDB
zaVNdz2n5VBtdytdwZ2bAZXV2D5skBNEefpGjxmEVTL3tD7B8lRlPr3qFEj1CLI2Nofg0OEgmofq
BvETBQnXe0OmzBkvfMYGlwJv8lFd4xSDHyh413XOhs5FOQOW94DIZIqJs6S7oK8f1DIMO5sMmNxT
TE7bp67vygnpRRNpMaPtwdSIPBHeCoCLP0gQbhsg0MV/8CcctjXpYPSUVPGLCviU7jq/e2GM1Qcx
AeNuGYUP3hZj5GaxmZbTAhVdlAqyw3ioyyfOInAK0p/BoGDUCX5Avg3+zRDy7zLGlgKFw3ZFwcLc
rtt8TMFmRhqkuVS1B1h6nuixA/v2LnbjUChGJ6S4jCeXgOTiagPlcYQ2Jm3DE7ZFEHgWFWSN1EsB
Kn3hI7KDy/RuZEi/ns1cFx1JRqSRcrkbK6Z2S3Jdycb+qLbx4jfuiEna/G0baDGNSEGmW3ColnTC
YhqfIq96ikivcxQvH6aNwU2CI3UWibjLQXDNsYeWtVAlnHhufedtF8HAA2rF8mBxLoLLRnOHwc1R
OP6lBWuycJad5lWfkHD/ADv3G7AdsUlacUhmWqFv8nrwZkZI+uDNeDCqGy5qWNnHgkyEk0gVzEMN
UugyuMs3JVUCI2XMEt9qkAdkjE1c04Yj+KBPUQpZmfzUvgxu4r7vd5Fquq/17JG3BaQ8nCSiyeYE
1JYKOTyfDS4JNpbB0ah52GEPXPIh8nnG4vC9skGy45hH76LFQ0zizMSwRxb9m+94lBNWPS0iBX+t
xe4XUy8Ecgg39gKzRI6B99jfxwG0Ed5sQBLHwdTI7UuF/jxPJ3EHuiqIpRF5xywceyCAMjz7GwsG
xEmAFWgX8uY3TZnAdyMHFbdEXhtyKzV9iGC/e9u39KafmzDrA58gexshS2lAfgL1Ci8YST6CKPOI
oRfgROnj/ZVn5NOUGIMUrk67n62HI4NsJC4qiqEWQLJ9a9Px0FlQ62qUqVCDrTGKOpNmRnnri27Q
LncChZhcMZUxPn1L/P4nKFhBqfo2OaxSnmMmU2QhqC8QyUc5t6PMppZhXl31U3nFApvChp7C31RP
8iIrhwmxcH7BtuUZo2ebxX34AZWDyxqlt2NnPVdgQpMT6z/WOrlr24jmqlL+eoOBgr7XjE1lZ2p/
h4oYrPsKYRpd0o0/eLBNIve9en3xPZMueTxV/CPSw5TZRNAta3ivaQba4M3onHkYcccy8LWVlxPn
vUJtkUK3sQDv3eAstxKLryGH3sjB71LM7wkPO7SLEcjOEP5AWIhn6mUCqXHeScTwM1B9X/NsrRUY
jO0w0odBU/EeEo5fGGzJXYUZ0cVEoQTP1iHYIwZJHYkkGz30g9qWXIp4uOg1UO+eg3oZ4RL+EaO+
GaeRs0dVgwUFhU4EFIPA5IWwKJuCDe82Ix3d94lUJQpvdgL8/rXtrxP/wN/8vbahf9Y+D79qqE5Q
hgmQgEykStf0yBeum/utRmBD5Nw3B1HGoWudG+45aA+yiGroPV59l5B2Lw3k8R0h8XLaJlD09p5t
x9sJvpXn2fdJFGe+Wz0Lc/BxYHoPYtDm/3DRpg8kbWp38Y3vxUU/Jo9VCMDhkDYCdkwhBBIvdeJh
wURm8D9squpXQavNYq7pIhj+1WRhGdhby75nnE8/KOniGPN8goe/+kEtdsMathTzn77BmGKEK/AZ
e/WEIXHAG1KQZujAG2yuEow1CQ0Gf9Z44AV4K7Dj/RSDewDqoVYRZECxSr8MTiX6UdQTHkntJkce
nUbi+CHEuLHTmRuCZsZij2O1c1wTdtrmRgZfOzh9hQcZg/eZg6XIomIGRfjdOUD3UE700KR3tuU1
PAu3Lbi3IZgOGTjCyCdAM4X+LFNb3M677SqMwoLltZdXXRR9C+E7+ozcl8keQZGz9knZvgpu0Wji
mGYq7pYbuIfCkD1lKyhHOGYn+zFgAk5qnIxh8wC2Wi9PFHbj43GbKDgGthF+tq22cafOdnI+L/BI
3NEJcQwThW//Nq2qz5AjBu7kAHiLtmPzuQ6WH6nxu28IuE+LegvsA6IHo2OyDvF9DaFIPs5bU+L5
EIS9Q8dR2bh2GRlTeM04Ut+7wIrnhmOex+ocr+UxiWCi2NVbnLVEe6BdkJdBkDvagwzaQRdWQZF1
UB0yalo93uHYwERtQDfb19PXViQSvr1K7cYeb0+XziXTvnqc4ZMy5uGY3naL7b+OY/JRaZ0cwti+
Do6CFQx/pGKGbu8+qFT9VHnxkwChOpuQx7zN9YgRn8m7Sp1AHk3zdl7uTQPsVkq/pIKcfVhF4XLp
sw58aEVkn/lavC6xlCWEZh3oHQru8mP4sI70berTE7qEKk/SwMsIUi+CznyaMd65cX1dlvR2Wdsv
FTI4w0zNzgA/aF/xqN8gWr6vR9ALCVEfAuiT6Y7RYL633njo4/Vm2/roYFv9Frd4AC7N4UiE0SW7
CsX8jEt1bJXENlST12DwHpX2ytr6d3OKpFLTD6cqXT69FBoPifHdbUD0UygwMxFef8/D5bHb1MVX
gcu1hTZ7k/biKn2+GnEYRziYr+ZnGgAYUd2pq9x6QymI8aNFMT86UL9gvcKVfdhG8XVNk3d05wtI
d9Xxqri5ytSKAcswRnjX9RAELa9XP0HKzEDCuBcJjjJKr7ZNJTZfmy9e/C7Mdq5n4bKrrqTadFiS
qt1vaDe4SL6ZFfcjWo9JQN+AI2eDXZq3Fdwa8HkbEK6qN5G034EBBmffG96Bfxwx2M04NsmiX/m2
C8b+1fHA282h3c8e+yBVLQqyeXU2wQW1BMsEbmN0PMBgHDfM3DIZWpfbYPtAJBI4PkOL67awtRnm
8Dhj6pgpL87neKPFqHHJAT4JdOs336NjtqJxzZLkSmkkJagRXkaxoeeB356d8G4SWO0B0W8zGFok
A7hRFpND+riw9mXoogfd2r2KoumhsQE6/gR3OYmPLG2OAarbZJvzDf8d6lG2T4x4+l09Cp2MZMOe
t8GTh9Idpni3bedeHYJMXsT/Ye48liNnkqz7RGiDRmALkZKZ1EWyNjCyyAICWgbE08/J7rH5Z3rx
m81utp+oIjOBCHe/9x6fqriE2eYRp7IQyi1dRe0oTpnSj02r7eXWH7zNPfR9V0Y9RprFK+N0Huq9
bs5nNSaHPllPYhrp7YvX0sTzIEqcP+mx9ms2PiGcJnN5MnoJJ8+Wd75unMbW2OvSZhOW9powfAzb
Sf4sRGjjgv0ke90eT8lax6npP1lrMhyylRece77DzGnHnVFgJ2JCUa7YPzdNIGR298xRkH4HAg/y
O6Ew3LiiI0ES5Cote7rTZ2XgBm8+2DFonf3WhMFmelgUODFyVRuYeNY5ynvNf5jnug0UyzqCVh+I
lHXNr2UxrNC2TDuQ81JE4HqqxzJLgWeZ7Vn2XL/9SDyo0Mv7stKf3aHDqaoFuTtchExenMLZkffx
n6Y0Y26hFSpY8eUuRsecw0eUtEKWB9qnjWUyZFlDRxVgR0ftwIBHv5GMYtN2nseN59YGQGQQ3+q0
7rx1QA2LlXkSY4/HxJpODLfowplQHjZytCyGjWWuDk5d1ftO93bmXCXB2Dhfm529D5p/8grszfjj
QvQ/A4BPfbVyVFfdx2TMcVUMYwC97uSVWywqn6KmPRIBIGdZHuxF1y5af+2b7q6abwG0lZ5uJOBn
k0ksfB+7fPJdEy/SWwHYYRFUE2OUJ6v61adt5Hfp29AQztmGPYznMwGqELvIA+d1UHdgXZ088tgw
EmOq1y6mUzwlib8razdex6ey9Y59J151c4vUVj2ZfOC23x8nk26tpkY3KEnNYke6dAr0TWdW2LCo
SyWOTW++zTta8IYaovsU2Rana/rSz7TisszdnZHi1XHIX4eD3h1UY/7UlXbYjO0vS8gwXRYyyHsX
AU9Pbn8BCuW4qBfpqUtq8KMPHRV06T5lKASByEU81A4zQR0ThPS6b9XVp7nAC5hnl3JOdqOxRG65
vfVt+UHQLHTgdHMTuQxmMC1P2vwgUismsnBe6+4yU3N4UxW0jf1r2ZLxZgd9y6viXrGAnuXl57qz
rzLXvItTcXY4CUOMnsRDwIrdmFjmB6ma+8Lpr/VqLoGBp4oTvxzDfjSOFBK/WuJlOoH2YGo+mKcd
F7dieYMsgyJJrWOSzHeEE/Wwcxn1mhot4TKZr2nSgAdMcX7xxwRusVwIB5EjruWz0KsPUZCIJHW2
G+ZhDQypV2FhOafRqY2dwf60PUTnT3KVRI7UEBAOnsQRIyujVcP+sBcKyq5N511pM+KuJa0g7uz+
1FY2H0vGWgPGe18TX0FERsHbz+5woB78KAYEZCPrY7fskoiStA3V4D9WeflaJ5M/v/u0UZSy0l79
bdxtZTmXHX+qbBI3Wgav48s8iCrVSv25Gsi9GbEmsN1MWuixm9sKJ5XVxQ6nFDteTFZqb7tZM5Kn
IRNkoKVoZHO2cxLq+zIhCIGKhzjgJDh2Ynt2jZeqJSYSSrvUslgCt/y7GZ7i6uSExWnCk/HdeAmZ
mKIYnb8oGN4TG3Xnp04X2JIw7wHDJVKgoXWJljMiLW/Gqa3FBxa7ad9+EB4DINSy9LChkxK4p6tq
Lq7SbdEWyMW+Ujn7dmjiJsZGtmbr++K1K41jmmjlzqumjK4+45zgZxTy1VwSsiUDDmBc5NbsuSEL
Z7fkUHQdX6O/5DVPBFaQvtvX2eYNx9xvXCPga7eWeMJhy0C/FvjG16b6beb2+DhjRro3liKFYGVQ
8/5LOP1P0et/6Dn/JaT9u9h2kX/6Zmj+jv8upf0P9e2+/amfx/7nZ7x8tv/+X/4fFN1uUJL/j+j2
U3720/DfNbfb//Avzc0y/+FhcIVwjJplWb5A0fqX5mZa/2DNvGUCVGekZdk3jtB/am6Oy7+CLuOZ
AkHMc53/J7k5xj9M13Rx5QrL0B2ye/8bxY2BMz/Zf3NneLoNrVDnbzF1yxHk4f/NioJDNi0gSDuR
kZiFzdtQ+jtj6bx9OW3eIR24SSAG7B0x4dqZNHF0yvRezR3OT0jv5ZkZj7cHBfC70+kpDJ9QytY4
Ywgi5ehvrFLDJdtHJr9IMA36Yw2Z4VAJJqkeymNczjYjbtWfuoL4Lxf4FAx678WLRqNVDgR5nTUd
TqJmP3e1La+J0BR7hKjfEjD1/FfkjGZJIizJl5BlT9tuHWU7BWJst6DyyNdhiKwely2dD6pqP1p7
eEyTPIsUpIEoSYd78tO/nGK2o5654J1hbh0XPVFgfRYZk/FxJ7qWxXZWmxH4mIdzpcoubH0/hftM
UjIFhclmpvV7zmoRN179kpa31qCcL6ZeDw85nty9nabejpR4c4IZYR2tbGJ4S6Ln4FIenXlG6Pl0
ZiJVV2oHVER5MBta2lrPpvPC9ksuAy/L8FTU0x7KCrUufm0iLhkxK9V3+S9DYCXTt3l7Qe1zz/IW
ai9wZEemL7CnsUcKePd2Zzty+jtO4oC5YXuqmYDbLpnNDJ8xyRvjLu82J7wlE1Bn11NeJfTe/PmQ
8WcPWmIhfjpIHSW+IdWGU9MS9svq5bUr7G+/kP159IZm5/e9S1mVtIdk8z/pNu9Jo6rQsgtzp2oi
MdpWdPdZ3euxtjiUBJjbAhDJVjwa+DotVVw0r/lt6/5hsRfqaBKt/nHFqBZlQ+6RMvb8g2Sga5UJ
KQltUoFq5By1BTVqChcl7EZJhWj89rNOi1tNRo0NEsLYGCCucxWhF2kva5qPuN/9/reBDRRvfVce
srlLzmnnEMwvk2xmdKH2+uh+5sh1t1zyamh3aWlENqN/AC1psPA9Ou1wR5wm7Az3ju7xlNbVm6sx
Lmw/+C6Yg9nbIe+NV3goOfIVbUqVabh1WRWW2gdl24yDa8mS2N7YDolFTE53yvq+XiQJo2bqHV4L
3/V5Pe3h17iUjmDo0DD+knN3lovWvyoagXLr0HymdV+Mdk3zmJx7tB8GfkbY4XlH5TX3qp/5BFsj
FJ0tDlhQ0Git1PpDsqoONAtD8ZBOA1rz1O5sVkRCwmDXWNiY2nhn6It1GpzO7gIfg27cUDPHFWPD
amQXrP5Pfb7OjZNNcJQBsZKXPLHcxxK7AvyXzP1mEdDVr8Z4yod9Q5IwYuhgRK0wFQbvXI/MpHTj
0t2qV6YEDWtn0/59bNP8ASzCTSJ0Vmq4VjLfyHryqtOyL6h4ctRuRePhjMsDD/edN5jT85bSJbiN
1gyxP+TvZGiGcMjHw8i0vBS+xfR+TfZ2pzUJ0TBSHmoqndOUGPRwjCetcp730GAy6jSEvEzh/re8
T7Au3lmpTj94spDc3/1y6ftp5Jm6eZdhg9QRoWSUPHfTHlmiQpHKfD4QmQkyluFj3Ev31c3Wj21g
0GiZgnxbBVVIeTFklClwhf/kNoYKsW1qYcVcP1qcytutQueAJa13BzUhjwtsnKeO3TL07qnhXNno
qT2ZGcdFljvJQ9NmV/pKHAE6KSbpatc88/+2auWBTGWoZPHbIWBy2dTC2NR0L7o3OwfMZre/Vzl3
mkgkE+uKJxejrMMUcJruVUUWOWcWcsgWLAmqq645YYMIf3Z3zcjIvFJJsQHPEMjeyegFZNvnU4+I
F3e9xWJKa0DCMx2PAeZCObMVNnyHiuRmMLHDPchKO2ae6KPzrN4AOrrBlWr3KHqkbz4H8kC0UXGR
GfeM1T7WdTpm2/ZScE+kPcPXVo/z2g0NX8X25HGFUUf5bpiPoGwWMsUKMWhyhy/XY6SQePzY8i5h
V99km9dyEQ84MU43vkWnUCmr5jHJtS4iq9oHjoEHHsYSgoRyAmucPiqp3Y/qbbazZywbYZmvj/bU
j38aOONBKTRGxfyCi18+3ARLA9iBrdXhzOGEl8H+1nPaOeNL5eKymtsY0J8Rmc6Qkh+9zNLv/aax
7tqtHEIdf20TWuY0RutyUzKWpjyu7uy/tKn4bqqlikbdeQW5MO+JByt+WJJORJXMZU9eWJ3VbYqR
qzmNRz37yxMmDky6CjNyulayGlGvYnOZCYSONkgk3iDtzc7bJGJintwb7IcmnMhPTiaBsGpn0AyN
F/LMLomPYU4P5VjIi9mxQDkwhVPt6eUzWEqdeKKjST/pVIxfDGZvc5ncG/c2HnGdCJonLwvhm9Nt
hfxls3TjfcwtmAyr9ZV5qMLpkLtfdPdZMEwZT44/UzNYcFLiYTSdA7FbTudCn/1j22sr1vmye0GB
9K+rp9/cFzmnBYyWitfQJepOjI9n7vbPXMgmDS1nIH332E8MGoNRZO5DkTvvzOLWYwU+JOA8OGWu
Y3400wB+LWVD8ZplvJxlPz32fbvFgy4j5gTbH8ARWD/Qciv0QjqBzBjk75mjfwfB6ZkNOBkgqfEr
qVPYBXWGvFsWRETUZhzTm3DgNX4fa65bfSmV+RcerN8NUiD7F80UvdZ39GMHjwT+kyOesmryrihg
RrgOTIaULq+JyD4YSo/Hpd0+aqc6lKQ0eSEmPeh7cEAzufUXeH36cSz88jAxA9uxqKd5q6oG9wOX
M1961l20WeErKOWWwHSYxd3CHtxYa7nSWq8ncrCixPIEpZhVxu0ubap+P2/ECSfcLrlf37J6qR5y
TMCSsf2Ud0+SsHLa/jBWTfkGbCMoME+z0jxIvfVTqqT5qH0JCbUVtwgXiJ1IDGsRDkT5otwa0sPk
O2VsWuKxGGHu9ENV7CdnyGLKru1o4irdT8Zc/aoMU4XOyO2l5krEoGJpO7u22qP6kWQ/UeJB8km1
jkdQm7ACOxdtXAkCjNkr5jjmb84zbLXfXaaeSywNknkNmu1DSch6yRiMsuRNHvkS8dzbLI4xjEqP
oUO9bFvhvE3o4dUq171fNvkfAeWLENFUn0A8KKIg4t69kWnywhFFWJGQyrdkvm6Doc3MV40ydhg1
hky0HsZeFW+eZjuvRFaNe5eOOBCGtVA56zcVJW1eSj7FOz81x0g6ehdAli6iSa19zsFI5sLxFeVl
hkqmkuW7SIR+7oS2szabyXOGnMqk909qLcFoqgyuW7vzivna+9CploQRMKAC6R4awUNKEO/JW7aj
XazvTcqSHyxHVAN2jFs7lLV9MnPxLpflbXZaluHpZMEcirsl3euusngzazAXqw1YZfL3a9aoQ5Vk
v3IXvMOGXqK66XGeSCkn1XBypH8yVj0SCd4J6HEKP870JFo3LpyS2YUWd/UffYJBkunnol7Lm/+p
/11p4vfUJMesBF+qRPPKboC/YjV3Sc5guOZtrWdxxc9OkmzQLrVa9pYYT65vxsRV461unnNNcl0Y
rDLeDHxe5hP2wOoHSoIbNdDNTh05xru2mHS4cG5+HrSsuRLFY8eSsKNcJrdhZUnRlHoUSV42XLTU
lYDD3Hsv1T+0gft3IdRMmNPk2+Ks40eS5QED0VstmYMjmfMYwmfhQm5OhdHsq63TyXitD+XC1Gop
j15LOBm+KXX8kEZFvpYXbxTWgayw8UAIMD9A2C8eli3bTel81WbnjoSX8QG5p/mN4nlNF+xq+byY
+6TKIOrJmiCagTmKqYT+OeMl3G1Ffsv0Tz8IVV1cL14SDFk6RUY/mVwM3ny/YiqLCfLVob851j3g
yKslpseF7atY23Ljk3Bju6OAyn6wX3rwpvT8q96G61IzzO7InwRKvel1Xr+SO9nNdh65NbsEGCKV
4Am5FG7YG2MGeN0uV9xg324Nt8hCEL/WGzeppbOYti5UFfeO+4NqSr2lGj/UWwetwvIuK+AeEpdt
55wdM7FOLJP+IRbuRdu6mhffSl8Hsz/LxIZXMQ1feb6OJxgbVmwwLdxLo7hA6Ek//VxgTSOrjy+n
sfskTAzhxOXqVp/A4oezo3q5I68ZI67PMaWnGUL8yO6ZW+0Ij7saA0JRHRj2HQY2DLtI7c/r2j+6
zIoIOnePjZM9IzC+e+V4cXtMREkqv4iqIYqkMp41/6DlzYnrLQs0cIKnnhv4IhT1AseRPGcWRisx
jG6kVyAllry8SwYqN+wa295WBsdfLqy3pF/0CB6d+1l31vjR20aE7wDfIwKH8hm+T2QA0c2z1vlV
VaMZ0gYd7Nk64M4J66n3Dz33z54EOSqQb2MpEAzV5vRVdZ2GOWZ9BO325ULbifVKsL5JtZ8KqE4y
OT/CKT7HeR5C9oV5L7Iw9Z3jUEYPLUdR4rOsZ2KthgFu5E53Cxd/bPmgcU4mie4FJtAoQ/tUlRbg
r905s+0epNmelkp7cODFfzJudBHf8/IobLx9lcb7l6ZI4M6mioOcHevF8XiADacHu22N534Yebi8
bmSYaSCRWCa0xP5oeV11NnUsjDaeiNj3iIfk9STOs9k/+wVtjZMMfoCU8ZsIoX8QSrgH1leXtDo+
Gazc4Gz1twcLPJNDwD1WdnuRq6cifp+TJbtf6JwASTTVH5huNEUoaerOW+rSWlHj10zP7S4k9UX3
jJkX97FeUSxX9qtwjPIVQXWg/DK1I9bk4c0uvZrtMg6WukF5mOSr8XGc2FgJSgNspY0jGTGspEMt
DWcIa/J8D7JNyfwYsonmjJKDsa+6a7jmf/y1yg+sj85JQMr1rnLwXXl1e7DMsvpKGqN/KTTXjLtN
1j89mOuTstd65y020UUzqcLKqrLIT6aKJJyVcOZYxa5x6+K9K3P/o2XVxKeJPBZI6fzk5qQfC8Gk
G1mo22l5y0xFMDZBtdawZSGqDnbFwnQwXEEzZ+1JF2uzgyaPnltt21eRIYV1mgspYm3nJEhKrX3i
qwG1CK0phPEHbH51FxVOpDkDvVbesz3lHRKQnT0SIbaeRovBcdRrS3XzHdJKsfGcbwbolWM704Ol
uvaBblzcNbUOuM0fvTOaOWjLtSjDQkxTuOZMfbtloABpmi3CaZrGNVL9rmTr0hHfgf6ihCEvmHaT
CJW7uOSmJOcJFQ741XDKkxR8Bdlw9d4pvoZx8dejrTf6Eavvsyy7vZx4WlI1qp1IXYiEy8zRSo5u
Pk+1eW/2EFMdNS92TO415yNcR9pmrCtfNontGw6E1B0GnIMHevtpyrZ3S68u6Tx1V71sRWw1BU9m
6i37uRmN7y7pkzkwcq5/97bCKCjYHEOPvwzl81IuBEW1jbBqlz6XGGmidIV3Fflp8gHYoEEfTZgh
mPTWt56+27OQEbGoblZmhAMjmCWZvSthZSvC4vvBoBuBGZUGJl8nL77mIW05Gv4r+GHmRzKVA/Cq
UXFCtXxutvywb+wqmehfibPi9uTjOVNvZsFqb/IT284zsMwPbe7vfFj9DI5UFXXqJny760mrrQ0w
kGdRioInoqdKtxN0YO+gvFx/E4WGGmUvhoDhotnLsZvL1A9mQag9yVOUUvw60YI/4zIqXRzcZirf
bnvMDkR1DD4xY8Pq7IlzMmbynuz68iTzzHoTpX7fd62NUbbF1oChBMaFGLDdjFDzY81p4Ue0iXkH
L0XxFG7r1fEKh56uzh6bpqtOwAmhMqWatct8kzvRwXPICzH+MKVhG5mxbCdbw7CZTFof5dp8dnNL
2+udaQAI8K6CMrSrxc6yiiXAZJW8tHXzlzWr8Dcn6oQwhzka9H7m7PvNzOOJaC8WcvZvFvqgHXuD
xvef02kYZTg1TA2q7TKAiAcsRCO5DExCG7kvakAwoRzFfGfBMcdUnIRMBsMcPzY6J/V2UUIDBGHD
awAGsDSS9G5YEnM3aUl63Mxy3rX0IZgnBowG1nbo66wnk4jjm9L3wdWNa5ERFGgdFNCtlYxP2lkc
XWyQIlw8zNk4Gc6mnXB9LoN+Gsd1uchSrvfNSiFJE2ruzXasohyiTFDY/WHStnENZoDRWIP4giv1
if78naxM5jJJhVvrQaV3HyDztEPrEwJnKaFOWNK44XuSwcWqd5O8C9xblp39XkwnNJMXDQxLsp1S
IgfKMfAjL/lmPNpLc1ww0+2gONzUVN/fW4ZoqPS6R1+OjKXH+w6vmQ5IaEaIDVY9JeUxUhIxavFv
cfTcZQ8Q3N9fPNL0jpnzWCmwkomvv9OYnfyZIhyLE8cNNmIhm7/MMKLB155rXFrUrV36nSCSSoEB
sc5sUD0QgYOZI/zN0P3TqOwn3YHnVdvF3yyj8mPmXv+qMkLktg4Z3d0MFXTWQmgjT3bJXDzVSari
Hkzbm8tuyOtodjrOyHLwAihTkWtkH5D2sOnYTxrSp1WdGi0/6xofpF/6f0HK7piNhFqxmTcKAEzb
bDh7GDBp61t1dUfDhVjqVSdy1+EmnDvsik3g5wh+3bQ+rxvJlzVd3+3ewWCr13/BFuyaUk/IkwGh
Y7VbgFNN7GfG0QcJDu28QCiMVZudMOJPlxV01sGaMs4UQGPnwvc+PBeZz2TKOSfbq8Fs+yV1S+y9
EsbfGczJF625EZQ5c4KhIJuQr9LYdfCdGurfOrSVtB96jDwV9bQkdmCRHVjvhomdLQxv8/YPbbDW
BJY3yntdbhw5/WpYA2BVvdkNCuseTApQ2hSPAEfitVVZ9eWKuhjCpiLWgAo8WWa4WqnAoAW46DaQ
VukSgtrY9onlaHQFc+IkkEzK9tsdffva5KlWnBKR42RLhMQzewNzBRyRzZ/F730RdWYvv8a8Xk7w
w+ZQaUa2Mrw26emLevwFLq0K7W35PaY5jAPdf9PR2CElcsKdhGY9Oc0WUCdldxwZzNp0277TaU2e
2TmWhvZi6ftCK3Te1dG/pulQPc91kZ23SvpjoMFjiLUs0SOVKLL1mo16Uxe5AaJj9R58gzZPkM89
6+2I49HN3aMPWQ1aiYBPJu3HadPOjmf/bjPi1ywkPgH79IPW8var9z3avEoL9v9RX38mmVdvEyPl
ew8eZKBpFOPWBIOoJTURuKj5e381kX02zQ9BxjJUy1oBmZTtZqQ6fs++8zgaCrZlWzVYFOb0yddQ
oFC4cCdwDGn1VrwmSU4x0o7ENVDJTCowTtcZaxS7hwqvPvWFXZ5UQadnpEYwdbmKfAOXvpGU+X4x
0TnKigl3PibYM/LuCa4kM7fsEWu3/0epYfkcVi2/yo37D0Sdg3Fly5vYrXnlzHncwI8hpz9W0/rA
KjaODetWrBRwL8d+ju1m5i2em3KmljP3ltxg5Kb5K/3NKw+pGfZGGTSW/pGx8cYT6csktmNf+491
Nlt/GXoBPtAcA/AdQZALensZT1rFY5E4/YtYF+8IZeU7vTlPSiUYd4NHODSQI+MygVqNon3NF+fH
3riNQYpa9z0Sj+1KlxkojIAw2bBWBitP9CSc7TdT9zo2sK/zbBdYPKlGgsHU6sidMiSbwnAOU99E
jYuzDJAUBi/ZPPWwLZMhQSvyaZo57q1Aspo2bhesStXm5Xtt3mQFN1+4D2NFOqJKqmnnqjT9YApe
hGLp4d4snvvua/gC11RP/k6Qf7jEK+1d79eE+4TrHO+EJ+ungjAe0CmzjjYKWlpkLMOL/Lu1fYhg
98doGye28F586GX+m9H8tG+b+hsozwPXemDiSto691ia+J6pt5rukDT00ePW+Xta/xffYPpv95Q+
jRTfXH/s2yXtXRlbDHmaPBG55DPT9yXu8Zk+k4CEL8Y3OHoI+U5v2TjHyyddxw4wdUTObgxVMZeJ
GWClwIpAwjQQREWqvK337TAQn1SujLdUHQcM5EFTFX+U7b26Cz6ZbAtKrTgQfWKcnbFaYCxFueuq
/pdAHYoLPmxK5rzbWX6CNttpD57dVCYvhF3dm0ulaLXlwanwnZCWWrG1ivn3MOves2GN+q85z90g
HTsvMmkQnuqq8ClGCrizAm3DNrPsDqkxe2LTHsloJKpH3bSmu2GEut0o/9A1DXzmJTXYiqNjtq3Z
Ev0yUChGwNj9aKl87ShGP38ecerueO6AlrADAbaraa+7CgZHxLlnRfrsFueUPWoRhe0fbktz3+Uz
93uPmBmIlvGH3yT7sbuhoTX3bFXOTrslhdqMaMbcZtSz5fAr3W7TN+woA4gk0xiPRomzZa1k+9pn
4gLExopEQ/3ijDhWtAgiWGA55ufkgqiDWBdVeWpczVRv/tTO5BB7sMowncoS8ga94NjqzZGHkeiP
K51zsnLht3of2BURN37wUzr4mHFuGhaYCjPS0Y5pL2v77Jd9xiWdE3/L30ZwEIhZHveXNV4aNj+c
OrebD22zRtoy1i+0heySm4GVjXjYWqd5qI2hiQFx5QHoHXI/dFPBBFs5ZeURz+rCFWclzHbZ/0eL
VGdcMQk9krb8cSdTjkFdj8mj2yRL0Gq1vu+Z+WJR/tamtOJXyxuUzZyAT975F7Puu405ummjEXfL
xe7Qcd11/gXN52e8ocCamh59KGkJmuadYA2ERY1JrAkh+yHblnDps5OfzPE4JLEajCyqGBmHTWe+
dBh+6jE/d51LnB9O5/aYbrlLDqBs4s3srTDHcp9h5+4GA/C0wXma9EOOXzc9mmLCo+nylBXjzdSF
u0lp1nAcVUlvNj1CfC9OcmjuJJtU086VF+k5OqpoVdRB2zH1mOcKIdizXxViySGdtfwedJ0WEeJi
dKsVPVPR2hLgHJkp+7RHi1w/KiSLlDf0yCd0L2abEK6omezqVihNHIH+TfoD0Jwc5iGx9/i2pu81
H2mnl3R8KvytpWZVzhrnYEaCyWTPoVM33kY4PyfwsXk3N252NgbFwHp0dwMcpYVHhsE22ysk1Ydo
evtZNFmOer1gwsc7jUkJw6DIJpKf0hipkIYi3DSIrNVaG4HeMfsdjS09sMPgoat9wP4r91XmLGVE
6gDSTzPoIgIOPX45RmEf/Nz9mG9HHbjCNMA0iGBBYDdgv0UF+LTsY4LqKfbn/mTAG8TixICyEB9D
C3tGLRk3a67IgSUT3A1O2YLtpJd5Kzn/iWZl/fdgenwiazgu3Z6c85PnwlpWZwZsYWauL1bHKy6R
ewntRkn7bvAFyY1YZl5enBuxrDXebytWoN8+aw5TFAn52tIgIWEXDEZ3Y/Ke72aT6WpHvLYBW62M
67iIedco1YSmP7/xup7g5zxvrDjCfWoei8FloKZifVVRpeobyZVWgRiwOe4Xgi28/ojBJfsgxmLd
wXtjksA9NhBtDzbck13FkgjyaeC/vrzcCE3elFwgDqY32zSZP8uAjgrart74ybOx22+zpK1UYS2s
I+0A4wXtlBmeh/5cMdtHIEzKvUGhedwa27g3q4nIBox8+Qp0EuqTNsq4LBs9ZFD6oGiW92wiXq7Z
mMTm3E6H3EEdYqzEZ6jrr9us7bPmFmXR5Bgak+C4skV2b05dw15TkkB4b9YIxpJ+cBNmUQVjxYsx
m789T2IMaYzitmPELu7IDXUPFmaGcJR5ckuMUfk33GYEGr8W19H2HI33G5ibSEMU5d62X0eBcNLK
rHzntsAkUDdbSCfj77O++MC0hoezI7pS6u0WeYP+I2p7vZfsFgRdPgAnb+Ua2QYEukB57ttWTbzA
Jboes/Ru1fdu88+UFS249WHRopB62ftmH5j0F6BAT5o1t9EEnzNg8MxWnHyJncY4kAaMbNfl4xDy
m74lBrm096zVP6RyOJG4xbdcLFuUyklttJ05kVS2zANJz4Z30FRHS5oo0xilm4kOSrR+VCpax74A
s3A7F/OflV0emV2EM9kPjlq5hZtuXYjfMoOiIBqG7BkXirM3O7PeqKnVxXXtnaMz2W/MJ8/QDCzu
SM62Ek9FKd41u5jBpTKVTSYqDAO5JncoWXvpP/BNaPctjcKHZQw02qCDxX6CmHmW9iDN68y856bC
IMpPkYfjq/1r0dYhIUKZPihF9FJbV/tY5EDgnIzJ/+LL5iYAv6KEn4cUEd80uNZyi0B4BursztfK
Z39OqvN0W7/guMBYGc7QmyVSo4rJGF+U55QOv8mTEJrbg7vI+/9g7syW41ayLPtFSAMccDjwGgjE
xCAZwUmiXmAcJMzzjK/vhZvdXVdSlq7VW72kpaUlBRKD+/Fz9l5bxfXDosUvRA3ssQrvIeVdYks9
kIRrbhaafp4+tDBnDfcxFHi0wg4KoZG4ORO2aLkprBqdk87z2kwy0n8ow0Eea2Bj+YL3ExYZCFbX
k6aTPBcGe9l+iIC07xhE9+5dvtJPl9q80xn00aRW17LFkj23JEv1NGQMdj0X25Y/JnIpfUpQF5QE
wTXOjapLLLeohKO9M/BFbheBRenJxRi/LaM2OjZDqD9P8ZQkW875JEpzcT5nWQbOg8xSvnTdrnYS
E/k1RUt7opJEeuaaaw9LZ10aDCP8HqkAuV6AXx3MPyYtAWU3zbZDbeW+WhubBhoDr5wpiDRrwPak
MpTZxr0qGxZRAN44+vRt6QaPaWWvSyyo4dYS4VFFYXMboXb0oSzP9JGSL2jjom1md1+Qj3EkMPvl
WDZ5eJ0ztmaHqUOiQCeV3Xe9rbcLXuONpTmzT/gFTf7FNDe2O1Q+6ZOaJ9pK30P3fJrL6KKzDE0d
rGheOA/U3anKSmwW4l6l5fPa/9y1yiiPloMu3cRTutMBoW3cvmPGVcbu8zxNzVZN2h3cVxYFuO7b
nkkeA/TmAZkZ48zFn2i34wUIYWQu9w7UgsVeR8PD6jExzAdDI19GlAqtTfaUFsgVdFk+ki+yMCVW
rq80GeBZr2lxcWRv2MNpmOV1q4F97aK9Bj1E24S8LLAr5vdcm5JtpWZM8WAwCbags5Z0AMwV9Spm
xdQPWzSIo5rLB+pJ+0b1es/uQ4abkfN1Z+KvT2oId5VVi11ZJKHXu9NjMXN663Q6zc40+SrQ4UxE
yL5x3ELq0EJm4ANO/LIfUTwZvQ66IK7IjDLFaq46UZcA5qxKbd+kZXfmjqgVjZm/hoDQPYVh5rzG
ZG/qavxa2eZ4SCy98rSgLbc6uAevJyBgz7TOAbRZfx8YJmwKxOUwpeP4og2t2EjWZ5/5u9+6wQc0
Vmo6grIKZFsHDWT2Lh/WytWiKqNBE+BmGb8xeG0PaDrZPpVmbgkmJ8++0MPDiFt8RyJOeOnpx24T
14As3DNvCUpLv0NM13i2qKYnKIvGiWvB/4jldgGHep/OTsl2WtTBZdEsgmmwtWyJitBxHAzpE5X+
5M20jjeCts6lieLmWpcQweeKUojTh/UeNvp4IzFIwN+dwsWz+yz2XSeQR8uuKI3cPtsnRk9ca5Un
VzOTwHFdMd5WqDRNzPc4zpmdq46s1brx6HzNV9CL3eeYy4rzcxI4T3IQF8rIxcHONRC0NsUdQ1I9
ZDbydY6aiTAOhG3ZNpshKmgMhRlXMAPdkj4FGr6RCZ6qpvhRViKqv1WBAx8kQxT8Qwy1ZFFDyrWJ
3BkNXyXXnKgInvJNa7Yl9VG1ohujId5186r6yHhJnU1cmuElFeVyxd5DW8axbIqxcgqxloR1hBOp
cG3UtKaIKWTiJdeddYlGu9rUfmVWasf3jDXQXT7gNnZ7uUQrBkah2bBiqjYrStqDBCjZL85FFCTi
Kc4rcb+419422i3CV/3GapiP+VYMkP6YWqPhcppEDwLCgExiUr4CUzxVpZvdRyPl0Dyk55FQrasx
rJliWf9W1ta9pXHCSSymxLkj6lOeYkCZAsbUOT5iegy0zSLcqKxG6pWUFgNvbXwMNRA4+KgvQBVm
fCulbxbqvnBovavha0RNG7i9T47Mru2GG52nEyf1W+ni028YYUdRu6UTcA5s9zj14AsFfT1qQ78i
ZbPbGIMGx5bdETuXbYanOuwHT00y5pAzazdLG0JVBUa9pwpyMF2MJGEkkmui4F1nRsM3YKK7qtQD
EN8jqBLoO2gGKYFcZoAneLryoY4YgG5KaDhvLQhRdA1VMLwAnVe30DuSty5NOB/NnWvDYgoyvzH1
3usobnEwxE1wNrKq+0oBdjUdTP0ULaFzIHhqwB6O8DPJy4SdrU++23mc+jS4H0oTLCYNjXuinL+X
UjCJ1o56MpyhxmNAne7qCjIR4bpxY521snkkr+DdYdZFTWFxbmxc09pFTqDtpkSrnm3BbHjNwLpL
E1Dqok4bpLp5sk9y6VfDxKaNyN4W296ZMuctaxSDAbMD9tAshfnWaE3+OnVUdlEYWwSPiAFahJYd
zbGQvhDFdCkLLJxj049blw7kGTwpqi8O9+FrtKxvaVbaL+koyQaaCtDGKa71Kjaph9kT1djd55Eu
nvM0o7CPYsQ+dR/dgPazGC4Ywc7UNPFKm/VBZxaE6YvPgwOC9pn3Eg9wFpfuc17xmqTlnJ9E5SSH
SRJ0E0CQ+BrFgrYHM+PvKCjKWyufk6cYuSxjCU07FoI0FFFh75bio3Kpfh08kxDli9c+661bjivz
F12I4ICEurnOiH/2LSqWd5szwrGv6vpe1yvrgrpe3Ag7Sc7QSZt7VmVmF02W0cHmSaZNMR5Vkqbv
XeOiCEaZ4U5GwjOgy2fOTX8uxBLd5dqc+2HebGc7TPymMdxDSZDcl2RS70lETMiADR6RHapuaBzG
HTQgdysn6wqqPR2xvGTmN4g2UAriMnrke/WYkhacLGGIoI4+p/n4A8/XEX83ri19CFZnUzIf4PU3
gw/d9vtYoADD/g5aS8wrFqrZQin91NQApzauyqvbV0j6U5LQ+sXIrmqY6S3qjrELSkhBHNNm+zEp
+YdHRAdeppewxlX6Bamm/NZZaTpvq5YM687pPxULHHEfCJA5SvN50eSnSdUuRrUn+0PcVSOFq2Em
72WoMUgYLedkR+33Fk9od6ABle9KrVePnMCED05nDb/g7sRx9S0ZGDGOMF8BVTj6tsrn51IDs0CG
miTeUB4FGJI7+kHWDdRaluP125+T5VVFCDIZHrtwE0XxqPBzJps2s+dDO9rfoD6753wdczhTUTzn
GaGdS4hpYBl4qEWK9ESpkPUbym1p4yceRP5C65Qm8ALQY0dnDylWTwrCHp8mKQWmhjer1VHd51Gm
Dvgfab9MZHb6qMXygzkMkoG6wXRKLeqVswcT484+GmZ/09UCnVUVWP3B1mWA97u29qrT0mPMQZbu
hxEcZ3KSvN4g27t2kxsCMZw7UXYO/QlowSmWtLZwIKXrtHVkinnLTiLnEixY5USntD1fxMIIagme
REbJUThuR44AskrKheywLA60WoXoWqfgekMDiBJS0OslKDSj7gOKUaOX8mUTsQuGxpchsMO9Se4B
Cly6jKzbeviNngmFkd1gZWN474Xg3rwWKs1D1ron1zRLjyiA21JFH/FS9asPNMHTSfFnpKPpJ6gl
wFQXnHdM1dgHSOuLT3bp4g1T+iGz8aWKOQeDsEMmV/fHVrrTodPIap8WCf+snZ9AGswvU6Tdo8Cm
Ia3c5z4WxSYp9dfBXdi2qA1IIFrFw7V7tIvirsisR9c1WvRMbbFlBwR3jwmI3rp8tikioH8Fuj/U
5YNgm76Obdruc80KfCPSk4Op2aUO+Yh4Joj547MoqitqA+kldBBRza4T2JlurJ7MRB2ZKS58ZE91
Zj3Vf70cRSEfSFcrNzEgcb+MqNRIBWE0mtBp3HQOEXKAG1b8DuwQneNr3NhbtzfVxgA9AqpjiA/U
2iw79uK84MSy2Mtq2nmlVh/qMQb6TgIpWsMYH4mmyYNsEnkGJ0nCTYi9AMUtHB/4SmbxgX5GHeLU
eg3zliNTmd7CWdYJN9AML6otSFCZmPc5e8/O1bFYlJKKBlkIx/KuZ71Bggv1AKf8gq2qHzjj2i2B
I4lRXUZRm/etg9KeeGpG9xqs9hdk4+OhGaBHU3rhKp20j2WI1t4QHmhe6vuKJCFuX5LTV1prrTCf
9u5ijme7TeZ/80L/Rza+Pxr0frLy/beGv/+FNj4X791/b+PbI2l6K+a/2/jWH/i3jc+Q/+J8yGCR
LAfKcMfEkfdvG5/8F+kktoCcyeDLMqTOz/w/Gx8/ZBumjZbYgpDJ4PT/kzMt9S+hpHKUKU1p8PPy
f2Lj+5kqq3RDF2SKYhUyAGiSasWv8HdqJlPivDK7hekauRH4KVq7IE6wswI92caEOTS36IenD+Zs
7fFvt+j/Wj7/juxc3YH/xev868rcFeHocg0LM61fYMKKRSDRQhIJYQRidAeTrr8D7w9wZpjVDHV8
tN3u2AMF+A70nNroz5f/hW+9Xt8UtkVuryuU7ermL0jgzmqrlplx6bkKUxQxMxm8JdIaAKi1k/vc
zVRHbPgFbcKUDzXuKrS2Xatb+z//Ij8zrv/6PWxLt1Yzp7RMW/xyH6qxGpdBaxNgXYE1PDnBzHA3
xUhy25mC+zCUcrr8+ZIr1PrnW2/iEaV21fn7eSN/NW7qEOhqJsVewpD4Ridg66tlohPpo4khzp+v
9fsLxrWEtFxh6YbJtP3nF4xocrIV1sDTbslGmqyYQlKgkYPLfDDWpn0zxXp1p5ZWf//zhf/TH0l3
lOcsbZdt8Reyd1vYJKRX2Ko1WPX2nT0lQXLCDpIRxRfSjP/z1f7Dn8l3zPdjKPyo7q9e2KrvTGdO
TWoIWsw3QwJaJhyYhWdh8plTtNK15Fb/+ZrrrfvlMbognw3bcrivlvrlDZ4WlDGZCVy20qXObKTk
4SWsF/9wmd8/VEvXJVWI4/Cd/GU2/vsSMYCs6KcUWFcKiO+mzdvPxAJct1vlauZgpDttXhpIVXhp
/mGJ+P0RWjpzC10qm1/bVr8gwQuzRZpVYQQeiRBfCRfoPYOiXz4xxSBA/PPdNMRvt5MHx2WkhFZM
8s4vtxNTcVrUAhwLfPvkReFcC73coFFmGMi//amyEbN2WYQiPulNDX1Y13VoQOgE0oUsJJKwqBjr
f/i1fr8HiqOUowtqETaQX2nxKQKXkshF6BIROJ4bJBAzc0k3HW9REbn/sBb9p4uZBisiOhygzb9e
bCGWgZM+sxK3GiX1tB7vZWjiOWwtkqL/fL9/f3vXzc2wdObnvFXwn3/aeWxWO2L1+tIbY/weZsLZ
BKNhRTrZn6/z++urDFZ52zUMnqouf1mAusCYgEqHZPaNxXCLt5yAznGUtClr5mL0wcMPkg7ypzzQ
SFv587V/X9uVwetrre54k83mlzWow77cTRV/Y6QEu1sfL9i4FjsOaSUmIr3tK8HW8+dr/of7qgTu
EMV65Pz+0dQGYuAisHNmlct00WBlvLDyOts/X+W39c7WLYfFx13XBsF//fnp4Z9dkoW/eFM0hnZx
SOm8DQDcnNK4J82Z+K5Hg4/3/s8XNcxfP1EWIIjiNjpRsV51vd9/Y3yXSONp2E49/FM3ItwLrdsh
y6eKtJdooX2ULTPZ1ChtRp8sAV6oObPDzxiizqHVh8U9JrpKzUPao8n9h0f917fx02rMg6aFZ5uY
7q3f6xnU0msUjTZ7CxHOe0fQmdontmTIhNfMwcihkpsOvcMlWEFlnKyLI3SokM94Sb/HyoUFJydZ
o50w+/ifvuvfPgKlc6qn4hHrGmdbv9w4OuYcTU0OgZ2ROF+absi/La5j2GBmsvi6JAxlUMRqvJjU
iZSBBmGbAt+VUJuCAvGLZCR4EL0CPUk8qThhlxhRjDU98tGW5EFaGCjf0IRLYSM2SnqkLnBb4H7y
GO1pSz5R+ok2QEcIIdIB1sLkkIEzYjpAuK5ZFIBWNZOmrYeTDjiHtMEhJyePWAP6R7uprFcRsHD4
/4kZEI4vdCwT4QwXZheu31ajJxAxq2jil2BS8zA1RnzRzaDYCfqHEUrkKftAGDN7OtKKjG4F9EfC
sE3+xRh45KVMFwgS0WQ6NyK0auxhOJ/7bbfgVXlN7GS6i6GjdP6f3+hfnwurOnW8q3g4mMb4z59f
6ClLpygfSPXSCDra5WSpZD7mUQQHf77Oulv8/O1YFqJhRyjKfZdZvmP9sg4mYGs7l+7jRlixHb1p
QnORyYF4odcHxLhEb9Ui/CkM9F14jYE/deYliMm7DvSAoU/bgT616fze2UWIYz203ehCEu0uS6Oz
OQnC74RNp2gcya9jTwse4DyDxDD58CLI+Qt2jiLP9mJE80V009Lsxi7+tohBw7izBBCcaBj6ZUVS
YswM+A0A0QFpcoKqLsVy7QTp+BgDxYfa7GAbcLibhDZXgqi62SCOz67r67okxru6DKxDEKjqUi+M
qs5xnII+dkq7Qc+hoyzqkKOQoNpj+mI9AKdKsje2KqWKBXVYOup+MDrqOlaNvEVUgVpC0+1dH5F8
tQ1cDfcExCl7H0XztLOURHps9MbyxQzjY2VV5vLGQ4fQ1WIH3tbRlLV7zTSBBpIKTkCiluXDE8E7
wG2XHsBAlWJmx13KWKFCLdTxW6D5rG3NPriLo5104uyJtcraK7rC6qG2VPooRJR/t9q+xa4c1ciq
jUwSexbS/4cBFYIOrGo4Z5nTMONpW/dHUwER4VPT5NdgKFC3lMaCTDY2J+V1Zmv2m0ZN/YXctfpq
yCE72rwnZ0Za8qR15s5GDLxrzMm84ebrEKmIRa0sQKOx07e4/g25OogBWnUH3ZDfcVt804C0cZTs
R/drwxv1EOFoQLzVQx8DukGS72iYr0wXjQPZtgud+OBF4kG/NLrBiHERnzjoEbrEjjNunEVj3l/O
oO1x6NJUDS0lbucch2WeS/lQIQYmULzHFIK/0gS6pMnmxzQrFHQoy20QFlBo0rssqD5UZD/GCYzz
vhHjvB8mZsUbHF3I08CyvFRjWoT7IBRiVyWVfhVk/24SXU5bLUQCD4f3o8EoiQSBKWmLtnoDNbd/
UIwzGEW69R568ILHNgLFbcHn9mxeRJz4YlXDpT13MAHL6rea1p0M1+lyUjXTIPDiuFFPYH2fkNd2
4YlDS3ZMG91EkwZIay/cisRpbAnZl3bqFu7k6nTNoaizjUDu9qas7C85wqp9hiAIoIS13Ia9DTM0
0Ww+7viVsJQCYjiDETNDVYG5t4ZCEunLC/0sjLaWvuGuwqnViuM8BZNPexnGFAsXShUUKrYGnzur
e5RCdHflp0hc2CE55qBsS9redF+VLehvRrBIxDE7eiF8Fp8ISzra6dRgdwut6zAZGt6k6FJmHUG0
IMW8QUbPhZTGUbnhY1V39bWf6/gzGuz8WJTZOenaJ/InsA3kgtdUvlXT8paqJqMPjb/zG9XOp0sm
nDdpw3sz1dbXVf7O+2xZx4nhqzcM+cPkhqR+lMWNXlvalwRRq5zUSJRk/Gosn00RPxON9xmNBjGp
SHLwWNyySOECpCununZfL0a9de268KeW7h5iE48p7L2htbHXyWqXFMsz2v3JA22CPHS6LcIAvrGN
okAzzL2c0x/9LLeVI15dWb3rUfzsyhG5ol0Sxd7XjgeV/k13VQ+koJo/qO8eiCB9cvRU32kt/Q9h
aEjIqqrwiEtFw9KG54p3LIsCSDtEHuAX8yI23nOJTqUxEAWLYbK9BpE/iRbGfYZmqYJLhhw6Cc+U
n2Di8Z9v44oh11jO2l3eWeAq8hEMvMVYOWnJlJjsCMQKoGWy6ku8UQUOi9As7woD5YmqsYQxRlac
hcyDVqTapjCTp3C095Q6CwUC09VpVRPEYM+yKnwUJt+QU5TMzHXP7cacSjj+7kSRdaR6k862qQXG
mMSQn8DLGVAniBs+OzJgv8qO8D+YidXZKpfKswC6GRUqrnFaHbAk5KU45BnBienR0hpUU3nxzEj0
ZlFN45OeyCEDpZQnZL2Be3Ckmrhd2gHqSk27jgnLNsO26mcivxmM9muRBqcWA8ue5OHVZ9T7HUNE
j1Yf4h05EbrYxGAFBqe9yxTeS9J4cEIYWOyTXD3VC7EaRds/J52x02R4JS8SXbCJkT6T4zVNnA+c
Z4PHGhuetVp2wIZIywCBvB0EK2JRqJmGcojQRWvl1sUUd5tU1YeI4F2RZHpyCYMlJ6T44Wi0nrl2
/IPjYeRZaOl93JDRZxcsxU2TyRz4k5s9EvyXPS9BzUMREXDFSlt8Ri9rzDiyV+LSsXTre6rmfTWK
GVy7+I5klPm1wcm/b2ckqnnhHJtqfogM62CMw2NeVOeurx6YriVfp6m+xiGzJA0YB9ND58OYM7It
ogz54NAImktz4tsx+jSjbvwgY8ITdfHdwur80NQDBiM8LO447cEmAwSebsl7w8BYWc9lyuEC/yeC
yvCC3+FUa+RtTsMVJQILXT/cCSu9S1X1BIiaipN+ySEdhx/l0qH7reZzFELzaorizNheMoWjP25p
+g+7dauZhyLMm9iE8ipBpKYlQktU6cLDdnZGuL6vCQjcUGUojAPT1Sx4+3cGN3KTrQ88715VOKCL
n6y9xoJTb7QiSu/QrzDEZOImXKZibpd/cLKJkD+DJtggeui3zQBlh2mI1a9si7u6nU/MQRff7N1X
FnDpVfEC2z6GYmWACNyYdkKdooVnIxb6rTVl1UasGSXOAhYh56WkdYE7IgVsSu4HAwA8M5tm6Uiz
gVnkMZHfDW7s13q6j/CVmhaaaFKlHlLhspODzveaKn/DTK5AGRWfeox/jG6Au3OYvIAPA+Ns4ato
B/N+FZh74xg82UV9ttHzbgKMnZvcrd7C0bgZQne6T4O0P8gQGRpYjhqlpfZlqNA5Z/msvL4K7ojp
ZfxDgyHL0yMiqECF5BrM2xnJlgUzJtajWxUlvu407MZF0XtjoGGxS9GDdoHpD1n9GQ/Rh60QU6z3
NrKXJ6nj1pkXSx1H2YAFyRt+AljQrhHAt7AFOyu2G/NpjM8jS3ayERcHF7TUH2tpBbupbve2qb0E
nNrGpPcMYQFYJgrRXdYU5WpLR+NTZMOpBRi56AibdCg1pES5m5b83RDp7aCcC13lZz0PPpOCYVOH
msAGUtTHflmqx1Hm90uLWGbJ01eFiK42x2c8eSzd7LBtafgWZK9dJ/CZmE52oX+a7aZ+KInMMEev
hlZKDyzGrb7aXFwCMZFrkc+WIPPsoBURlORFZjAe4HMwESvMfSRBOIVj81jXrd9oWrVz6Kcx5V4L
Hq180TuH0LpJP2ea/iBCdYccoPTsCXg2WT+IXlMIGDMkuWIAzoGm7UZDMLMv5cINIpo732i2+y2m
2+MHKRhVtgK5xax8mefkZnGKc4rT+m4oyg81S4CcGDnOpUNFTjX9xUGsq5yxuO/RHR8kGj5Td9i6
c4ynQosPEIU1Ip4K4yl03PdVgo1M9Djo9YNja08y0LyupUE42daPGP84x1BgMYNS33SXCWAMEYVB
cY3k21xuY+bXnmAToMQeXul1v/Wdg1K1ATZFIPITLG5sgcYqgMuW/bRMycnJzac0dB6jSAMfZ9VX
5jdXFU7oBQVjxqVcvlmjdmo6pMARxqNtZqqHCZXtRrVB4JMyddHSGAkkQQr0ZtWRIm0/J7LduVMj
GXrIbEvT/J60Y8KBS7veMW65lnVCdGNvb2Ytui+rjHoLfNuEObj+YaEwyFsktRN9pI1uVy+tLnKv
nqvP0hyvRuVaxwqq6bNm4AYXY7cCe0Dr9EY7nUiuuO8UjhJNoA2QITDaTY0VGNRY/Zbk/VlkEAnY
wE4EKQRYFDEjs1+BX6IXmN7y3i03Uzy8doQ6AwyYWecoRxaW0DNM6xIfOzGBhyAqP7QunTDawuVS
mJ7rLgDlF5/GAcIvCjYXm1PHrjMrzdeskUChpkJPD/DMK1Ng2gjhGh9/MDK8JoUEneQvNdEEyplY
zlhZcA0of8614pzJZNnQ99guffFMcPf3RdbOZR2/3+pOPZ8ACIhdHvOYp9LQEGuO4S3m/R1+l2NE
RhSDIe11KLiwnWl7N1d8QcAb9jDmYPwVO6edX7DYv5QuGqFxRqeqmj2r2Vbv0CW0E8E1XXtFX51h
+6rPJmAFFzUaIm4cCbKiyEnz6KF31VO5pr/LpbnUuvw6F+49E+hDn+uAsFEReJrjTNusH/0kbJ+t
RXs24npl8ZRXAmEeaqN8wLYHs3nBKzbUe7Pgu1ukdR6IfffKVpyIKz4BlvKdurqd9IZjCScYtupd
1KEp1vAy46jdjwg56WMcMRsh6wXTdefIUhgeRtL5LBo5+PXgHuM8uBpWEXqILlM6JsGRUOSdmY8v
eUbANyRDfzI41E6pw0nZ+NFV0/rt4n9FvWr7KiNlBEUog7VNEwidM2s5mEQuZSIl6iYZR3uHF7/p
vVSO7jMHxu7R1aG4e7WupTnOogqBhJYkAQQUWKbLncwooB+IdWebRlKG/V+mQ3SLIDa9TmFZ/2jL
FdWmNSvytjZj805kTUk3K+4s7RRM9Hy8EM3YJ50c+aIN+XTQ9Gi860w77PYG4J6XKkiYlsfoXjzd
iMHqxrIXl6DSCIRtiDSyj6WZZX4nRUokAsU2IU7t2PtVbzyVQ9Qb51526smuuugi6Cpv+3C+X3B9
u6BPDDr879M0WdvaeWO9q4CcvpswdUdUA0SpiORkh3PGXh8lCYJjXe9eJ24Qb1hLInWAjSa0ouEq
sVlAYOJ5YvbUoVIHWvg0WcRDFPze05Rh7kL8tfQXEbpXGsEFwtPVxejK+ynKaH3MZXIrJi0NwGC0
ARiZJL2PErKHEpV6SDywWeL/n2vrvW4c5eciGI9kfVes7eWIGiWA86lrvLseOeRID8bwtJgJUh/C
kO7LorkZ+uFLirdp09Z6/9Qo8Vo41QsuDZpwGZTsqIpQbk0Es4xlgGE6TJYb3L5U+ir6EqUSV67R
6MCfWEvguMqXbHayR8yXX0XOB8u7gdY25W9adZdbmDiI8gfwo8g1ig6H60KIT4iA1NwChx23eVgc
VDscNbN+iDGVIm+Pt9EkghvG6+9lmpT7MJ6nR8SE+XAGaF28cS4L3+uicS5Zla7JK072EFaCzm6M
m3om9I1ZwvhAg3I7h84pGu3lMg3IPbQmnPdlD2kb6AMnqSRKznqBTJoP/K1tpktMNX+PxQmtiuOW
yBqLSXvmIEzHNWCw84gPdzmyLRLIzcb6VOWc8YivSi5K9fNJLe6XRS+0k2OoS2gmXyyew01pFaUf
KXd50Wyk+gtFG6KZ1tGfM4TLmz5KI3+MuvwZG/pagOfy0YB+4zWY8JcN477j1NX4H6U9XqrFjT4c
R9kfcpDDC3BLc0PY2ktt6M5NFOfZPYZx6nA5JbcYTAdKCabomzjRN0m9UmlmceM0eLWnaoWPjq2v
R1gb+3b6SFR7y2NhgjY2b4yZiSeQ1XWsy/ENPi4Md/gu+eSCkUit6IbxSOEDx8iPQ9H1R6C/+QH8
W3UoKzk8mxMRkl7j2l8xTq7QGav3KKWMneXmBlICgdvUzVNfuS5+WNoXVj2Lg1ngwx6m2Qb7woxd
n5dHe4AEUwozxRneDjs+wJSobrRiSlLINE77dZzHH4lZgNI0Azy1BvCpXgg/jkxzC2axTfbzQILQ
Y0g0lrbNCXa8hR9Mx8o0B/3ZkuS4CexBFWbI5JUmCQK10dZBO9rSuCFVWt+7BGF4mjaTINX1l9mk
ks6knR2HNMC7J/WVHNQQ8T7oVUuEk1RYVUejYXnPtGM528ldk9vVKQ4t4i5INyRkE8mvNzth+Kj0
VN4WSX/WcpFvbZy5r+Q1Rq9Fm0iI8u1KQ6qU/iaitCHs1zW/OyQ+MCQwJ/hNYdy8uW4SWecEu6DP
HD0jkahpjY9q7TRzXqoTfKk9hQrfTmh5RGkkvJCzdPGHUAtSLk4zyv5dtSBlIuBBrW63drI0fC16
jOVl05MuJGFfNXQqNLrWfN+j7L2wS9y3RSfgisPJgnrv1DphFZwMtPPlcQi6qKBLTW/3ZHRGbH3v
unHg6+160l6gPRfNt4R/c/xqug17gYELM3x3Bbq5s750uFTGvMeOoTNWeGnz7q+pBOBsH9NRAXiP
HAyUYoAqKm+m6kdP3evGvq6BKBzZK+ySI5Adxo96btnvYR7al5oDf3hQf40TkGG2yZHydLYoKIr2
0GMGcq7EcQZQk91Bmbuga9Gmll3efSntjJeqSG3+h2mYTLyt84S+gEaI0pJTJCaYQ0RqkNnitQKs
8Wkk+Ti/M2trumRznzQ7s9fNQzQMtkuUURRwvqLvSD+7yWf9Pa9z6NCI58vvcElb634eSBz1E5lb
klGZ1EmnwF467XDm9vjLl4ZAVhCGuuYzvMQ0ys6l0ekZKjeFURV0jp/QVQWNJKAhDHsDZO1MvARu
lPo9Vwo547h3x+phGtPxa5nQfnaND23E7lm2900K8q1pCaoD0XLh0ySzgRbzdaHdCsoxMm542q8R
VW009N+dToeapsblFYHr1nLoRs6tQ3rQQu+OExf9Bn8eOfl002hv54SGy3qIhzpYVoqj5rcmGpuQ
sGyNsVHYGjtO8aj8gFqnHtlUsYutTBu/Ebpp35U2NOAUvX04hOiXbc16pGWePpluL190oHuHXk7v
TkekB6R9co6otn2OUDADs1qoU8nvCrJROTxi2pR+ixqQfl06uG62t3REndcxyxyFsYRcpHBq7Hnf
YptDnF7NE5+IXefmuVd68U6kT1h7qNIH3NYtURf0GtZx6w67Y4JLpo050FsybbByRB3ngpLQDYUH
z8IgYiFM3RPLMVvnuE7m0q8rspe9qKniwjfH2lY3Ray1kBwKUeQ7Xhhy61DVTvqNyltN3gc9Hsa/
KOLKhx7kcvheZHpr4B6zbyAxmOWRxxuTajsIAj2CidjUs1I1sjHUKkxhUXOQAFHWnUivVMxT+ETa
Smae00lnKbAH7f+Qd2a9cSNpl/4rg7keGmQEV+CbuchdKaVWy5J9Q8gbdwYZwf3Xz0NXd4/t/rpr
aq4+YIBGoQsuK1OZZDDivOc8h3+CWmcSZdsq6nayMXbCBia+0W4Ud4epjkx6IDvZEBSLQ6IiivyQ
vIFqMMunQo7auY46z5Qnm3jwSO+DVzTt5o9lYgjzvvo0+H6b3btG5tWlaBnrkNon1ZNvZJOY1fNc
UYcS+Y3ITvxkMEuxTstrpws91Ezd3iWu5oSFSXs+e1CkvoRUid1xDZPQ14PsrL3EqDB+6KM6oodr
oh8zslJzAl8ktiXO8fi+sKGY4iMjX7qMH9rO0DYSNyba6ZHpZcK+83aB8nTFLO57FCwvPFI5ZLEB
v8Z0O9+xeHfEIv3reqC9pUoj/4hdYXV+jGg50uuwkCqyYkuqtgZYyZZgIHuj2h2vUpCTJHoZvs8T
cy1Sj7382oe5dWBmHr/GtTDOKqulr5XJ0hEXMM4dTvlAv09I0OwtB93NN7VuCBP7GdeCB93pugwk
QlAKTvS2mubpJOii4NAV5R7HkDrex4rc6o5rmZ17ZWrzfh2rkEHhIT3pYu15gnPxpbWKed9r7yaJ
Mf4DY5gfaH8RDwQqx+w4hgVeaWsB+mTbT72AsmR5Nh1lU+Uj5JRBhuZl4i2pVXOwkl6cM5aI9jxx
IDuKvvxWJlZOm03cPgktONUgyLn8JjNh7UnpTxFf2lPK+ORTAdJyZ5eRoZIY6nkZeFTx2MriM51h
4FFSh7y1aNs9LXRWnmsnnu7hrI73Adfdlr6GF7eGsrJlUis+l6gIDM6CTuyYcMzPBYPWD2khyVE6
wascEXZGh1RRNQ3xA4yPZgLFPd9XOrZZGVS5DXA8X0KtA8T6LryjHA1o3Yycje2+LJhOmmK40lFX
HqkMjD6P1Mgfm2FUN9R0mFsZ2/0mQKHk9O2BL0/X1Y5ePseO5XXQ9DCRiSliK7wKshif8AQ1hidG
dwu0jiK+RDVMmHTztsLJ452DiX5fQNhCI83lAFavTyC0eG1MRTq0r8+9Bedza0U4jPcGDJSLbd6f
39qgyFdaLGiJrsuz+4jB3Wvqzt3rSNnW0ZH2AwgHeZHO4t/1ciX3Q1ZazuQurYiw+oKtm63IwVj1
8NX1WvNQw3y6t3R/zp0A3cjxR+IAETbCDeQShCIn9yg8KdQiP6YtbBuqkVqgdXN9a9zEPukAH8Am
xOm4kCfPi2OV2+Xex6hDQ5e9pJ8AUocH8KyAkzvm2oxgG9gpbogFu2omdOKUNm2roAAVg//RiaBQ
hWklYPA2no26P8LoGTSJLXDDwZO0qaWacW8eGUhGDPXSWBxTzN4w0qil2SZjvRwW124vCXzHz8Gc
S2q9hm89NCSori1dmiPZzUCtKQhZWfZVXSlYcz4bUa+IvGsnQ8uCgePBnycFsumW2H2YRDB+bAwx
wF08tPNFRLZHO8PIzoOOov2y1OEtAk64KVR8GrzlxPktOxibXvvGnh7xhNBn4Nfdg2YqxvY1Uweu
f+wRkZ0f6OeQLwbKGye32JNXiceVuJkmFTzGGQ6AUIHUjDRsFVrW4xNpYhS6LNrloa2gb/pXBFuX
j7jpULUTtEfSe/oB178B6qdAPicmL556KphfR08kt16R0ccgRYqO48MvnKIPhb/qq05FKqv3gKfZ
Cm8BdjyK0Nngc7YzaxsxJWRxWvT3pCFKthllzPWfRt/kGJuvADW+lXk9Qpzr+7chF8Ftq9wWsB4c
b0S6ntdhpsewe6IGEFdQOIqUjU1eAgIzh7B0hg3D7QPRyDXUN1yRKIRoNXlnIcY1YpE120jNH43I
c6r0hucKJI4HPp7FhK7BuXE3Xm3fkGJpXbYL+AVjQZGF3fpFjjGo6g5Wte5vLJKX9UzvEbrKdFNw
GjebZUofkcLr68kuH2mQ3gxgCsAMEzpCc2YcKbHdntVkc7F6RJdOCWGp9Npo6lsj2nyv8Xl0KwY1
x0wd8QCu0LDKYXla4PLtChbRPYx3eDh0k8QSdHfSu+8DKLyEMMIDNerJjoHgnr2X80yR5AmpPT9X
0fypATS6pxPP+WbRKQKldMxc0APzM4yBkQBotvahVmaZyf1MYXq2lip6iSEpIVgGc8bfgJayc4eK
2BMEZ9gHwIOgvXu1dV1aHKsVzbrvJ4AdZ9GP83XC43mj07440XuQIsJP5s60IYJSUGoY/TBJQvhZ
2xSj5m1Y0qbrIjvPbmgf0RQ5hHDsIjEucf5Fg72lwqp5DwMIuxKL6r4uIfQonoIHd6UczlYV7Bq0
FxrCfLRgu0ISzByzdUwQXXc1QILUI/9oxwFFhlR5Pnsxh9gKpfLV8q2rebbOau5tsaNxVd2gYm/t
Tn/Keq+6hw0dAWGssrNwPOfUasvQS0Pjq25tUKJJ235FPLZpYWmTa8epByoBwBlaSW7f4fCy4j3r
GVMHxmQMfZJ663V5dWpmTIRRuO4ZFRySaYKDOpd1dBDC8mhDKLzuvvdr6zbMGFskHPzfN1ZDrAnH
6Z4uLx7myTIREJpL9WiL5i0kbnVjSh6HBwMy+RQ0oK7o3srJ68/d5whWODUnGn268VmeK3HtTxy9
oObFEzzslMnwUiUUa4IRis7WgNS4bhmZAKlhH0MZAfkRTEc0E+ccjKVFHRC/Qa0xYOUjyuaBFmNz
9qcpgpsxz+F5DdetQ271aWalmU7c1dGTVkWZbPOmmnZpYKBGdb2lTjMZQqDpJfw/7GqnKpg7orUT
d1vmaQ3lmC0m2gf1LbvBHmipQbmzryfS2ecETUVsJSCOZzcR9vc0BLXRafZkw5y69nPj+eZhdF1q
T7NeXHQd6PPSLS95G1aXiSPWg8w9fa5iXz1a1Qx9lLSNvPKDlsggZgFScSPDsZ2sB0729jRfkPah
uXMwtDcDMr66olOYVR7cmIN+nejB3VldQvDc7wjPKq+pv8wSTDk90kv8nLZd8Z2izoiZisWzIAyZ
NHQdONsNrNucSz5TdrRpVJa/F83sAevRCJG7TLUee2DHXHcGPC0L2hpH8xY8YJwbiXUlgUPseAnQ
ExaMnD4Kc0Gp472Vclp4TyrNYyCEM24bWzK8axH06KdZqKH5ABkN6+Wc+wnFS3W85UTuy5OoERps
4PRgilLFyIOiONhu6dA489Zx++Sb3eUDc9EAm1aTFmcha+ezJJ927qKF9cEDaV/GcrlpImaASTnU
FzVa8YsA9ptOdchEntl34bGOjVl2UxTBdCsnuzgEjTWS0PXXU7KrvrrheEXgMKaZNCdB13/MuMhR
EydikcRDB4xJXrhvoRZzsGmaqtriuqrvPBxTCQAzzarHbvvkxIQ0M5GhLPUyb7eJiNXRgTuTbfy5
UvxOvhVgQQoJkvnBF2S87KApRzeeN+7TvjaXMh/IEUMuYHxFRAFLtr+xHdwtufYgssy6uhIcGrZy
Cr9EQYLJATPlsWqd7iW3nOQKwlhidmXX6hNyFB0VMUYIDrtrPdCU3PN54yPCj3ddTPmE93RUw2Eh
iHMo0hnxeOFLstKu2S1MMaxrkmjV+0Fx9tz51Rg6/GF9oQFguQ+jBqxYOyfWcmZdZUYbMD1mB4Xo
xXyUkqVhU3HxhXtwAjm4wJo9On8GkYFFmgFyRTdV2WNR4UCSnAZfStKz9jjsE4wlYNiJq27r0X0c
GTMeyBkwHwpcTFiT92mQnmfx8F+vPgpgTpywule4PePJkU3JxiGsRxocwRfI3mOg2ig3eNWehVcw
0HN16WIvvx7tiffBpi9m5sV5OelpTLUG85BKJE3IYGigPbifqwwB9k9Nl/9kucSl49s2Wa2Qs2/4
m/1bqb5zB63+ZqdfQg1Nbqx8H4g2ixxiDFsE1qz11NkFZFPHsHtjWB8wCO6MJiATcQo+jXFccsVO
NQZXVsPpPmIiyW4MeFpBIYXsxa4pu9T6VnVAi2FWqGr8wz/8l4J971XF/36v3Pu/S/T98l8dv6nb
t+qb+f1H/ReM/QmHVMK/zv099V/f6p9Tfz/++7+194Xv2CH5BHNs+mK4DPhJf8T+hPMudLzIs2VE
wG+N3f0j9ifEO2B1xC8EaAER4LL6R+wveoe+Fa59Xa5wZOgH4q/E/jxb/HptYmpxZUC6wcXDEGGo
/8157IZt0SGFvhq99P77tB3aIIS7kee2vgkBhgbfEnvU1N11dDI0+pPbjRYnwyRm7HuaZQYXXy8q
PiBmRxgj2qr6IY67UbpECFtLSaSwkbITLMRgbKjYwCmKfJx6OWZF+PHCnIqq7elMgBVY7yzqXEx+
6ZVLGwr7CCmggWY+Pxoffz0WDK5sEvGHliFHekwmEyK9xmk+F4eQM58BhxxKjy7doNASbrkpg3BT
+jL191bSUp5ZTwv1tlnURDb2fOWrEZyImLLk0Hs4lRjmJ0iWBSe+PDgXPvICw754poFQsy8D6AK3
PcAM2zLawNnhhfZFedrrD/MM6RdobgrK6hAIQxsh1trVedJPPISZiWErULTxDpsFwAQ10Eo7HVAz
z+62Sdh0l1YlC01l3jjjO2dTXEC+wh+jdnLxKg7itkyC9nPeL2l76yeJwuTCWs5sb5k1HLeWPSP1
UzUxmGJTtSH9hYHLboAagDwsvs9MiIhvZ0wE+2ubLGWxt0bqTDazgPq0el7VS+ysQ+KQfMVVit7H
czqxJzZfZdne9y09Bpspcvsnvi6vfzYB6JjrFtYXcDsKECSbn7DPaDFY6hbpYYqv8z4xPijm2uoO
RbKMvD1RLrQQwPJb9LGsa/GVaWlUbht0D1B+XMAY8NZhFd1nc1efK9skzLUc/kPAoXWwbWMlwy3n
5gzjUiGT/szEyn4JbZjrSBWCv5l5uB7pc10q5gtpDF0NtW0tHVT03A5sw0M+zHqcoCqhI/ALO+3M
bxkMNZM1p6zcYGeZDjdIWEhKu8rFEth+azZjRHjiqUWy5HSZUAqk3JKEQ9qInrKepsi8fCvAHU8E
2FX2daTJdzwGfi2lfTU4uAUxRhWtfLUblSgQ2K1FPx29KO4gcLgaBqhI8WMMBr/TSmx6ZE21nZIG
XwNTGBxX0dTSAreE60g7T3hTS4YvhLoRkB7Q7mOOQTP+K0r8CITD0k3z9B6frvnq9hpIIiPdGYI+
QKESQHSDXjTOPrsxB7H7njt2YgpCEelmtA32+gyDCj6+EASJTgt+tEgFf5gPbJ73aphNdGD+23yM
kJPNHu9DfByZlri7JNfdpxqt7imIF/cTx8zgQ9NqIhkMNvBq6ASqXRiUyXjTp+mKSkeBDRHy7Wjc
pXiVYUe4ORdb2ZQ4UXFnBT414CDfd5yPqFoLOjuk4Wj0oXN5GB827KKHx7CK9GvpATvZID+OzrYJ
Zt41tmouFdzew8fWZYnZBKhpoEttrG83eoEzEYxeGX6iterHWMqV8XTXMVTqsC8mlJLhnqmwINLz
ZuozUyO/P7BUzRKensCxoJxQlNh8O0WX+LioKsJ+X3u0jMI8cXNwZ6rK6TTxpIPAS5OWlT5aCFhT
trXocp8AKol5mXAmYixyL4nkNqUBUeiYk30sWkjfS+MlOL9NGjhcpYXN3sUdbUdfTXwc1Q4busz2
lAy0/rWVWG53VSiUs8vcp6F1zX2bBmcg8TVWhTFqJ3jqJJ2Zswlbh0SBwqEmblD6g0q+CGmnw6cp
iskyeCMa5dZEGGZeanpkxIpha3RGi4qwpnnkzOQGjcNAzQ+X4qomxi0q5BxJCOcUjWz+nxmneneQ
GLXZdAkU09EewK4nBrDvUfiD1sem7JkHVK+CcgsqggZKGECJp2j8KZXs0MQZBl6LPosXTPMF215T
FNbN0IsG9m/mO81Vmpp43vjcMOlTlQ4/wDxlXe0mmeE4l4psEN9+10eHMkFV2guwMfIRLoMdoG/F
3UPoMELa6j7uGdKikgBGmJs4Xg0q1S1y2rpfdG1Bi0+Z6kMVUwGyEXZa3RrPXae0PiVI3FTrJWln
uGhIkpu2Jcbi1+XFa8ecUSIJZUTEVhYkg9OyuB3QP3mYGq/jXI/XS9zR1YJoCHmLXZuZ0/g+Vhn7
5TxS43xFnxA2Udvv2m/G95tXv16W+cBQNrgg9zWXhGfTemnY9plObzbBeLWi/LQUzPE26WgW+yrz
DU9PqBhILmQhExq8wAZSptKX/o/zM4fbwzJ3w5ulquYr5s2woCpetP4h72sGKzGNiGtGyHXQO/1x
Zb0lJpYbEbv2ecRPojlR8gBgLgdkDS1TYgTftK1iCtxFFS61ZCSVw/Q3wdYpWxTRKPDGT3TW+BNH
0igtD3HdaErliqBjVR3KxIZS02QUH8IGPrsBnRnYOpe22tDpMJyKLjLjIckb7xNOITT/TVkEDTTM
wCFTMClLLyfblN3y6LcmpedXSnkc+sxXZy6oqd+10eQvWwbEPqXndBru88lOv/pxiQ3fIopzFmVc
h6hAIlQHZj2Dvu0JZJwTGT+W7YJjP8IlfxtFQzjjoZzrN+bJzfvRMj4nocGPybjga6/lpUUqyuiI
rZ35eUaaT2H9ZLF1io0Qd67vcjgxFAPldxCzF3WVdzMrP5uP9IGVBFqoosH+5FJQ+s3jW+YDrXIp
XodOuP0z9JmoP1q4TddqmigV53BwB0zcwdC2J1rIF9agqGJZDNzWc/adX7WN9TB5jewIRaJujVu/
C2hvHTG4XmKdic8px8enlrMytM/Usb/EU0p7T1b2PU8bOkeANvNZP4pBUsoTj5oTuwDSuXon7a+a
ASSm4zSBZEqX+PKlpLCRZdZDwN2GYKaRzoI6eCsmks4b9nFYb8FmyGu78wq+YdB6qK3sYsa9IEF2
5VV8EJyV8AhscqJfF4zc9Fto3djPuu6w2NCEyKaCJir2idbSAGIe22RmfsNAieW4w7kENHNhMq0T
IMmxnXZvEbbWs69l+mJhSn10Un8W+2AuKBgrEagumfICRsFBxzaLVkK/3mddB+675glL1sauvg+e
l96YoIu/m2mwX3u2fg0+EOkd/RJpfauhA7cbuiy1uOqswf429oNPBTxDlA92NprvqccB/qXVJJV4
sqFg7aOhSMXHqRREwxQxOtTMBKWAlgDqiOHxUdMUyj+JrP6WTuYIwLnU8SM/RAkQkViPCD+laSPA
fRl0rWiTtkKRI6NvrNwrxzYPWVBgHjUtkttffU3icJw6BDgBF5iAuyZ8f3pNwYlpCA2tCHCkqmtX
NuFxKaxpP8cTo/5yMH8SsFxT5D+lcqXg9QLXc0i+8oL+76/nQcZcSi71jZqTB5/nLTkppvNOviB3
W91qHXCGnejXQS57xD8JLP+WxV5fPYhsfDUr/EU6PzKZP/22tFXPXeoU7J4Vkkjkdx0emfrrT2dO
YlBzouqfQSqrivDrrxgF0hEcNG2mVxw6f/1I867B881ivrEGl1rC2W8JGkpb7JNiUG//L6/lOwHx
byFJO//6WrFD6khnuBF7Nl30FFnVSztG9k1P5Nf8iXzi/NP1uTII1pw5Z15GGfZv8onltFC5wS5w
pmH18eegZt9a2fT/tFSzVQTY9g277l075e05qGT42cK6tk8lDdlDk7AujKH7QjCle2vKej4vVqPn
P3mT//wN8x4D+BRQdDi0y99y8PRCEPym/BE6Vqj2/UBVI6nI+PDjY/9L+su/xCX9Iq78W/zSf0GF
hSvppytw99a9/bdvxE66eZWI/ud/v/3Wpd90+VZ/NT/rLD/+1h86CzQkRDb0UdsLEK+52/6us8h3
0HQ8z7aRUxyKtFf6wt/xSvIdB2Tb5i+6LObcPf/QWTz7HRiXSFCsEgIBQSD5KzrLjzX0p5vTtiOX
aj60P+Hb/LiV4/TzeueEi5lmxkwcdVpGrcZD40Wih2s6xoC5WGf9elO4pttTpJ0ec9fOq70V6Gkl
wrHHsidQ1vnIo92Po48Lmt8LRsuS5vTOol0DEAqrS9JE8XsIPhqbtg3HmQqjPy5ALh2qi/+TNea3
ZXT9NTw+jDWpjkQrxG9qEUemsJWhJnWd4+po5NDhwU8I6smkozm3rNpHNbnpifwQaR7cG3/y2JC/
pdf/eANQUKCz8OwAl/Xr5zi7Le3B48xhkS6cG52TRuiIixcEEzr6RmO6mjYmGeJzwwn4FPRAFdkY
PoF/MFeYUhi94q4A3HfiXZo7eh/bOxFN5jjqljBCaPQV+WzH3StTgx2tG+t5TQZsseBEH1naFveC
JSj3ob0UywFyfXz+46OuluFPflVnXTJ+u2QolMX1GXiudIX727JXJwGHpaKNN31WNI94CaNbM9lE
RpaFqrFDqpbpdgyj3GduEYaYWRssWNvCjeWWjvr0JaKM9i3Qsb/2sMuIhHiRjCWVLl6/mq6pUan/
ZBF0fizFv75nn1WavYQH4wzeCjfhz5f5KN2hdLqaJoe+LW8dZ/rGjmwh2yFdZlWUJ1QMihnmTE9Y
GJdTUFFZAHDT+zxXQ3U3SACo5JhUtXOmlAS1JuV5m+GDuXYLZ3xe0oy8pGkY5SmCzDOe9qolJIFX
k/bI8Txnsj9Iv7bvST4e8rh2wThSNGNRUoElycjjlBXt5wJ15eLQnPlSCDl/VzKyHlunKs8Qx/tD
HDfwNS1jET50rX0ALpFYSmGuG4pa78K5DpE6RgCY3hB9VXSAaajkH/BM1i8qresPVkAFcO8gwfkJ
7YMZBSv7uG/ne0p/wE4wesU8UVTTuVprRBrYzxe11PUdJy22tPEgX6QW8Q3M/GkbRcVjMCzmFjPI
WOwU5TMHCEzjk5RWjiHIiq/ayatqxqzL6s2cx0sQWDeQdrorDG7Z7ZSbu6GMDoSMKGUkwB719kcC
KimlT2EI22GycLzUluj2LnH6B4eu7po5+eAfp4mkNcT9/JKkCZOIISMTECnubWoM5k3L2HUTFs0L
AOjoMPhDd98GptgXdn8mnOfgI6UB66c1/z9ZfVbV/ZdbwqGqB7KKC7UC6Dp7gl8vrwaz7aQ8Ot7B
H5Lz96eGEC5h85bqhUZ/7ydhn2i3tHZWTqvfSFvVZfaDlw7IRbXTxcBjf6IP1Nk57gAogkLcchOp
7DSsd7/A97ibo8C5+ZN3vW68fr4peNf+Sv1x0P99l2Twr+8a6USSgBkAQTcw7/OGBEw0LhOLOnPl
iSsoqKCiOvFAu3LiyL2dzGYXgXL9+O/fyO8Lyvo+AL1xnsZt57Ch+vV9TNJSOFZFuh2mof0jSZ8H
LSmIfsYSq1v/vdvQl/fvX/SfljGYhUAKcdjZjusEuO1+fVUb/KywqLTbVLNIh306jO2rS6T5S19I
/P4+9gVGzWBwnotC4TK1vQpwKQPA+CPSBs1UkI4/Ut5hbqwISbCRTnjttyisdsXM7t+/Wd//p+8K
Nt36eIPIAaqRkNKv71aPNOVkFpaGLBqwVfTBHW/+czozwljn0vExSsOdo9tZYm/xAAEO/vWQCrBS
wKFxZpvM2Vq1eGvggN97WalvCzEHe18LoqaYC3ejG+vP0G1PmaWy8zB0Gn5A/SJhBRMbxyuR1SZ+
goNGuQqW7WNQus/aIk+7W1ZTGTWLzi5OmvBJxynVDav5zGD/w/TSBZhebP4FwiceNcdYuL+S8mb6
4V9zSfdNMzLF0g79ixESBwax3nvPwXSL9oX7LVmNcMtqicuigMicH4bHHFlnb6hvRb4v9MKcQlFj
hX34yTCIOVltGh+Re4AlZ77eR3bNk7lN3Y9eOlLMsJSrozd38H4qCFTo5cC83ZmypNqyXDKgvjnr
Ueh7bzX6EXXB8pdQl8hyRna6EUm8g4W4nKu0n3BVNyLYJcqC4Ty18pJ6glaMfDw2QqKIxa0ilQSW
xjM9tQDII2eGVDEu9UheUXYd7ydFy9WkRLER2IfOxtcLHdn+cKwkUIiqGUh9+CQZsdeNymaQHHgK
sxNeR9P6yCYJWFgMV9ggvR+OSLTv7Fg3ctxoxAsiApY5MY+aab1aHZT1aqZ0VltlB8g7tJf8qgI8
cDtnmNTD1YKZdyH5AKo9q9h7FatNU+LXRPSk8k1HYgNV5EIrfb+29pBuXE2epeWpG3cx3bHwlugz
fcHlsfaJB24IAHblDl2PcdHQ8z17ivqwUD8vcxlfzGooDUFfAd1GlWTUUdBP3nhHE9j3trE+pSab
HinzUOTtDDSHZvhRulv6ewplNJe8oHhgoaYsj1+T1dNKeC+8A/9Mlxl7oee4nZ0PbKPFlUpylJyk
uJJyCY/OnHaIeMX8vqLpbpuUTfNI72pxjV1j3ja5/1ITwUbqcsd77Tfz/RBZGVW8IZbbiu1sqcJj
XALAbdaQ7g58S8J760k4pUPI5Gv17uarizdZ/bx8h+MTkIhPJAYz4AiTuB+GzLuhTU6decwFr1SD
QZUnp37wQc9hHcQVJ7EMz6t3uFI9GJxokohJeV2K87I6jKt0irc+XTEb3abflNsxRSMbmx2mwqOd
bHDex/W8intLe+ltdqfEzJX1AHdcP4zOUnyuVXJxQhcglqvVF/ZiNpp+hKe2D/3wLN1K0FKwxohD
3X+APfiUN4l7roSxcfzLipam1VnNqAeTtWjSbgfbHTI5X8At9g33jYFf+GL5XXVSrD3PYUlDbGOE
emWrmu6ZKtEvKhMGY6awqDYEYlVuOoxu9Z4wLtZvrw1ykhi5QxcRFu341ep8/1DkefZNk0usdl1a
1ZdsNZRnCmt5SUoDHXVuP1tT+yWgO3gbIpEyVphpvl5N6k6RzNfBD/N6mS13DDO862C1toeMQCRe
d8Udf8h9c+TRGB2SNbrs5Pm9KHs6wqMJG2vp+MeeQ/fbkPknqhcogG0mfWI3UwQfAmBHGExW3z37
o2z8QNarlaTNMRV5bum0h8wqujt8JcmXuVA0KDCQBjo6Unix1MNy7OlE3WiPureo6eJTlM8pcrTK
blMiL9x5xWjdjowknlKYaCwLqLXwdFqL/TUdIfCawDpg4NsMlDjQjThPn2fKLK5bahsvVkYQATRd
mO/pDC+/kj6HQaCX6iWsk2kzah/3dDz3T2lvsfDP7j42VvgWDe54yX2sPNzQVBkzod6PQcQ3M3iB
xTA8bGr/PEw4rZMCPMw2qT3s8NB5dXzEPlckDJxc9XGmdpPaL3+k94x1LN8i4VjcAeu93zTE9ESZ
TSc7tqu7rCxwOjaeE0f7gY6LGeJWLabnzPc43dl11ZEH7ImpddJ2vo79opy7gdwJzIn1lXJmPMyr
ZOKSaeA2mMMwOVftbFNDCE2kQd+fR/GgM+A2X/uIoSOYa/t2UDGAVOXKcqB3215u2KjP1HO00d6Y
jkTe4vEAzvMhOzZ1P92PNWmfLem67JhPi3MbhE24W0AiXeUei29f+Ri0xsmZ7uuAEN92xiYKbKFJ
dHMwDNXkYRyydvX5s0e5Vllfcr0SadqzQSRskNXZkcF1eMNzPPrAi5fto12Qv/0c47WR967fCixO
bEYKdsFOQyIYx77ZJk7Y9AxUqu7r0FD+7hPHv6VnTZ9+vNUiSkjg6y47zmLEaWlX+uTVpXOLuwnr
mKa10bb5a5HDw5jDGykeEs3yKuYpQx1PvfJH1t8+m8ZoX7nF/KgjUmibUCj1rBaaqcgyrbYlqcDW
dbgHj1YX+MPjhHP2Nl0UHZ5sJ923vFVcGhDeSJe69Ak5h5wDpdmQy8qOhiZbxlZ1uaZUdHTjeSbZ
LVKWH5s44n0M2KoZmGqmvHDjWoIJYfMoGhp9tk6ZYGPGYMgFS+XUVY8ZUm5NvfBtkLGhhEZYgT/y
/xvgenmuqF8K+ZJKzYmoL60x2c9Y1U7aCO9OsU8kf+EwpuDBGalrysNmZ4fhP/oQ4XQ4eVg3ybJr
wSxbBdGHmQFhu7UXhG12FJP3VmJjfXEiik02ypmmhtoSd7jPkUS+A0/LL26kMDPDtQAFE3GBptMu
FNW5Ycyqgap60X0dLda+9ijIHgN3VPvC78oDvrh0b4Z5BpBVP5Cnd99KzxEXgqFXo1WTfVhM/cBU
NT1jjhtv0z4dnJ0hfrwtpyB+L8tCT3s3976olDzlSp1JzgTI5xMAs+IuoPH5oS+Fe1kiu9spNOot
UWZ9HksAfGPENAf+UhTtXHYShzCIg8+OaUtWn2ZUJ9wtDXGlWeyCOCu/moBdB12CRcrw70aSVd17
TV+dHCeov9czLJ0q7uz3DTP3YkuYgdoHvwOQeKjbpv+4dOW6VWkYxozK4QnC3NzbZJgNKY0jsXrU
LcjMEOgHiajGMFhXS3nyOxhvPEFlds0Id9wS7XSuYGhH1CU3jubTduKe7YTvxCd7qoPrwljTNzfM
zc4tBdADaU9nJx+cx9zVwt8aTv60AS/JxS24s/Gpzx9i4b6wx3wK0uRBp8RtrLbR12YmjFn23SMG
p2HjyZkAZKo/J4pmhC4gHJ5yxd81ExupmQnSg8WMcjuFmT7OZBVTZl2UN3OWtHyaLo2Me16LBz0d
StNd0g0EWFWu7ky1QJ+s8/AT1DRxX3URc9ixkCSgQ5pAdOXsSUZkMCF0cjFlEd/6U09oJW3zZyCl
L5TnUCFNWvFW1v2bNcTqg/YayoytFDZClmcYikjBnaLYfABg4H/sJ6qlSa7orzpzsx1dEobroNPA
03wCHEITjiU6cFhCzPZO3nUPhGBts+HORCJ0ZEDyXLh8+5LZnvccifmydPhd1kLM/5HhOxnzEF6r
Z8JbDi+QmUa33LMTfWZ+j+XDvrOLYdrUEyc26ejPxu8ew977IgrnpR5Y05lTPeq4fyosrKWUgCdF
Rm7Yfv5xEvtLSvf/l05DgdXvXzsN37+xNmem+81uuP6lv8ng3jt2exzvHRY+10b4/rsM7gfvGG8z
HiJHgKd1FbT/LoO7zjsI8FhFoMGvFsXw/9gNpf/ODxyHVBNDZIRPZPX/9R+/yMXmt3//eUTFz/lJ
CfGj0OUNRB4SKuoxUGLk9p/lQcbXpDLoPju64QQ5NB6aZ6zn40uMaHL539ydyXLkSJZl/6X2KIFi
xqI2BpsHGgcj6c4NxOl0BxSjAlCMX9/HMheZ4d0SKbXtRawiJEjaoNB3373n+r1hnXXWiKew7tV/
EK5xYPKX//WH+1SMCMez0CAQjv/cj+GkMX2EcwF51M/3Qnbqlb/Z708c0zwUY3OpNjGn/7z2Yk8P
20LFJzJRgP6YoH52LRW6NXm5J+rOx10whf4bjqnkxQwD4sZlNdo4LfDFbx1LJk9pHVp7lPvhKWD1
TrMNvXFinWondbYVzLJHEUzeZxyP2TorJIVVyRSfVbBgBI4rj0QQWdSS0wxngN5P5Z01ZjnBD5aW
EC7YVwqxxT1G9Q9CuV73oAAyCoxpBCaTedflsKgMnVuu0s6RLwOgrNPkBPK3rrFDHHRSCk7BMaEX
vbP68ol+XjAH2PDOaoyZVQzcP7TDIRCXuaWudJPhXiHP2vxEuFIvOWQBB42zSX/WJDC+NXdAp88x
RnRbhOB0dQLiM3Fx9G+mOOd5qFi/vBrj0H1zCsLLBDsWRVsoo2aJ7GBa0TJRAUVBXVm+za3EEz8j
y1N8PEJvwM18CeiEPcBSyjaDZ1J8eofVsWrVEas8g/Bunj3OQV7fmadyW5pm9psIEk9zLOcPAQMs
ZM/E6s8IOtbF0jYFyqaYEIFjdSNOSk3rYrZ7YGX5IxU9cp13QwU+drBpDByn7xolxySPP5RfUz4V
35YYC8ts9s6FeBW8iMxu3rB0iq3tDsmrprRhTTI64cGDJ3xFEsXcShYrxMBb1XyF3ki82mlpkaFB
PaJAkeAwCd5kXRhE9oGMtlTB+qjQPS0UTO/cVHpLbyWNPT90EK5V3z6EZruhz4N+2pKLQIXL/uDh
YXnSqCHXSiCQlUlCbEElX5wXxrHw6zwCXonhpzL1qTJKiEDKNg7MueINx3FHA6itd7UUQ5QVZvmR
O9p/6hjpfpdUHBYUDM3yhXQ1bFyS5zB7pIN7VczDeQncoD9WtTl/Z5GFUgFRlopH6PRiZVMkuqF/
p7wzStWBMNhhcayf2h7ic3sXK/hifNKCiIOL9rHIBiLJXTuFSmHMj5TiBL/sQF8okoZGEdaEZKZt
A+5rwz2VfPZA8/HCSxY3ffZIYoEb+lSRnZ54KidgftOUbUMinlVHXl+Wy5dXc1Gd4o2qVX/OWIps
gYJj+TVWYY4tRczN8D5a4hiH1k/AotbaNpNfhnjBMPOw+GR3C2qq5iF9mgr5Vuv51nrtMZb2DYfK
Sy7LZ1iE+wy6IH2p6wBxyuvlxWY/FccTfrkMHwvLCL3KK58wZHtDJPphZOMb0N1m5fPdp6iPIErC
zSZ+nUOXCpDhM7WdW5pbH3M664tHS9LVIL4USVfbjwQOv2aq55jfp+lBaeOcz0yJZAtFJ/YOLq2l
/VXaELgLCEiopx7GWlgPCxc4r+huZlhtOKAiENl8CHt8jo4KzloSNTCy9ubMxbmmCIlb2gYf2Yo+
or3ZoHhJ8n2dQ21Lm2qAb4v9syDQEBnK05eeqgAIZ2W+r4Lq5uSwg1vcRnudZs1Piq+qdVYCmpzu
zZr5fBW6/gYkOPhlhOiiXuseIUPdRlc6G9PV9YuARmVVRfJORBPU60Abq0WhcZEeB/BwTvY+1lrv
PNFvkCyxCXJ+3hM1i/pwcTZSV5kwMGe/Kqt5zkpbRTrktAf1MI9ciRbciSu3fMWef0uDh1Smt8zm
iku07CsGXM3CgFyNsuIL+urKYbkQZf347OPurrxyJ8ljicZhoHTlsUAy61PzY6nN6zSZF1+1qxnu
9KgL44JlbriHyp94c9dTG0DqsNXWnHzooWn3rJdpDZUejabuNpaXbmpDM6PFcIAceWnoeXdrEfEA
bSI/xLLcNwtsK8ker36yqAe/k70QAGJONk9+SyRMHKUYenivZGu/c8HbyLB66tPymrfiSZDYX5tB
dmwZclaAnM6ZgaWqjAl/Nax38mRiLMzklWQwfbj6xejUSkJ3YGLHBSjDg8gBB9eVj2F9qqJusUrU
DveKq6dYSaWudxCLMvrvaqwe4sCNdJz80MCAR2pzI7RrfzebEi5gZ5DCgmtsuhdBcykfV+856fsT
iOaHaqHMMDPeXFzDggspDJpllZYD4NQ88gRlaqbP3T3VhMFq+zAm40AeOlwhHa/JhBJOJNY50Wvm
vlqoy1HBRj2SUx9u3LaZVvSKxXst2vNUuhcMJtnOUb/4fqXIqNKOFpjYp1j37AGSLCewVYqzYKcH
s8sUa5odb6kaHRYRHabq2jKrx6rW020B+XKsPOeZKB0Lt9JhxVnx0xb6qNfY0BM+9COfHgMFgsIW
HoM+H1Zm6X0G6Yb334PgxUXjKE2GruFeVN/180bbP9ToZevZIXXphgbewxCGZgNJ9SQD4+Ins8EH
B4tnJ7Nqy2Y7eTEkZ0wX3TnJg98/x3X5JrR3XezSfpt8DM3nOQ5eA9DvdCVshxGWj+cfoXxCr3CR
/bMtCexwVWbTJbDPunkL8LivBoe3qTPkY2nev9P41Ov5wUmK9ViJN98gNTk3Eat1xAEn+26V6cjp
l+Zbt4S84U9VedUFjNfR7j58r31cphgqBMncufWOycITaRF7HJxvQUP/YJ5kP/p24dSygq3u1Fcj
oFf7PokFORIzAFXHwamcr6HyX+u5cFbKVcO6U8WnD98/1IZey5JwXqenwwKZiw8UFQtJQnIssQ4K
uHoFI6TLFVJf+lp08hQbDvv99L7/f5wgQjxU7UtvdvuCduUJm1wCPq1Iq9vc9M1K1AyE9yttOqbH
3E0bnmPNMaMcYlXHLtfbu3LCaxbXB4si4HzUrEUwC07oD/jSj3Ouf8O3u4S6ObZOSV4//D5l8llB
w/dVgEPNdaGQ62e7LlSUjhRXpkp+pAGQOAQOZ0XE8Ag59iR6RYc9fkOl+eSTXo53tWnuWdDAfkaN
UGa6XqZpnZRyHdalG00+4d4ppsKauulI8UFdoe1KFu+bJmvOWcDYPnCCeQ3oKS8D1NAY7aPlVJ+t
ib12JuayS1Tbs2xt2MsBr9no6SVpK5i5Ixh/BSo/6NUpN8xI9p71lrg+YkYvn7NBD2sZjAoVMuG3
xjKNbs9sOw77wbTgPsrG2Tp34G6/EI7Bz5bsapG94pwkmli0W+TFDXyojehMYBj13d1pCbh/QWKD
uRfWHjO8Qm7Kkc7m9JumNzMtiqNRVE9OypVs5EQB9OB/hG1Jmo7+7H+QTTHQIC5wvVgPnmy2rs01
vJbJZx4rCN0FJ6UQ1iZs2NX5gfnW9cVTvCwX4bgjy/kGQSGmS3Zu4l+Tctdkf58INYHoaqmMLAzK
3WeLF3jiTMzWLmdTOld3+gpATJsLOJ+tk3Dn7q3k6rZPkuAQS5buuOS3piJDmpIgJPvzG+I21chV
+5Yb/aPyrTe25QAdqigmvTT1gM71/UPpYaxsUvjDWehf2U7i203zw2xgrbZc82K4bPvsUn1YE3db
k3VoZLb4kZCg4NwXHrXlJTy1BPsqn+T2adHyja7gvclBDeQankxDGVrJoeu/N1SCc7QNQGatKQeI
ZqIm5q/+wqLDvmNOSj6oYtZvXjFfHAvgvLfsC394J3MMlMp9tPpwL5vpdZzuGR5jV2v3a/ZOCWiI
LYoe+dlxOS3DhG/c/NWw/V/TGHe/m52A5H+3O6454VKeFhuUe+eGuGmbAdXF7X6oPt74Lb8DPn4v
6tv5A7FrhOq7/OB3/RGMyTenMx8amZp8lx1QqTbclKIaPoOyeAKlfW67O/OfI3OdeS5uZ3wRQMWp
xIwS32JVtbCQDZKDdsRZmsTXs2bXldO5giEWOU1yq7w53SlXUnWLAT9tUXJGZ75kyUBJaSg2OAcF
l+k+8koO18RZd/YzluFj63tr4cll22d96my8nGPHbD0O+uxm57qPsjxbL679mw088djhnE3pBmvr
DVrrvGl8vbNr+dba7XORN9zrOXJ7TSEBdl50YHJy+Fx3fVant8JOiPx2UP702vPCej+GfK9Xedoz
MJbBt9AvuwPhp3xX3Nta6sEKD5U7eE8N1+5NO4Hgpx1dTAdzjquDmfrllrLuhJa8xf6ltGu9BwDp
ALvS1YpWnBAexpMEH48c4DTBH53M+Jp1Tg41u26AXE+daRxTKFA/8fkTl0LcBuEyVdg1lIrlIxOV
SEjyNUyxXTokEbZOX9G77do3bygZ54bi3ogxCfsXEa6YM0OKYsWtof09ev19nkgh2TOuC6IVRrMZ
lRITe7DWuE7tUHzhUqpPQy2NvcHibpMP2XgY9dLvG0jaD37vOXeXDNQA6hGKZ8QOWG6gv+Wqbirv
mwRIF7n37CDmdhAboPODLTQrfzv7QfPlctafWcxAhjVCK3712mb4SZB/PlJyyCab+pT1WCwhbbvF
jDhqwSegOconMTiKCuJSFb9kGjVbhgboWDNJv6xpgTUi/Rbyvm2MZbCXJvADUikkGSCXT791TpFr
GeP/wsVwnIjvbOqwKndsR8kc+uEMVnggRDl1ZKmiuIcqx82iByWHtv+AtC2ZYaaOIoBccnB53JN1
7tlRIzy915iu38bGED9qm/dhkuWvpQr9l4UI4cbqACGtyBNAWbUP5BveAmmiI2pp7qauUxQJBLUF
sSetL8Yd/N42fcCwVdOb1HV3nQGu/+gaQAf72jNedMJKPyJaMUZ0XMHHT6rQPcaqt9Jd7NvtKzy3
9BdlisNH5k32oXXLYQsDj9sz9JYLqzvjYsY9T8V41MeUGMA2CeFlhMz7sCjS9AeRUTavsTdzdVsG
2oeHwM8fc+rND6IGLhD2ybSdx9Q9tCNgDXZC034MwM3wFarfm6Qcf3idfu8mvgL1eEoYq3ZVa9MQ
SzGJ/DTtjCNWdWGaMzj1hBocE3gD9lAPfxKpl83k9NlPJ62zEx60EfXc5v5okhNeZ5bPappm5kfP
JDOLBqGOAwaoS+N4OQsN+8qvPd3w9nk70qXN1k+CNqKA5qGxGeuIXWKdtqYHXfWUC+UGLCXskvpU
e2O9XWiY/sSXUeCPEum3ehATvKOseGqGJP6eWbB/vITLPv9Yz10sykvTDzOjM8jW15CTZN/OEuiH
9prMjIi5zKxmOp8xzHcfpnws55UdO+XWs9DSWHjDzbKIydW+tH6VZCe/M00EX32i5u0cj/G5Vg4Z
SyJ47/lsJbd49Kc1dSf+lRBysEkDU26IsHSQ0nOgrFYLQSSY4OEkTJdHAsrySs0XB/iEaRKyZPbu
hLp6zC02n35y7y524KmwTaKIoRuHc+ovy0cOhyLy0t59SkUw75C955MzhP0Vug+Qb3o/uSQHFRXF
NV0QY5prwmBuIS9qwBNJc3BdfZEB4jbJ9RVORVM9uqEidtzZ1msjuNVhx2FpM7fzzfQ7HjgMfV0X
hVVCaQXW9Ih6UGu7yLiLarMbTgwu8hD6yruGXqrW0D4XKtshXgWLad3w/Bd7sClQmrCGbryJ1Fc/
B9SFZtTaRRpiIUsHNpc8VYExgGJeJz7/a02ZIPsO+mYC3yzfAVYtp1LUNssMIz75lr6qsXzxGl/u
wpiqED/gfmFJBJ22L52Xxe8orXBTtFL81gzJdcKPSBb9LV1IG4VUDJxaOLyvajKdIxugYGO4WcAI
GXAXQ7WcMU0YZoi/IZ0ELRJB/2hg034DiOieY8tvUyDEs9gvdResB8cK4IxntX+R+b1JzQzd6Xs1
VV2zxXn/3S5lyd1flMZ5EflcRBULyWon+f6+BFZbbsxR22tKRiror7Hwh2PeJyOgJ8JDtxIj4yvJ
2c5ZzTAar407V3RAyftYaPOFHKcGZUCo5olAfoCywL8HyjYHG4qv2pM/uu7zsEzqo0ABfLNEc7Cy
gGEPngiYzG7PcxKQWJFf4MnCygrJ7YLjH6nK8VLv6uBW2oajRrM1SKJrq3XgB9L5tCmAr3j4sigs
r4P2UIBYuzjNBN7f5M7iWhIgGK3wgwFNwziUKcDrrjTjR/bumLWGpdr5c5DxaWfjRyjyV+5BPKy1
kj9TLG27OxwCUAZ2rCT/bFvD3njLUKGcGagTC5+yTY9hXR9VII0jmVcNuixc0ntVQFjdrZcxCE/I
YBNeDOyLeNI4vtFKCEux7g4uvdMzi7J2l+RbvdD4CIqk/tFlafEZC2TQTUZYeU85PKnZWWocR/EY
yj054/BWlIRy9eR38rECK4Ak5Sd007R+w9lIGxsTH+aV+OCEJecZkHfFMCATYJsI07zj00gQeXYf
08wKbsAbuTw0dt+fK/rLt6PPhXOV5mHR8HQGdtjC4nnzmtzf6MLGe4bOTtq4byZOF6WGI1jDksuw
kzZkGvs6tuicGKzTiFtnT94GIs2Mg9HqbOcj1rn13TGGnjYLSmqcJXOtSA0xnGeO5fKL/pHuMEER
vI4qc94MLjZX6rrw8OGrQX2pZXDo6ownglDKfu0IZrGBbhZ5U3c7zJhKTG5333BU3D9fRSawRSTG
TlTCOVC6xbMBMjAND0UxbFgQmRk9EPN8bRdlXGTlTT9p8aQexF3qF7rVwLcWU2I99KoaH5O5tIDZ
4eGNkjKnIqwoWiuaQoNkuU2q/tYYoXEwzaJ/tWBfH+aJ44sqgqT5BmvzKxnmsOYBHaI6U/CixrV3
NgyLDeWwJmD8GCeJ2hsJIFfqxxlDhKJLqd8nkGxpgqmNHOk+Nh9yT/knMLIFFiu4w+cGaMIphsfL
O3q3J/GZYP8KmWdtZihHHHdfSa+QsmsBU9Cd2hsBC/VaJyaSU2qMC2QmZDxoktLYwP8NNkFfkqLW
vXOHrsc+4lw6WFvIOMuutWgmDh3uZVXrciFe8hTDmchfGQbjEx7n+sRg2m6tSquXMTTEcYL5ShqW
2NITslt9pNVoxmHnTKc27BiEwMQyB6YVKCCAC7vCRtNMVeO/JIB7mBUM2d9UbXvvbJPh6OdV/dqS
D093oNTTH/FCzTyEI9cvL25a+ks0Vtm3op2rTRo27TrF5x+uHAdsOpeQoAGN1eXupsWIsbMRyKc3
Wta8KxOJqC6z5Vo2RLt5yTeLiqdtObZ1c3UAKV8DU5HCt/OK9CXnUPu9q93sZ9MEBZN/laYnqTr9
ZmVGgFcB/EzRQaBaMlX9xqSmtlxX+tcRWCKyEWbdoevBAfl5XbyQuq33k136hyYRCLciy41LZSXF
tSNK+hA7tXHoXAhChXSouHAb+4zVF8ibOVirvDDVFVGKD5QOrR8yyKxqV9B8ltJdSFVSngzDKyoa
tk2NzZ7auZzm7rl2NoyT5TahEekgOYxOOfeiVz4WXx1l0FcHMWpHmFk/G6Twb0sHa3AFi1o9lZww
6VpgduC7RYnvUxCypaBhclyLivv1ULfDhp1B9cXSodnhSyonVixi3hi9wVema3oq6Zx2LM9Fhcgf
+/1T2yOWCXcsbjpV5sapQuvIUvGOKQNEt/E73nKghf6WM67dOSEZfQhrebd2dZJ8uiNsgQ04xmYt
hmbTe4hMEHXbn7yv2JpgUv/yR6tYa22Yj144LQ/a9K2tSMEo+7PXX6rRZNZy/I50jFm43OcarAD+
2D7GcU61hblgBA9vbQaxrfRVuXHxEU4QLUw3YQxTzTah4OW1wJ7jMYOMYw9do2y5f49O0NIsFhiH
ZWGfanQCaOjdHdSSD4rq1od1FiTVB6Ub3Qdny3h2vHm5mBm7yJQx6CwrZ3lN8O5Sw+KpjzxtLR5r
cAlGVoafRVaLW3UnN1I0utJgPEAjF/psOazcVib9N0PEO7FE/VAOJ+HExEcyABvY8PaLHUxHq+V3
LfD+tatk6JoDAvb0SL2Lo6OiQzCMkP2oPkvbrDzHDGSLNxWPmWty8DilOpWmr6iFqyrNc95QP43K
G145fNBGmGjx20HrDqzlNIughkSYVKiF9he1SwXdA6WFm3DJ7baM2mmWe5tH0NZbZJbDICnqN0i9
4peH9/7RqlnsTXExw0ZPx0u7LMMmw8BGwBvYxNRaAHdxYPud9247LfAre4CanIv4UY6N4nYsnXjX
2JQIRr5rlg99x7YC9+lDIRuPbjHzRw758C2skcnaGNtHaeqdW6L6MZZ5Z5WH/oUv3Hud9x0+xmR2
6EmcWFV5vNlI5TPy0cI1LVC2uZZN8AYXIFsn+UINjs4if+gPtlm3UT5WFyxLa9YFxvMA9Po05Mh3
TMsjULL7uN8LPKlqfq8y1i9TYFGNE/Bn++xYYVBWvNR9u/PvUfzJSg747ZE2Q3thcAUNlGZryy9f
AUC+NlSoHTJnNg/cLY6zPX0AFrz/7oU2npIMT3KmHsB8bJB4z3ZtflAadQoaczVZxWES4TPZuads
bC+QtEteCrvYQ4F4SvrWfxP2UkQplVn43I1pZbTeIeOuCpNtnMz3sEQN7Q0HdUg/j16jMGYa5rY1
phsDCSpAUe+8kVs3hKDy54I6fVzAhGA399phhJviO5+4+SgFcBLqtYxJ1hCSXMA0dTZUaot0Nh8n
AzIa2XD1PnL07ZbUVfRNBPZ7KHMwQelCLUlY3ZUpNT5rvtJEvnqXpalt+2jfHUScVQf1rZsDoNMl
ZffnySPTE05jedCQijYiCMoPduLM3UXXbhubNBiKxh1G7jzAUSl2cLrVPmS261eVbf3OFCTJlVnH
mLkox92NNvgC0aXFU86j7oGxFW0Yc2K1E168PAychbvJL488sIb3rAch0LG5Xy9kya+a6f1gARN4
M/HUb70xZNGoHeJdq9xEpVlZPV8xKujHregqHlIw2tRTUg/1uDctNlxt0+a8SDW7uLEUu4wg4gZH
ddivvfs6NxLJqFGjTd2+BoEN3WRY8tNsd/OZidLZwMisAWeDSoJrMPbfQtaNXznWvB6adKI/zNmt
n0EMTqyYRB/ZSzmfUI4rc+26tXso4Vm5fC3S6mIaBJMj+ONnHtXja2F07bnr6v6HZ/QdkiCXC8JJ
QndfjdLTccq89P2e/TphxMScFs7SPYTspneV6Qz2qsPJQc+OVDY3L5NuKir4KJYbaP2BoimhiUcm
lw1EmHkUL0h1w2tfDVgiKUXy7E2H4Q6kszBqoOK0mhyppzOayFhwqG1Z+5NmzNjdvsBgps1q8Z0L
7TM5HoHcOBhzjr/Vn8Qzq8YGyaFacMLL+JR6FpWho5OUx5juggLTuhFcipiRTJLmkZs8d4I3N/WZ
iNhhwuGh9K5+KxYv3w41BzH8iepJTEJAUb675q0lFBfuic4BnRs3uZ1A0GG+MbmXpebchluQs94G
sbfeOPjSqDEMAW95OP+PpvJvgPPRs9w0oeyC2fUkXRC3sQHH3GMCppLF4QFrmjsvzv3fNKfJxwXq
MSvhVtlXu+cLGA02dNHO94qTT8Ux6yXdXDPFCciObsA1XhhrLwcDyRObv489JG4B/jw5OsPTEFcs
ntOkMUCMjPOtcvv61aMddD9jwljR/q63i+fGD6agoiROn1Kr/rAr+e42dF/XAdwoYF/DCwT7em9y
Zf3mLLX1SBuSXnP3Gj661LB2mqLWs6q6oYhyE8SIUmHxiIVPvsxdr56GYPm0JCLfBnVQIVDBzHJW
Ji2L9sqQGcuxcnTx+ltLlp8qCiUeGyf31z5GTj9KbD/8OUq3OFAJMLAvdwRLCQ4xozGN34I3MTLd
LH0rvWnech6AF2wduquS8k4IsilwribhXcKuTrEshMNR9SUji2rFJwVJ/poNsHs22TEc62GoHmYo
ZAdWiwnl3NVnGqsXailBTCjmRNRYfgZxjAyFr+YFAAbO+UWIymmDctOK8HeXL8stgzoV9YH8Zaum
O5F3KTaM6fMFBnJ2RWUObqzazec06PunmS0Q/eU5cmlMz/QEeE1SRZWHL7bhg0PofepEioVERdNI
WhlDXXpPkBgQppalBXBl0XXKc2mu9ulIp5U7B+4vPv84RJR23rqkSvb9YqfoUYQemUMJDtCA0Lul
cFaw5PztYCzp1g4rlnFwMsE1pqyPXN1C8gnmMn2oQnLSCOvekzncd54MdMuO/J8fydzOxlXRuNC/
Bcz7hOKsxD2gdIlHGjfrR2qE+ocRNu8lG1MqAIcQU4DpB+Igi5KNxJijaBVN97s0ZfreGy6AHV7B
jNXIaBBaLUq4zJN4R7JDXwNddk7uqdFqgZhTj9iJiqSk1KIZ/LO0C33NRmPYKpo6MMu7/c+4cdS6
lQH0OiunQhPo36EICzaYFrkwHfr6uXeX6sGGzLZutJaRWVYCmmvH89M2SxYbFje5cQFUFDThk51i
+pdhYT/XKp8vhoLtNqqgeYMc2+BlABuoH714nGBMEDJXVLEovFCEb32HdgVvAHjmhrxk3E/iU7UA
betnYvIrDYz7VBBEPnmDJldgS4jc4X1UTjT/V9uZjm3TVe8IkFhqEqprsEadKsScq/BJdDHR5q/L
Yuvr7FJXMs1m+V0w3e2Semm+xV0avHvS8L6ckmbmiZ3RCkfbFAUTHYxVKorXVtWvYweAikGCwHDX
HM1y8B96E3t5kYD4shw9bbHLN6e5q40dK3woOMVQ40Dv+Ftp3RH92scWcEB8jt/8zJx2OU0S6Zpr
mMHjuVH0JHI8tsJGfnXHqoeD7Yc/0iT198JuNN3oaEc2Q1j2Qpw45yZm+96F/QeFkFqU0FWDdjxb
iTUlUc3ZQUdiKO0vE8/emuXAJYTjhuLiJLD2XdQaZd037rQ2uMd+4J6pu5E9zYi9fOWxILsJwNjK
MarNYLTxJ/Hm+9lqyumrxu4D77ozg7UoTKqaXZU1oIHNFYbKX2CMDJzo820wZ0wxYjjyc+xTjhy3
gdtnYUTx6uajw/ayo+JsQSeltpYwvIa2bnsbwaL5QiIGRFdb1u4XjHocAC5Xu4fWFtnDgF9s4wU2
hQBNe6A5ghBiwv2H3brj4JHMaVPDNBkQmuQLY/wndIl1N7T+K/qL4dVHlDftO7jEJMpv/REnJXBo
+XMDCRMxvMOmiVEIrmvxrZgH55X041ju48AgItPEzTF2GRY2dmaS3LC7uqSaTobphnmDQ71jQxtV
LNbpPhL3+Axbn8TS037QCVsxLlK3Gab72sRBK/+DefYffJp//RnQgXyX+zahU8KxFlCuP2g9mi5r
qJ293IM4SqLRaKv6IDOLE1OzC6SPxmg3sCumTc30eQ4AfFKj0OJHPP2b2fnxnz/x3/3Df1JW/vg9
/sx/Symo3DRplXbTyQakluqNtOne+t97z/8/payIv3WXH/SPYv4LX+X+3//TWC6C/wbDE97hQrZD
PPru3f4nxxaHOKAHnyieSauEDxToX8Zy/7+R4i3edIEEBg2PQD9XYJ3+z3/ZLiBbko4AWxjj7P8l
X+X/irbDViLbbpIyN1087n+EzGu3ZDELfIXOYz2eMqrMvBAAZKEtew/Mv4tSF5L6338Y/4AR4DDn
j3YERvPAF8we99/p36BOSVw6g87wbThcLt7YI5a/MtNum32ahTivrQrNEXYoWOhTvIj6m66IIv39
r/DHn82vAATBs6AKMOEElvjje7nQs0fvrnfPBgfTYz1n/ERZ+0/CEnC7WDh+lci68X9Kyf/lUOO9
DF3eNUA62Om9e7b/r394oPw0ZImsVxUxntO9yGUBTFZlr2VRtd+HRGL4/vu/86/W/ftP5IPn3UFh
fJrYsvzx9lJLlk0lmA1c0jK80voHCz6Z7F8hljF78/c/648zxrJMQJwwekw+RcQo3D+O7KptFLnh
rGF3ngsM9IQ3jSf2Jkv1+fc/6P/15oEagNWFhcAX/h9vXkrtjdM6Psuzpc4/XTeWzcpJeUSxPquh
0bbB9BXLxf9Pf6AQ9p+UA4tPq0uaA8WXl9O6x0f+/aNrOWWOAqXNlYrxaLyqMciqQ2nwzq4JETBL
D0OXeec6npWiUjqo/esyxkxxueNUzYlILP0GsElxYtkD4XcCrL6YosFc5HJwwAFuFGfCl0gsRMEM
YD7JzzYNYbIU/mx+DzAI2XsV8lIfzU4COHaJwREhaAZMcXmOQqiACsh74l+9J0k/fxkDHvto6UyJ
+HTfG8ZsIL8NeZYO29GRC56zkDDhI9ZM9eJlWR6vh1Et3pFvMV8F2ppivAdL6HxzjX5JdkbAdppf
bRr7DLnB4VXu+LhPbBklebcm9wbM6K4wmHtCgAXcA9kjzYjDrfRP95K9FtWV2hHUnbbFN6fjciqf
u5C73LpOhnBXCgaSLBXiamHlSoF3OuZ3CviuBlnBDkphMl4w9FfbtPUgqnr26H8rq5I1JEQT4BEI
CHW5LaDbGi+dTZxro0eC6hQXkpdYBYS4sx1Xgfw7nhDvfTIpBams1qPoS5XqOxHZ9gqNYfzsSYDg
7XfzAJjCPz5O9Qj9OhL+bJWfZo1ncHPHQlrMdymXIa4jIog0TZFib+YsXVYgEsN1b5R44Ogizv3V
MicjN2nLfhkYtN2tXRXYqmMv0ZtEOXqz9GNh4+XJ0ZAe5TwPw0tXUiHAf1I23023TiOvmWdM5yzN
cnQnfzlmUtcPeQe04hjUpbz5zv9h7ryW40a6Lf1CgxNAwt+Wr6IXnagbhBzhbWbCPf18kHoixFIP
Of+5ODE3ig41xayCSbP3Wt+qMSYSgoxLnTyR7LtZqjZYjSk9sW1uFAJCja2aDk/D7CAnmcoq7/Zz
D14agWUw29FNlxn98COwu9GyT2HYZhVq8Xg2mxOyibLeKUfiNtdtmkmkrHXzYvYZ/5kbwGHQHLaO
3KGDx81DkHha1zcMPbXZrouiCnS2DyMXTQign1uai4r+Fd0AUrDFWCXZXimb58ui3CrvkClh8YA8
iJ932AxC2MOtCRObCbMRSXHp8tjzFHr58tMrmv7aNlf//GVAjG1/wMO44H7MkN8cYZXxc2g2gSch
PTVxMM8oqyKXzR8K71gf3TzyvS8OCa0TwbSlJ3eND3L0uQP7Q35c0vM02+ncvPSgfO0tEGLIzNOg
+dYVUjqM5U0T3FVNReCTpnQuXyZ3dKpNRIdrw5tSY5AlwnPc6ikOqzVx8Px7A3uwua+pIuWPfdHx
qmDXx9Dh6LrInnyVdFhrPKcpHxSUWALo6QvwSMuANy8LQ2yQmZfJhxSJTnpspyybNkBWAv+78JCX
YOtYeoDoQzgzID1+LToquUrUjfuSVCwMlBkttXMt65TnVrfjqBA82ZmTh7vBlc5D3Kb+da0t86qd
0Esg+W9NEnJMQVw7+M2N6NEYki+2T6V/zHqhvmh/6qhn6t0cu4/2lPcHl3qyqyCT2rSh2fhq/5bu
dXHbkgK2pgySmqg/0vHCpjr/1CPJ77a5MFIf3GT1UNnla1sjOEJPOrp7s1DWUdNwD8kUokMBueqa
vr0iYyN0hnvOzYSAp6L+IUqykZfExDv8FAcCSjoUPe5zn4VUCKsEddRsPTWEepbc5yu/Ve0mcawD
6alyP7VNdASW+K2i8GqbJJoINRCbFBn3RoZMZ5A+gvTlxoRTu4IjhwJ5CjetgQ4zJVlOmclOYohY
B+ngX/WSFV/3SAbJVjVA3dMJ45Dn6frax7HtfA4Cv+GwHqfX6FOfgtImKmie18Ai1Jak0IiCT9p8
ptnNzj1/wvJ/QVvOW5tWfNKAQjwzIebFA7Pv5c5xCttd0UWXswhQhDqsBbaeL2Lsa7uS4x0uuTDd
0QcGMGyrC3thQKKZ+sQKNmw6JLvoKMuTaJhGsznYMVW5z7M/4cb2FnZuZR4SSR88Il/+yPntGCvk
1GkNiiDqvzSzUa+7igZY2zqK6j2QZysfkLOHHc0kbe916q3mMNiA5d3QwfoBj/BoWMWhSgVcIFlO
LxGatwSbA3cJpzGxPma1ayzjUmTxg42unh3rr5o5td2xU9MqCsrW2UzU73DBzYnemb0d3LVmuMhI
VHtFGsIpxmt3rUlJNRuM1knJwxSF+rnv/TsiwI2VlumlCl3UahDGCAe5BgjPxD2GZJ47GVpt+vJ2
LiaiqYpb10igrEmx9dhcxqfQyN12MQUna7rQ6dFowm9ZL0d6FQo7AZYsj1xTk/lxxbs13IVUksDG
B/OWQumdBUadrpBCNdcpqQiOpYT2FcEkU5PR+CQiN/QVtum85CBTYWq39PKGfW9V7mGovOxxMqOh
5KOCF1pZHdk9KyTfn8MJA8WUzvgrDUunzSYROj910dg8QDW2voZtGX+hOdd4a8/vwnxLztolMweC
BxrUmOnd4DM8JwshRl59TSLZWcBcpnmjyywnGKrhmo1djCLKzQ8xAlv8lJndZFvdIhyRjYYoDXQR
0zMYe3JwBwxooNxS+MP5okaM53hDw0S+jImyDh3C1y+NJ6imYSG8yzn1sEzkfb+jmOrdaCv8arpt
sQ0gtNs07uoi31u4+r1v5Pop6zKEPg/UXscIA0o2C0shsm/2jUcbZlDoFfFGJDctR+DXsCXmJ6zr
vF3Xk0F9mawHwnEihCELl43MeZj/sIujliI9QEAPQ4QXkYAmqBkveRdZ8Gxmhbou05gE9Ur8Eqia
uXkXl2Tobgyz4ktTbDBg+UvjupwTjy1X0/l7vViqZN8lN6VhyX2EmfZbiED1MJuDeQqIXAJ/Htvb
Tiq1KeIkg+0zlhPLYjZSE6VAydQLsIiKIZqJxqVzN1FS3XjSyNsrSyDAL5IeV1Gdoyxwu7y9b9tp
Pgj+liIbMuMjZSWibiwsG6spjvvvVuBOe8oA1ue2seyCKbEo8EU6OBlWFVkSh7jOnM9Sez1CdK0E
0b5GKKHJpibFxnDfhi6pYGWrDpgyy6NJtQNPgMGcU8vIxfwzOFdW1mKzEGV9H4z+c1p05kbKHk2x
2ZNfgoDmOiVmbq2QXUrmRbKzRE79zDash04iGWKJrYiuINhvRsO1D9m036WFA9ObCfSgWpEdUxwe
qIjJFtEz4AXsSPLCx3KxJ1kjZLNT9EfV6QpVWe7d9ey173SHRaOKW+9Cue4r+X/FsSmWSbgN+ojm
t+7qLaCiOqTFEltU/7R58qSer2EoFOXGoHhtkuRSlt/bQErCoHG9HtE8VNfzSHm7XrgyRIAurAhU
4+wDFchvBVUd+wE8pL1lzFh+68z4RmJ68tns8BQC0miKo2/ZWKv83iJQvqEjHhp4cXB21RfSJ4d6
bIbkJ2sqyaaBUkRkDGN3mijIgjf1sPcNgwMuzh3umHowz7AIufvEbKYlebPTh9miSUmlXQdruDzd
hopvRp05HU9RkRu7TMzqUYFI7AlPNqYDNf3sgr4jnC0x2C8hB536p1NHnrkWygMu2XuzusllODw1
QOycXUM2U7f4JZt+NXHQvQ/6NriyO99iO1P0nxYEM75Kwx/2ZtRTXAjGuEb8SwlxNdHSqVaFKccH
Ehp6clV0kLx6yAlaoFGT+BKDzVzT7YvzNfw/BNRO1ww7DdkbKBRQCpg3MUVgD6bnpm9LTLt2P31r
BtFkuzBPwAh2nhhvPGr69okEKHgznnLx4o1ZXPsXcnbvIN4n7mrMw7rbd33nn5aK4QMIJLxDRSlP
kPfGU1VSjJU1kCIUBt+bViGcnZXVX7p1aBgEaybtHW7y4ZQBn1qFHWIVkSJ2zc0ctyzZHUjlHBnl
a/T1dLCNdklKJjJkWuuIEPhtz3Ynvkm4/fFqaDwKn8i2OdyIJF/ZTlume6F9ogh4Mg+2736VfT19
QmdY5LthyKS7YSumsJI3xdUQVcZRMVMTF6ITFB/pU+QlmAfzyroIytm97qGjrzpmzT0CGrHrtRtd
OcziN9TG/a1Aw8geIE4f3QGlgd/Sx6qhEV71lIYgmtnO90DPzTNwInk5dkV/Z0Rmvq/q4DGzixZb
g51Dximrx25s4a82SAMVssO94VT1IRKii3fMQQ1NPLCnq9Kkmd4EYrjKFWj9ZCJpaFuTR+e2qL1p
Qg1MTu34CT8LlcxqUdog8EkWPVck9YXLgRJnUNtvbKpPSGZZ8vejaPsjiX62ujSTyNgtVboTMmSV
r3lljENLA3JndyhXA5vhGZR6PvYSQv9IMqzdJ08GzjqqOHfTB1Yb7SrBIj7L5VRp0VUmd22fKyu+
jUbYXxT/xVXRVv5THE3zaxZinFwp4nJvSrO74QApQ9QDkdyGRe+sTaCvNHoIdUYUYujwIsrYKyIk
qs2LIKggUIEc4W41uIXTbv6kuswlT4qd/b4YjPzWQ+sfrgyUqPyoapjAYjfEyeXbVnLSxUDyG/7o
eSvaTKEOKtIfdM2mbamdZge3C0XeUBJjB8bGs/t17YrlgeSYeTH4g28AalT1paEq/zhJimGth3So
qXnlHcIsvnmTdu+nYSLYTkokq6aW0apPtTNtTfqJ8HI5YNBF7II+3ma1mW9GYcfP8NTaFxcEElpB
x/5k2bqlXRhHRxH4BEU3ps0DCRD5QQ8wEdZeNTpo1CFcviLsyh5gUv8s4xFbSB+zCU6E7O01dx4y
EbkQ4nmKgw4xBLDQ77jt/I2tWODYBhScP7EOcj7FKnKR0Io7ShJZdkaXtAB+UVxtcacBtYEsg1dX
qnrHyGQipla5EXhwkadBBzNcLZ9Z3MojfRz7Ws9QJjqjRYtr8swg+xyq4h70WH5V2EX6UHpTfg1l
CYVho2aufnDhc1tOgBVI4rLRHWwjDwURB6COjUJn5tmPQhZy1xc6tb/DI8u/IuotubGT/w3q93jC
pdnsM4TaR7MLU3frh12G0TXP04m1OB7uVBf5xFFiJhqPurdcNOeD6A+NUNWz6rnpazIx7MshNyl6
cpqGU8UESNIhJE2A2AUpLxtCM/K9aGHFISHM07tMcCbaRrnwvtBcRVJBzQbglJgbicpiylRx8EU+
W7tCSf8b3cihvcwREBAUQ0KPfUxkUn3Fa9R+NY1yfhyxYOAHq42w4zViX8rVS4zuanAquEJ9npfO
BQb3YVdmQfJMJZHND2voQq5nx/nK5gyvdO2jEqBzb6RXQpqx3tgurxiaSeuF6hT8TOUO8YWf2tFz
W/oPrN8mK8cg6x+D9s1k3ZAb7fJkTfJrTqTcaUgqjuPRr/qWW/T8Nzbd6jvrQp9ArDL8OxIKelq5
pdc9pjmJ2KQk2zgKW0ouB6LFZro6EElORjC3AIXM4SFVhk+8kIvezwwtestNUJwyEmMtPDQutu6m
prCAccDipBT1BrWGcSAw8qjJZnzuPUGwbjJbVNcM5VMZyKdkjLeWD+2NFrxd4LcGDJNsWiZ1yhQJ
eShrVVrpl9EpWGA6TRLOKgkralFBmYhxDU7Qak6RDPGh1kPSfedfs+l3e7Ya+NKbF2IQ6QnLJkID
CCm5ydEMdPySZtHNbwiCMxe+i++ws59kQe+qdB6JAZrXrEz8GO+kzcMb9jPvkF3C+fv999mvupO7
1E5ESqTrwruLEQVMqHA85GVphAYPn9nQsVqvvKjUJq406g64HSXyLgwvuP7qmzLOuBiC9AlzWgHi
wrpYgOvGHttMA2UnTFRLLFVZY+eqob/IW4/E4mw9hWPzUhF5RXyMHfIrcB3xp5WVoiS9k3Xm0RaV
FAHHX5tGtDVx+zvVBFi0Es0qZGTFxAccB5KIrjBKChJRKp8STBlRYf2nlEP9ioskFHg/6hpdWlwm
NBbcTdX6UQ0swh6ygzkY2MQ8V2fj3Ri1zQtxLfwC4WZcvt+1Hbthv3xhEBYrd4M0uQceWEu58+yR
nyHWqM230o3RtU9Y0Ch5DV3IhdLgCQAOklzBn9wnKq9NU4G8oGiP1VxRlL9ou7aULzgk+Ju4ieb6
0RQo8e+YLuNsL6HYE1204MT2ZNTzTctphMC2xg+h82uLqackQSrXz2z8pXpCF4+uECvx3OwGxADL
ghZHaq/x+kC8Cxp+GynWfNBuILX2GsARnyoIQu0dKQMiswKUOK1Z0mV1nXWSGaXnM4wXASm3xKAT
Ppjt4elHznpA5qC3qYdZEmCww8cXQiNxGJou3qeaMNwOS9Cl4UEUwLHkPKUoJTmlBtmhdK0d1JC5
fHAgRXur/2WKpKLcBssLL4/rryrclxDyqGY2Nw5W/PqIsd/9gCG9dD/+6AST7xbif3ACXnTh8R4u
3ZM/ml7ZEBMtn9o8tcJubyoyttDSlz0BTsCUu3RnWxotyvuNkl9d8jeD8m+JpfFc6GWLAvisXcFm
mp4im6eV5xvNC9W7HhQ5T8PPjuMdoS2ze8Jnhj0jID4M3Qxxg8ZuotQC5TRv74qhJH+RxG93i4Ic
TeNolrvJbt0vLUmrwwZWMUfjdm5Y7CdF7jQHF3hojmf09z64gV0Il/mkasPqNiERwh/lwy4f/+zr
kQvjLbmeprDpYb69prMhwG4PsMk5A6c823V3jJO83Uj8DLfdABXU9ocKP1TcPrx/Zf+6m6Fl26Zt
B5QT7KWF+nbklletT6tpXhHuxsYyL7wjVePkJ6JTDhAhndPsg3v5qyX59suyaYU05i6NZAvs2Nsh
uyqVKLYpI3VEKF7PTg/DAcgj+sjZxRS6QCfLvPVvDLdvTlXQYT7pRhmvTQ0pZGfgp4T8m9gQOd+/
FOctRjBdFuVketV0uQNaqm8/V9WikmlZ0GGGiPE2KMvxNks6touE2bE3eH+w8x7jMpiDNEvYaEJ4
m87ueDgRDV5LS6960DvRKika3OThCDD0/XHOv5QlfPpsvkWR1BQhl/3tl5r6Oct4p2peTkm1HWFe
Wmwx9PZ6TSmDteH94c4fZIYTPEfCprNPHyA8awxXk5ViRGISgwrFL0/JbZXEolIE2gfAJFEQEmxH
EYqFgcryzB5r8/4HsJZg3DfvEr1OEzEC/g+kAN7v///H/JQOIh1z+kIolVWrnxNJeOc2cxzl0YE0
4hv2HE6/NWTc0C1IZP4SzUR/U+NpCQ7RfmdSHDRjKiaKpuK1xNQWraIK4uxWidxDVhVkabaOFMlo
a2eMeopsivkDbdmQcsaYBcki6PhQShvJRFgoUzRACBM6zKGJG3TTrlbM/b/bMm6vWGhpJCx7UMem
xSSoTZPgyu6W8HpjlF8WRX56UbGRFdd0IjzizWBuT4euUKa6LYaR6xxKVGiPnC1YUOnc0B1ss8Xy
qhBqIRmrkANiXMMPuxvNdFl6h4g/696oiWsAUnLR+rZ/F6NIZhZ0fddddYPtI7BmxrP2g+kuKzGG
eZb3vuTD1wvUVtmKW8m8Fn+NmxHLYZpZwYmgRwrBjvKBawHfeDXthKWSa5yyB4hoM5y0QjD7jBQC
yVmXYE2YOzXf+cakWEyFw0dwi4iulKD+XlymHQGpe0gRbEIUkvz5kLjTpH+6oHznQx1CUL4fMztS
R+SsLPdSQ8ZBeWln1qaGkFnuajtYfAAplaStmNsKS3LIlgrYTMIuKodSKHfUaYDnjhnXMqKbM5PK
Fxtg8lCxIcyDR0c/79d+xG1z0kdHkAHjLrXJ6AN3i/r0oKzBLOEIDsRfqrSlfK2JkGy3/a/foGG/
yR0wU4nWUA4tRLg4TcMDvb1fF8HnS+NrY/TaqPmwM3t8svjKPpG3agybFzlnCKRFM0ZUmodwlxJg
8CzsjqcmM+lzTAD5iQhRVbmNmjyiqw9OOsrHK5lhW8LBlU3XludwgCxkNhmn37u0cch6HMIZaA6j
7csNTEb/1apzcTfFOXrWOPAddxPhsSlOHJuqj5a9v/QPhGJwwAa/j6yLJAbxdnIKvTwHR1aJVSpT
9vSEdPl3fEfmqcDBGwxWK7kGQsMteH+SOJ980ayQWYZb3gNG6Yrz3YQYOB9GwUC/uwiZ32OD0vKm
5nR7+/44XMGzyUiYwkEO5Qao/9CunAd/MHlUHjZ5aGmmKm5MU8rT5JiwFfOpqJqtcGrvR+rn46ub
1tYP11BIvjEPy68ysYEsGMHU/hB11oktPX/3IqcTM23gMhd3PqyVRxSz5SWwegf7KC3rp5Cm3tcy
FQtHOAoC4BpUSZiy+omCUJpiyUSA238t0mCRPqTheHIR+dQbMYTTV9ul07s2MqPNLnnKKdW3Xv2N
gCOj3c+WGI/0uKsA8gbxVPRkujj9TLBnqYD7O20Q2guHqLT3/q9zimaCNdZA0zg5mX1Jpr2itqB/
hkJxO2UUzM0JwyWSXelVOJgRLvD0J05GnFSnDeJ6nV/nsLBr+Pvq1yHdsNmfXZWcmYJbp5/4DWQJ
pNU1ob3Rp5xMUdph86DM8qS9KAu2MlANKgxdlpwdhCz5nZgTBBNQON/G0p5pzwcOTf+54f0jAbu/
IuewhKqBshYINbGtN5I+6z1mj+XDxd28Kuh9/chUtVQq0tC8kW6p+CLIHajdIe/ehFkw7t28cNq1
XaGPsKr+tShsFxhy3sdMoFMA8EvCYDUv8T1S+XPBLG6artHOoW6qiUoR/KHnlCQhaCElWJxxju3P
skmHJzdght4E8Iqbk1Hb7kXVxQ7myCQL0m0FhnTfZYsCTKHGO9D2wzOf1hFTyZQ5ykGgPPRQk7Fu
bcJmcC9+v1suVRbcWbR68svfh+vMIYLkpSFAmVtFVLQ6NnHKuvb756moB/EFObd+cJkqYMSXPqWf
zyPwyA2hYSNEsGkOwSMU0njBE+M9OMgVOIXDuJi/IC9Aao1LBXJ+Y5Aardgu7F1Ah7thwga/K8IR
mJM5E/9ylVUU8nZdqSSRrroryyt8UVMPVxvbwsZFKEFGk71ACH7LCOZu4iPj2IubvVcGVP6KiSmI
MmID3Aeack+w8K+bm3Up1qCGzODwooZHt//15v+PwYv/P8zn85i9/+9Y4m08NepP4ejy4791owCE
OTIGlok8EREx+8P/oxsVzn8Bh3B8ZkdaoWzb2L3+k8tnWwt12HVJy+QYx0/xj/7RjQrrvxYQMWsG
mnsOhIx0BiD+fwcSs01clKzsv9HfQWRz/5IyGlNtdbSaKaRg4BjtQ1kXJ+KxaFI3K4cCZps+/HFh
PpYw/x4RJRlbU8fm459JGZsyoYU1Y2/I/eAC6+S+jNIPjjLnMVn/jOGRbIjHH6jz2bbfo//Vc5CK
180mO86Yq8XGe41O6SFd3Yyrn3zTlfa+d6sTp+IPThznUvFlbPYFoJa5e0R1nktSp4KAhK6KkId1
30nYQ3a3SCgvmsVfGBsbx7wuBQyD6fX9y/r3uIiJecpcZHQ+C/z5USfVekpycHLrCtRHHtV7o7Ou
ayI52Eu6NkgdOPuicKnDfHl/5PNtDPeRzYvto4/3uZ3nF5tdaR1PE9C1mpYi+B4AGJTvtkXfP9S2
PWx8ix7y+0OeH3KWIbFACi4xWjxxrnZOIc2U8cJ5w0/7TY5jf/KzgExlbdz2pg9BwAk/SSQOH2yc
/mXYkDFRGiPlprR29uiidGj9GoXKup6pX65YHwDjaYwaY34kTGJjhyeHfsv397/s+SaKL8uoGChQ
q9IgPL+xrRUYbY5NB3ing+BNW6p4xmRdjrv3x1kO+H8WJpZxyG6FrmUvcvbzzRphfRhZWppVEUX5
tsajjNmyNquLgT3U+0OdH8udwDUtqi1UAFyPOfH8/Yx76ly0/NeVr1YcM0fBZPNRltnf120ZZNl2
0vFbpoG32+sGEUQNbihbp5TlUuVHazmM/fa/8U3wAiDUCkPbPb9otE+yTuPghgJcRzujR+Ixzs1X
PCzJ5j8fyaHuSOEE6XKwmAz+LDzG7G0F7ziPQWKuiVqHYFSsefk++EL/dtUc12Wp4ozACsTC8+cw
fk2nEtkYGkiRPPjuglJpPhjC+tcxfun1TW4Nvuy3YxgDqE5z5M6gf8A5T+7ObUF62aHv6vvZLDcE
4kEwnCxNB5gc1QPWaqyJlTY/ia63aM4p4Be4Uj+KV/yXz8VLxuUF182x6PwSj0A+cCu0+TqfK5zW
qozoXCHc+/Qf30lKxzyXwicWzTPPphFkQ3Ys4yBbzy4dTmhOEr+Tg7Lu/WH+XgWh/bFPYHkPg5B0
87NxlElVVaY0yO1x+NaF/riLFY3XsHA3Zu7CyjXrn6Ffey9uGbfANb2U/hb0kVPqmvlli2T04FBH
OeJ7XGtf269K290KZTMcVVObP97/uH8vI9BEKQdS5+awyKzw9qHw/BivMzym9TzdF+MPP7rmLHg3
2Y/vD/NX/ZW5hzhyl8OqxXac1/btOFY492GOn38Nl+qkm37YDW05XsNQxYlXdaDk1p0EE7aawChh
3Bw7OjIkpVM8i/cTlBMP33H7wdz798rC1tAnN5ZNH7XX85WlbCRZmBryUG3ERIlN8e0Y9l9zhbOW
KszAAbGFu/3+lXD5om/ne8Yk34FXkD1m+NckbJQ0aTMLfY3j438NQIGk1Smq1en9cc7fKo9NEK+T
WFZOSJznG6LMQk8PcihbN1Ns3ISJHW30IOQHo5yvXuejLJ/ij7onxT8ytQiBXlMFFJvEjv11Uc/e
hejxPhZlpz+4Y+dX73y85f//MR5S9JRaAt/K7a4c62Jun6z/dJ74NQTticVvGGBxOntSvdpEUh4y
RFhcekj3UVhD4fqoCmUt08CfzwHDLKVi3gesoy7ry9tvIvJc51lFT91F6EdOnuGB3m/Gl95PehK6
OqoxUpLfACVzpCkgLWatudbzR17R8wng1+cgmMRf3gO6QWdfdywmq5LBBH1LJvu+otkeoDVdJXSt
lDChwoT1B8/Mrwn9r6/ORoRZMsQ+ej7hB+6A1qACLur4etyjzY/uCCdbIgjsAuZEn93TYnc3Ux45
G1RoG882BKGHyW1uxQ2inuu5atFu3VmW1z6oNrp+/835l2eMoBjaI8x7lou38O2dcWeHs5Ez8PGi
QX5H7pbv6hCJoSBLwftgtfhorOX9+uN5bgNcDSJjWpwWrYhp//AmUpPT+oOvtNzEv674H1/pbOk3
vXJIBkQ76yGm0RVXzYmk0DW+iJspTD8hSROgjjSp3aDt37+Y/zINOc6vkzN7NfbuZyODb1WuYXc8
5vBJViMi+4tOBB9Ndn+/TSwrdICJ2eEc6PDavr2OLI6molrEtobUTIQ85QGJLhb12sSX5O26LH6s
h5i0q+rU62RfhMkHE9NfB0G27gJPKf0uOnl+cN5bi42yG+cAedAYxz985VyjYLo3a+weukxurE49
mFpsZGpj3IqO71/kv56is7HPnliFjM0kOob4Gvs7COIV9o8VOs4PntVflfE3T9HZMGcX2SL6jc51
gvdpmLa+rw84TclWsDCgiObklTHA4gm3O2wmH1xRj1EEqX+/f//L/jVhLZ8CvETgogjAwHv2ROV+
ixtPcqsBlty2SX9KDWNrWAAHoDQQNfAfT5CMt8wDweIZXty+bx8tsu8mdKvEpCao9JgySCgHBs8z
5bm7kdiK97/dv15kn+6sy+NMozY8yxpPDDyQoHGXixweQO6fEre/w993Qrt5Z2XhFeVDQlZm/7JZ
+A3NhPt46j6ao893RsvTvMiJ+dOnbXG+M8pTf9AD0tw1uTuOflBkRebr2SCJHrm80z1Vth6gqtA8
bHdj0Tfup/cvw1/TBgdhjDtMGJRzuKhn29JKjmi8FZvCfB4uucp44bzkP6ygLIdtFiB3aS0GlAPP
VuCFd1mL0ezWzVi8uC5c9Sa5DVT4yTNxTUfTBxu/f/1Kfwwn3j5HQ57AsYkJFKJWrsHntKex1/fv
X7blDTx7Q998pbPLNgZEawd4RZeVleSAoSMbwydilbeROeGDL2SxVJ+Px8HYZvNC6cum6nb+bkSu
EaDsxgOE/BJ5vZwEBXJtGd2rnr2J2ILCCAyaLUZO4K2K6nvUB50LqFm7GJbmqEEDQm/Q9ZA1Zc1N
EEcawWIcoHair1v5p2bCG1mvFFKtezH743UxWMbnqTL9C5vI8PyLlG1EioJy6puh5jRBBkwEcR4j
X8bwYE0OOeiu28CfyuYnglpxA9q2yx+RfMUW04aeL4cx/ORjTdlKnxARGNzl3SCSgT6DkENwmCBu
vlhhSiaWRP5415m1vbYsjC3ITvvxyUQeypZkDqYbxyzL44jgZWu2InpNWVg/x0XcXIna8q8zH6UJ
8cDNwcnzV9eVs3OU+QgujRBba1oga3G7GWsvWSvoR/l2KuIYlZrgiLimeSFgkVQ2JyQsR1+LPOgA
sVviVFEbHba9a4LIgBLTf0ZKS6SUjCqAxl4cgI1u5u5Ez9++zVW2K4RKLgY3gtVl5cgRc4do3rbz
nk0jn7uDO1nmpWlVzl04kj0wZfO9l9eKpIJKHbGISbHJu2AndbKLsLZGR0sClYtEnWyHoUrUwaij
evgmXRpTa6XrAVU8rabSTv2brlfiFi5qo7clBLyd5o5urAlHxT05EuLRVaPE+TWn0EvHwA3LI56y
+cLKG/QOrSi5cKT91IZOV0YHmtyWZnIL3vs00MJbz2is2sBs92WT+5+9upCvNEDt7dR3V5aMxdpv
ZsysU3uLYbaEvsL5fyzG18Ar2eEneYkIO6kMlNoluQnTSSA2XM2F4/1oCPPI0FLHeAnnYmOkwML8
2SdKTjixfU1Men5r+QY2pthTNyPpGdYV+Nxv9PQxr3HTUNrHBdfZqVCq4o84gWp6tftxWiTqt/VS
VyJ3aR1nSUkIKpyhqjWd5xwsuk9q9UtWLEFEckBDXC0fkBzdY197zRHoAhEroHiPohGvje10LkjE
BMJwDkWY0GftI3Av8sdshNbiNWjzegMRnXY+RQkYAxlUcIwnY+mj3Uw195iJyVrhgH2Y7a7GEjg1
J/CcBNdMhnEoyVU+AbgxV8YcBZjlIaAtAPybNAQsOtc1UnOd1MC6TNJ+rf4GxYyAAg9Qeyg52xcD
+brtdi5Msh/aXpLOS7eAlCPKXlhWWhSaXyrEaCsanHqNvvO7bXbZtk0LgmosawauGeU39OHsH8Oo
TWSzXuKcou7LXOC0qQtwOpDW4/CzPwLQBs2JI+WxdD830XbQ1vBY83hUdyJIxnobDLraVUWqsWSG
MOKwH+b3g0HDZmVarbjX5qsDj5qwKhB/GNGR+r7MQnyNDR6z0TJhAhvS3HDr1UNOaetCZrJ4lBHZ
qVabEV/f0Bg4Kaa2tqfRq412pw1PfJcwnHZpK8NjGTMrbOORXnVuXXWNs40LtZqSYclPcH8iPrkA
7H+qkpgmZbOdleQFygH50u4sgUEj6F+ZYu7XtgWxL1D1U9wTpetBXlhCTzBnQ/BMS+CEYYGQaB7m
vZMkB4dg12oOj0lJ8I4ZfnG1IEkQqgALRDGnu54Ypj7TzyNub5K4GC7bFFahfmgEwTWHlIO0PBqo
DdR3fWj0IbNJzUN9NZjDShJ6wUKw6ut6UIe+8ezndrBGspXlZ+YxdIyF2Z/MKT5x2KW7bc6vXoDd
Jm2wrhT+k2rG/jrzmBZiD3dcO+ckKsNSsL4hCCcXyBM3Bs/FCYIFTNfc9khcz2xEFcHMwamPtfwu
s/Z7ELt3s1mA2Mw8TNdAEtobCAERmKjM6rbgWO9tcrR5zsD/Zhrj7SoYZiJPSGX+NJIlyP22G0Ty
kzBvhVVABCQD+xvE2ejYT9EP8iazVRn33pNZxcUBNNuVU0WXyL+fKtf5nNU4PYKMiIgguPXsatz6
0j7E09zeunnffmoN316FSCg2U2UM6Tpux5bnKdahdXRbqysxRI/OHQhagp4QCS8q9BZOvM/6MBcR
zECii6JAZ8W2rNoB/xkHm33Yx/to5PWOoGW+ApPVJkzXdEpwrVbTrW3m494wgNXHHlKn/SxL/0JV
5HNspoDAsxQx+lXhiBOvXAxMqTY2HbFVjaTenWRohVVQrlDTf5d6fDbxEKGE6G1nq/sh+h76i0sj
Gs15P7vubUHADyf2Mt/ACr7GYUigWA98ghwozgubAODoEgZcQPhS1QL4LyEkTlisGjkeUtR+CPSR
+FP+0wGJQuw9nrOiqp0TgO7O+STRyf/srPZ/s3dmPXIjWZb+K4N+Z4KkcTEC0wOMO32LPUKxKV+I
kBTivhk3I399f1RWFxSRKqnVM0+DeagEsqQMhtNJs2v3nvMdSpxmGnbUsDtTeZfCTC5pkRAu3u1w
bRBuhq7qKh2v0o6WXhN4BEwm9akoHMLJJvouxEJ57Z2a1XBWJGRqbEyxMtAnmT1L4h+Ksy7Rs7Vx
3DbeJOXqzkQJj1d+5BV1I2CChHycsliox0Dn7pnrm2IzmAT+bSWZMcG5jt1l29Kh2PAwmxnqchMS
70wnhz6ph54UXdkUL/dyHGo+IGa4h0VNIz0nxdW2nfQISYwJr4niwQ8pfT7HpsBTUS+4/2qreWal
eqEJDcq4hCoRBjqYb2PbmI4LxIurAm09UpcIita2i2ZxZYgCPQpOXhj+cZAjHyF5CQh1JgG/zBZa
yQ2I00sNLCWsYaM8GLmqoblCOD4WweBvaxoJOE9MMjSOdusP3VbFQXyVLa38kwCd6aADd83Bi10d
h3YnSW4EEwJVbkxXt8gaUxJUeptl3nPnN14oSMaboDnri942Tm7TftDSqv9Mfbc/FM7S7hvPsHzu
3jTt+nSarkrSOm8QN5ab1AyeRIZFvfGNo66wY4Q6ccuD3+Q2kUZzfG3pGheaz0ptCBzV1hjhfbdr
1PZmVT4gg1nzmqbGDOc2yC77EvlPFsfxcwzeYdhFqWQNLdtj02NMgPm3fHTm+arSHaJ4LxbHRDZb
Q8Sk3UgOKDc9mu4LxG/Z53IWVWhWAc59O9K3EaRkH4S75fbtXU1kZjhzWA/7xMmP5ZAkF9BSTn1i
YtwqsVEtS/lRZcMJJ5RKdm1+W0byHihGdx1E/lNprIyBSuxRLWON1dpl4E1z0nDysXyOF+7KedGN
+aFhf9iypkVXXe74R2cZr4My+SBzhFflPFAfjjkq0oYwyTt8OSPYPN4lXEEG+pWgcO6y1oZV6xkm
GvdawUxIOvBx+i4urFsR6SdjFofJL/r4SKg8Pr5+R7ZZjfevir2XfFrEuIuUEJjDTCu7AUCPoz86
KZTXN/ji8LplGHeCTS4r9QnvUPvUR1LdNRS+11AS8dt1S3OPO/J8NjAThfXU3CFeHPGHEDCVY02r
4Td+XRLzMERKPzfY/YuNn9KsbQvnMXEzHbqm/eIPKYyKRV/g34mbHZav6Ez5w2Wa2dPB0nyIurLN
fZKnjwIlLHyToQwnbWBNJBFng8TqPIbAex0TynqAZoM8lYy2bTenV7FpXvSI5AIsGmHgd9MHDJ4t
CjcNHgL8QJjV6YtHoog3Nv5X5cPx3/RNfF0OkmQLNLPS23M43XrMssGVAFiEBLIrWlFfTJaojmMd
4OGXSXf0LDLfEynxARg+9oKJZSA08N7zPgKp9m5mHWzG3G4v/cLD8DznBJa6uuwPQc75dmoKNm6b
0e94jt4ODI7GYu1pD56l1X/VWU3DFwxuCwUGj8IhR2Iab3FRW58HUlvALU721iHT7U9FgGZI5MUn
rMAjMIyYjLakuwuCmnizOdmNZryUhCeoacMaMve8AEl+UoM1XLYNRVbS9/o6UFUcSrfRcJkCHBze
gI8/THMTqgHGOZb+KBl3jeXtW4cxkJOynvpaqXarl6j6aovEOCndBDuyZjKHbdOHx5cJVtUyUDSm
QBzs7LyEvL302Y7A7U8oxGkXRelTTqjMBrJCvJ+JCMExlYwNvA9EcLZPkgyDDBIE6lyDCSEGCyHy
Vazzr7U9qNvM66tiLwBHQ39lmzz2LKMJCYMTdajV04YJvaklTJkXp3pZJsA/Z5yao/h8XOymuiC7
aF5gQLeiAqjipsFdEK0SDY6YsQacIBFhplFPeG0wDUpvBcwZJLsBe2Z/mZf9GpAR6aBHRJfzu81W
kHt3iu6N2DNxAX2WzmZw0vj17bOmgVN+A2esirakQHTTEVaORF+d9UaY+J61G5CozU+pcmxnG7sT
v0C2sgmY35AQBfYYeXkVkJHtmfj/7LpEqGw6pECu6KdMAUXxm5fWixRY+jyvKI9cs3iYu9EvdpOe
5wf6+7k4kOgavEIkGPtwdPzmAphWcuN3Rf8h8OLh42C7Ebz0BVveRZON0xl/0zL+nGIZlwdcEPIx
KZdx3s51ocUnlKTBDceOmlW5yYS4piDxp8cEZu0uitPAJjzHmOXjaMRVdJ00Y4cdrdF+epENnRdf
1WI23ZDlqWFJKoGoE19x0dSJddRqupuqmsjbqnX5LOpV9bkGKVD13aYpOWhtmH0rcUY4bxs81dU4
DGQVBUVF7jCMhDx3g0NKPdajmkz7kAYPzOnGjfMdm3fk8TQGVzOs9ktm8C+TlRGDbfVhVLXkPFpG
1a8U1DH/PKkYa6Q1JReNIk0oZjLDMjg4aNPr3tEP6SjcaTw00b0RfEhTdYahi4M4wVcsBQ3xrewk
eza+ZkyuauSymfOaxu0Hle1FdOZhCYGsVsdn7KbkGDqcYs2DZd66OcdiHZuF3pVK+OUxWULX3cbA
dxCerkjxxCZ4xx1AT9ipvMCYLdt91Vu7EdB5FXKjof5H5wI3bWPO50I9Of6fiDEBL4DSisRcXxGp
IopbpWwvOmblFvYHhJ7YveoTt75tKjf00camU/082RZmuDH7M88o9+PF4qh1uURPSoYGamJHg64d
ojDJXDp0mWr3SeZ8ouFhbCdQSlBvVHUBm+Eiac3+EmqAAXenMbhLHiiTjRWR/WXoftrkhMCNejFf
O6YGa7bEEq0oe6nuC84CLrAxuPJsAeoc4464E7bVPk52+9Cc46hSFz50KXZL8AK8U7CLN6XROxc2
BpDC3AJbJwrMhMJkXZFIFlcs52Q57HGFJlh8zTy6Tj0Snux0SEJO7FCFKPYS4xPxy4jmdb/x+mVr
sshWZFplsDtmQLq9RfToWHms7gSypiOcYxBl7D3oTAtCsRlRntxgAfSSKq80GKul5KfmcdqqbeUl
t+CEhbF3FMz5y9Il5tC2/wyWWX/24yIPCUQjYjKexAriqQjtKP3Ke6lyg6ZLhXlgo+jHVxeSED4o
V7pIdjbvXDgGeIhr4C7dFb70iIaOINqrA33NrScJGaKN79zjuz4n+QoMuV81H3Vunnwy8CjhnEET
BxjzxF8ZszVvMMPct4jMyFXyndfOEYfS7576llPYsSz7xKdllXjofbGFWxVAmIq9eZfzntxTk8Z3
fQC6pfCcGIhv5J5s7EDbZTLFSkMmcgAZdSs3oi1HkhM8AMq0vggTtWQ0hUQF7My4v9de1XifIHZF
F1kuQUPDRNkKduatvYA1hA/Ssd5Bz/OryDgNrnGZA2Pb14lCkD1ejdjp6LwFZwN4INDLzo54eiuc
cZHlIZH0YwMkx3CtGI3XJJKBB8fNL3whYCP0MaEV8B7dy6ZVA+OGsXmxognG80ylfeZXpU0/IUdx
RzNBwy8eC309VjmrokwXzmF+jeg7KbJbyGTmhyBiLkT+zwJQxiwMojay5EIbvlld53g2qfJ6HZ0G
iQMNt5k9tMCJIzUsZyMMnwuBxEruoqjuKqqFhKesiJeQ4AWd7XO6F3i7wGAQDx9MJyg9JHlg5q4u
OkzlxlbmRAbsyM7Kp+sZKkd2WOzZn8+sJr6nfCIwOiAiqd84WjtfzRyK/a6DyhKOhg2VnYbpKajs
/nPkeNN9x6b/pTBVbhwIfSlvl8InD9cYIyvEX00wuN05el1qyBtIF7QkSVwcApAIn8k8Ns/X3LNj
tIwwPaK8h928KVDC4KCW1m6WFuOHfdb5uq0wblpN6d41vZ9EmqJpAezYbuqh4TT6cUqFw8nLcHTX
cILq/FXwbhKriGRsD/SdH8HcNjeIqVi8iKl20jQ0BlxYdjfUUM4DPfEb0S3VMS+FOJ/Nzr3WJQcj
axAGPEhIj2fAwIr7bOTJoi9hEY5dmqN0OJ+VmQuDYqYLfyQztyGnZpMrTEXGC8QSY2uYTlQgbNeT
W+QbVoD5+HtTBR6/b4omzzUddFP+u5GUZTtLktQTeY49GSG0v2bWcC+4J7vn5xd6P3VaL8RQz7Mw
6EhEl+8GjLZu+8AZGV8wVSBYJrNxsVvZU554Txxap5BhVI+ACA/cz6/7fjTz7bruajG2EMZBpHs7
mkkQhMdGgdptLMviYKo4vyrnuvmF7uH94HK9iou+DWuO7/KPd7cx7g2sawW3EdAANg2LvDO73S8+
MI7SA7IEq+0Xw8T3c+FvV1xnl77PEA3x7NvPRcLYLGrcFxjFr435POgcIibdX1zk/cxpvQiD0cBF
/Yy1dEU3fy9hoLKsUNStUsH0RNuZU9cuGIGosKf9/Fv60YXg8AbMRR1XiGD9Fr/TSjQF/Fh7FWI4
9JBjIwLjkaurfKjauzTKfjFS/8HFXAQLzECxDTt4Ad5eLNOGY8ui52Ijp0NKD+rsjsAh3t5f3L+/
aRe4gS5zZcfDCIAtzX93A00/g7pCQ3k7PgfXVbSHjxGVu4bNoVL0y1MYPyfP+tUz/4MPyCLHR0Tq
hCvg/QdMFYl5ZsS5CIQWqahdaz5pqGrbKi9q6EiZ8Ysb+oN3DEEkZoc1R3Q1Ury9oQlNWlXMPCYQ
AqG9LiBHB8fa/fwR+fFFYHXZKA1JE3/3rUHB4Bie8or5Fq2InpSPUJD38Itv7Ae3DjIAUg9EfN6q
nHr7UQYmrB30Il4reV2Od9X0xUnuVPH488/y7cX5fpjLc7ECCBwPNwoo4PfDVROOR95kut3aBaOy
LH/s0omMYFojXnEmsuwGUc9emEUNeSDa+Eoec+DJto+le5IPdsVtNjroP0Ed3PhT9/tvIy8iglHG
5z5Sw3drS0JQWDtQNdB/ssojnkAdjnNTnRQqHUhqcXD8+e1Yv7q3d8MxbZSawDUQzPPdvr3pZHiL
2m54SyTg/SCet4WUUC/w6Q/zcZp7iEzqU58Xzz+/7N+/awe1tOR0BLcaVca7Jypl9yeiU/HiN+WB
nSPU8DXdzruLsMb+Ny7luJgceCuDlUz/Zn3TVZvDg+WxKmkL50yF0JtYimP2L/ah9U17eyfZEFCG
stEFLjbRd49vxbgr6BrWUdFmIWPasB8a5svLbsLZO/fWWiH/4o35m/zXp3DAELpqdlykO8G7t19O
nlCGz84+QOzfzNo69DCk1yMQo3LzoYMn3dUdxER725qcV3O6dqK/yzJmmT+/y3/79I7HMrsawjBA
eH/bRUbD6mbAtmpLZkc4i1siaGB7QdpRHNNAqf7KNPO353a9HtQJLL/0Yqgv3n6ruMp5aGubqcGu
uOnPl00bovZ76g8//1h/Ky64zLq6rsLzAATCu9ex8mggeJwbtrTDqw02D3+LcOmucY17itB0K+0x
/D+7ov32gwWVkKXNEG/rFV9UgauAGGxTMIQw+n1W/nKXXO/Td08tInWMzGxYuLzkur6/e4KQKhEv
I9mBm3o4s7zoShB103BGpT1Sx0civvaADvZJ4/z1wPzfdlUeXuurl/K1+59vXJT/6+2/4hH8x3XD
l/7lzb/sqh4A2e3wqua7124o+v+0F65/87/6h//j9dtPuZ+b13//t8/1QOuInxaT7/a9S5JH9F97
Kv93BTz65d1f/8tTiXOSspztSLoswZwF+EF/ZXFYq3ESeAm+Sg4JlIH8yT88lYbzB+4OPwhwGOCm
4kTFg/IPU6VBuofJ7oYSHrrO+kfid1yV3tt6V7JQcxlYNvyOlPHWe2lgjQhU4Lncc3IACq7g7jMT
YA6aDsRQisK8KaMR6F6XwgHM6A6ftBG4xtZug/lLbHjsnFUiyxfkD8hs8AXoZ5ijHGHd0fizTx17
9awn05PKCPXiMJRNVwA+EnleDD2Rm04wes7GKpXxeXQMsicDcNdIMMoKdxcjXzegWbQ2b4p8CD5k
rh6Y+doSyoV06nmknYYh9RDRDw6ezNSoAN5bg3Nfu/Tw906eRF+JIIjLkFQ08nqsYpiCrdkV6eM8
Z229g+TGFfy0yTAQEai8heHMsKcuioJWeDQMWTgqELOhpocArl/YNXPKBtTVFnxK/+hMaQwfb8rB
OXSdn4K4jmuXiF9fT1N8ySiwONA8GGsdTjOSIpQqHNfTXQn1ovr63SN389dr/a8Dd/giXepEPjqO
Qc9F4/luK5yahoaB551Ss/Kvc9OfntBeA/L/+VXePy74cziwEH2OW5uFOViX7u8OFPRv+2G0retp
zAXzlBo66FHVxJIeRyZp6c3Pr4bX6M0S9s0lagueSi7IzosZ9+31qnLJoygdPlG/kuIACq14rgK/
fEkDgu2OS2rUyVnAOKpFLgC8fUs/MGDGNzMT3iXYpM7rWIs13DSZPmZY4JMw4Utru9eipyatn+N4
DqoDkd34WPKBqMo+7qV5kP2MWEfMwJ42XtfNekMblmcv1tBV2ewF87tUaX0mFBnhm6gsmHdWJbI1
oHtGfyN6q36SDqx4QFc91lIACpI5ZeyQdEMnCtb3MrkMCyZaaffRJBoax8oRJUN4VER7UzYqdIaU
HHjd9Ko5FkpM85mf0uBiilUSfu4ygvoCNcZ/hogpEYsr8jWZlDtjcuxIzCP9TpEN2qYIDpnCFe5r
LxP3jBwwxr4TTgogjLmRjkG/a2kYaTByLXQYeEO1PYMRJw/DvVY+HKKNWmxiZpt8KT/la4bDJm57
hv6dBrsVOoKBwSEwS/dGI1kJ6LCnYtrQnYMyCyM9/9THY1ztPWaAcrsQGmaGFMdRu3WdukQAgaD2
xUpiCC1DXs5Iswz8/4CEjYhMDdq49t2yUN9uURMx+CYKfbjqRNm5F6SFMNM30VKcdW4UB8CZhjxA
K19Ie0t+CEwhEaBQm5VP2EMt+T3PnEYsOGF4+y+WCR0mobHGcK8KBnTQ0rGdgKPMxRPhFIxCaO2h
MgPz4fW7pOz8eps7ZbJ+Kpmrje7aqT+Dxc+t8NxAf2jiyE63SdyItc/VE/XIVBvIBOA3INF06KNu
20oiHHh05tg/E1XuX9R9UXKWFEIbpwR5dhLGUC7gbUJY5ARdJWa6zeCgVLvBQg+B3TW1HonTbl+n
eM5fEwcc7mY0CHLibVy89qyJAWMr2xiQtckOwQBL33LsTde/kEFKuO2izGILY/LKBrFWnTUpNM+9
FFl+Bu/aMZnTLu6TkIt+gFvcnJXm1O8aBgCv2reHp5S7SGA11KMGf4JDzAQdcBpuRDWS0NFg4Ol2
hT2qGw/FitxOxVJVO+K3MwRWgxyTsKdOue6txfnscY+fCsOI3XPZkCuxtZWVAx8mhcQ4LLFCI+u2
0OS2EZHhkiZkKv3QTGu03Mqupg90BMth31BTJRsnn9Nhm8YV2RfmwGm2gMCR7/vJl6feW9qvBQsM
edF1NVlhy2SKgEUDFiqhuereSnL96g4T4eKT8LqTSzhrTEPURxo4sx8igtXkckZkqay0fiNpdnIe
a5w2sxfd1gVt3GO2MELaBCWCb0DvhV4YBNL4D0e7lp8kyMNLY6aGP2c8L79qml7XAEOb12SpG7Uz
WrgjoakK6sG4XemXxVQQmM1RMn+A6K0u0WHqr0PJoofcpIye0Rcyr+bxSGUYWw3L1GJN9ofA6Zq7
uZn5a7xEaCiJV4dbNaeNfx2buR3DeZ+UDzSVkncv5yb+XMVO8yQSQJ+b3l/wYCooO0G4SNFPNA5J
kyWjpUyPYFhGmvZmHdxFgKrKTeWnJjds1OC4CmA5bVhFZvsQsT0yy8+d6NVbXA+2pi1sb1MHhQl4
sRgluhVRy+FzpStiko22hTwT8bjydyayZ1AdePWt2ekm3SSryOsYFKU5CJgEi1MfRF3lZHkTB9HL
bTL0db1ZTNcYz9phFdQVSH6NkI6Yiz2HKEd/45SBf07Y94Iw1VGQBeYGQh/Tg2wEuGWn14vvTs3W
w894qbM09ndN4Hp/5rFZyqMB/ec1Rbri7j3UTQ+qNSJvg8+9Io0E7O+xrzqw+MLDl0aWUGZLGPCd
aK6CGVZY6HVVahZIoGbrUORxwxivZTR6lghqAYaEObNvCF+IroZEmo9T11uvyOnkF7d0uatICpJr
tORoTaH+8ZBHxKlk8SwWfF9FO5xNeRm4W79r6dfAhS95heSAKr+sk+ErAbiWE8Yo5+u9LB00PYCT
NN8V1DwOVk5LVoNM07bajAvd+M2kW+RaFrMgezNGXjSDvAtY/dN5YWjRxMZnlQXOxwCTwfVC5vhT
rZT5uYqiqN0ESddQ9QgU3bynskrDorMmkk6VOTJAjs123kjue7dljJU9Zb5h0FcNYjcNnXGc6q0g
bN5EaVS6LVkkjviUeKVtb1x7nijhZpLSW8PsryOW32qL5pMaizhIxzx3yZJ8jM0+/dDzvKttNLv5
rcpt1n0Gi9G17oNiCoN+WBLIvdqwwiQvpo9NPDK2HoiArcN5ihaminQrzlzN20U6cOLEyLir/Aa8
+cCmQxAyWdJ50t9YC7Ukmkyr+FyKCj2mRZn0tR2H6hlsEDLH3CSfxMti+YxEjS/fqgzTC5OojMkn
wcP8pYCyShWpm9nZCLS39q7ItXe/qMJ76eMh/lj2vHSbqutzxKp514K/M3HpY8BeEr3FuoNkLsWJ
B7t0rEaSqCLvmUPN4u4DZku+gT8APmJxnk8T9qMNwbv16iE266+lNQPGZ4RnAzLw6j/rxhefXZ/0
D4R1BjoP38NvEXIUbQmcLnJ/vGgkyVns6aB7bzoZZM+MgBkSN2kO59RisBo6Uzu0J39MSB/Q7QiJ
xY+GnOjfXI4LIrrcR4gTScJpIzI1Bqb86WJduEIv/oG5lNGfB0vXNHC0V+yqBq883gFyChBQo47/
gBUusq8mo9Mt3OsFyS1hdrZWnDbqJWKONboOLHyG+ZCGP1VRG48ZGt94dqst1hKTwsxrZ/KfDyh8
gEpvhpVdQWRGg/DmKU8pKc9aF7k6RJBOxsQxV/HkgvmvIGIj5MvVkn5K3SRx8McVAqZeHUXuBZHB
nk2kQ2mv6iJKnKi8gQU7NfPWoIywt6JwXcJACyKOs2lbUrUagnN/ahs38wKM+kIOgQEERZvdknwB
k1wY+7JyMv8mV4nrfeGcyueREZ0IZ8e0mPBmU44Eym+shHkwcoCpCtYsNVmnzMlt1YR1S97exkWF
x1EGWc7sHzqfEJSHLiBloEBmI7PhcSHltH5gkF7a+6IDxHI/ZCX+/E0ultTbU4rY6hgHaIKHjVsq
ad+miSDZcENfTHl36cLhg/jiBNljspkyn13UgOSkQp0vOVkkrJB19zCrfgha5toeIxpGRYu/s8zY
6S6NpE6qCyCe43TZ+a3fw6A0ZO6T36I5+J4I9mjN66F13JxJlium26YZI/uD3SH+uixVXNhbhDjj
Y2AsrGkWjlcPSltJeYN2j1T5KHPE04QK9WtnKZTcZq5Gxugp4rxjFYvpubOaIdq5+NbPW29OkTTn
0UR5IhS7YQW79N6gttabKjMXb5dGZWZR4PV2fJF5fgf8mOMFkgXEoCTH2YIUeDnZzwDemzZUaE+s
Y5s4xbKTNYrDU+AmoL6tqQWGQcQ0OR/4E3CCDLy2rFGIlDi0OvOCVbnU9XDd9jgzdyg1RtwsipKc
AHfDac4yUcYp1uIm/lpbnOg3iaxIhkI5oe5MtyTbesYCYJMhY1Laz6jPbwD08ZvV59lIpDNbt09A
FSU7+PVqciiDsQFhV8FNVtxNFrnRdhaILwvn3vjZMNv0uQB1fBvXFcPTuB5RmXmiQ2a1MDb9Ypsk
MtxENULfHUERPnqOKqCt3CY1ThXPYvfG0tC9Kh6JBMWOTo9SLQvZAwqO4wbVS8HJW7pKnxjfDg/a
ET359JISd4b9SBznmHqwOdNuupUQWDMm34wXDkknComGqOGGTWblXluZn8vQZDRzb6Li+LhQLq1x
4QG6LUhCoti3iZHwCiXx8mmBvoNaSyfg3RFU0kcYUfo6JzCL8nMb+fFt5KWaIMQGSjtxyXnJuSwQ
JpsS6SzkYglL9/tvh9zfapb9P5phu+Kh/3Xb7KxWX17edNlg+vwTRhb8wdgSvIkZUB5a/soM+atx
Jpw/cJXCjqJ5S48YENA/G2dC/CFw1dHLXcUIkoXon30zO/iD/4Nml23CM2Gy+1ttMybsbxoTNO5M
uCvr9VHE2ozn3k0ERo0UrrMHwq2T0Tq6dglGdantbOe0AEyOvTIYxyM6zU5OlyfLHuRiWLgGw7xO
Of15jNj+1FnicWKgfZpSqW/ttv8IPj8UjTFdVWM6PxilL+5tQ5Hcx3o0Hega6X2/mMuFxgSK5aeh
02D6LXh4iKVnYrKCeFfojt/CNrxS7YNGlIKuQU6SkswxGDhMSAgU2nqm6i4H0xv6YYtiPkVtL9Gy
vxb0CeqXSHZOR2Ra5xBMEiBCMpCOJ3O8mxl3dijnMwIJJCDOWGscFg52B7pOzUZMjn8+taPXnjd+
Qr+DGDMCsjKr3YjIRctqQgaMqJORsRVqmqCe48RDyIeI3uqX6jLl5wL+A1U+7CpyMHq95WizeLgR
6sTemlq1NhlL2sOLZagG/m5myvqW4JP0RKa1E5+hPbKINlsQQ0wybP00PinRBPcCCZw5YXX3Orw6
ZCi0525eEpNuGeVHqCravyCqvbpqWy3pFnZov/HV5dts7qcH7I1WdukEmR6uiqDh50699jec2QL3
RQyx4jOkui3uTW+uyjMPL4mIOJBlcRnvk46Kl97EUOHv6PQYjcmOgNwsCJWtowdLxYl7ajIZdTAn
fc8zzoI8QMi9MXVQRPuRYdRnAs9Mm8Ijc/1zBC5lyVHZgeeZKQ8J4iCHijAFaYGH0FwUQpWMs3rv
dhnHY3Zmc1sU3lK+LIRzwH+yIoxjlGKzeK2KBFR70pQx5cQ6R5tSt0QYmJd0LJoUcQwF2fK5tzNF
6LteyEOqIsf8iG4mjXeljybwwzqjjg+A3qLHXo7xCyYELKrziK2BWiQPnE1NG+jDQFXVb1w5k/pe
aB/KALKZod4m2Pn4bLR1zqUH95J4ysG/dp2G2Kt1lnrdxf6aBmq4aPOsse3akDy89ETT1/nK1AqO
r70266LZ5yyIHj0atw4692xXGY5/YRiNvYah+sERugBxhAlC+7tywXqIwdDhZmEbCi5zc+2eFUtR
nXIl0nZvL5lDsBRY1nvlktiyTemZfZJp05Oepxz/S+J3Q7ApfG3S8e7nB9HUdrRtkG5WnEuz3KER
IawIEXhd5hd2Rf19CfgO7atbQ5ze9AnGxPNY5V3P2aZuX4dobnFbOSXYNtIUUiNkx++rIxZi69IZ
4+6USVmcW+QYWHujGRwQxTbSH+queTQvYmkCyI8UyTrcEHyL+yVRSO0dCoIC64JgEMvIyyjDTjYH
ixPSo6HcBZObP/K0LXlQ3pt9kIbeIJ0rqjbE06RtASSrqkkg0Sf1ceclCZpylMuDf7s0vi72GmTn
o6/i7nUIqkDs3cXQz6kq8zvKn3TD/i6sI0MO7CdJPWJxkfwgf9/6vr52VYZknxLdCi2sNHpnrzxY
dXAjCHD7JdJdvhf2ha0plNyBlkbZe3JPCsiKqvWRLP7/jbifT1/+/d+sFVz2rzfi85flJU+6/t1m
vP5Hf02xpP+HgLTHdOHb8PvblvvXZux4fzA7hVEC/eU/t+l/TLFc9w/HsU3+I+ebgCXgx/1jiOWY
f6DqWumT4Gy+QT1/Z4a1brXfjTlXzgTaFTQHzNCwtb3fiolWJSqwH5d9Tc/Qw1rERmY1WGs2jWPY
5z3NlCsnXZMqv7tJP5i4vJ2FrBoxrsuTCMVSoE8zqV2+n4WkaB2jKTIXlNIcnc3GifZYLJujPRW/
0h+sP+r9RyQUxqYOkY5EfPT2UoQ6Zgsd5Xk/NpN/VojhMeiXnkWKgrriRPnzD/autvn2wSAbAe9g
PM6QhwLr+w82tUwMs17PFC2j3Oe+FYejWXhhG/QcNadpQuneWtvSqz/8/MI/+JgepFiGmwJBhbVi
Zr+/cIqHp85q8nRqSRJC0nnm1wFfGsX3Yu0IqaqPv389aklgbpwsaYe9m2axcXlJlA8LUaPFmniV
GZj/oEePt9Q3Y7B3yoJE8p9f853eipu78gQhZK4iGXzF767Zeb2XyclVew5U2SGj+NrI2pKH37sK
GiuUp7g+GR/zbryXMRqK05Kj/GnvysLbyaZPji0Wwt+aBoJlp/4F+Il0wvE8E4Xa2+8rcTpO/t6k
93Q/aFcLlHdPGbYyjmbOYp5+/pHev27rxajsHZJIkPr87alE/NIIgsv13oya9OAl+iEGb7EXqf3x
5xd6/w2tFwJ6aIOSgXInrXdP4TqbrVKyzPZGwCS1cdWhTQL9i0fvhxdBucS6xdiYZevtreOJ5gxD
zYrZw/lMtLrmSBDJX8iWfnTLIHFyt1gVCXF5dxGRRAU0Cz6JJT1MMMtyl9pBfVHE9Hl+fs/Wp/a7
BQppUIDSjEAcz/P5p7Ou0d/NhT36tNJwi+Lc3FHm/+KVeffDIZutB0CUYgBFJd/9ux8+JeMyW2WZ
7xN/6RxwZ2ak7oSXWf1tXRZdetS93fjbaokyF1h5PTaPdWH8Umr9bp9Zfw2OesCD+R9v1Deyy3ef
0TC6dSpmMVUyp3x5hpyCNSKBeFJvSTKRzZFxjPhTj03i/d6j/+3KLPu2oK/seyix3t5dd5lFoZaB
zFnC1w5zWrngB+S8xfnp3v/8i/zRh2TZ4FQBc5IBwfpdfPchnWSsRAUaa+2a+A9G3KnP7ITDaYwc
fOocc+/yVg6/YK396KLrK+2xDos1ZeftRaPMNlN/VMWe4SbjwsHv+yfYl82J1ExNYzG2BwKHxlq8
/uaHZf31EIzSReD7pIh4d13bZJpkNuUeR3b/ATVLexrA+X/sCmx72Mjqm8ounKefX/Tdm8+8homA
bSJnX1HqVCxvL+pMtuNXweq9mC15O/UST7nALDH+4q159/L/dR2qLMRtvPmUWm+vk5AoPnWdUe7x
XESXQBT+g7AzaW4bSbfoL0IEpsSwBQiSkihrsGwNG4RtSRgTQCKRmH79O+xdv8V7q+6KqnJJJJD5
Dfee6z8OpGw8sWrv/5+3/39/f4hsAtK+UH3zWfKEXu/1/3po2mBtCuOwwU6nj+rh//7A2Af+twyE
Y58JCyeLQ8wa9Mcw/l9HssdQtQrwQZxm7G+QC1hJ3c5lY1eHpbVoB+pmHq78AxmrA2Bgtzm0GPtM
wgHrdPjpC2xipBxQEiK8sn6FA5mr1xTe+M2fhG+l5LfQrIz4LDE5RqIoDkQoFhw1vQrfe78FdtD0
GHy9aF2/nN3D4mc8sm2HzpvCdLDwp9Zgo4pU0z0SCj1qcd+6uxWBFpAqHfzKi07SCpZXrLdMbtDI
ls/YkIK3RgvrPV83/4dTT+JfuInw08bW8NRaNemfoZ7C96oRLI9a5Hxx2hS7II5nH2LclpqVaDrA
e6Rrm/qN5MCeNN688G0oF1zfP3mJ8x9GjzvZuSKaZpq5pnsag92TKbsjVBXam4sbMWkhMs+ZKn3w
mQOt5wBNlMMWNw5f2lkbN1sjtQYpLiw+fhYBq3/ueEEBBMXW9tcrNwbg9NdxsnUOAjJkFxXb3sJV
txi0nS3LHUjIaWBMPxwJfpuqJFyK7q2ocsKsiZBpn1QYDFNKXenhHldLkbQ1DsNzPrF9ZbmJ9ynF
be2UpMCwmMEOrGALUef07NiXUL/kiPAfu4rosEOMO5ZmnmxTglqbABIDW5TITjRT4VPr7Wh1F0q7
m7CwSpcoy8kiyBjey2cuxf5AZqTtHr1t9KYbqyHTeKisHA7UWCyPrIOXmbEedKeLqXa4DNW6gA1b
tpEsOrQYzic7lF5nRNO17+vmeh+uUy0TYdjRIllcais8THNX6hRvCysblReOxKTctvK+YYrPKimc
8VAVkTf3x6CcvGfCScGC+/vafcdzPUQscEFlYGVrpvc8rHr3JuyLoX4ca3u9U6CJrROIOmo9Fzv7
O0Wfg2HfIWsQQjR32LktfLWk21LKLvEDzU+4esuYzXr3rPNEWW4ORqOPOxZXf5t3DajO+oZ982Hs
WcJmaObIAKqlMv88ckSRAqtt7tLVm12yA1gFHAfHNE7aGWM/8ePUQTLaGr10nmPcwp2rHIS2pGQS
9KGwfLHmGzCIrWGwPOyd01xFXN72ERcu40q3CFes/jm24kuTb9NwsiqFt8taLftk45DTB5ZEus+K
epDy6JHym9+ETP9YtmI5KJ4s04NE3VjJ3fJJbHXWUKXe4VaLifwi7pNNLKuxX07OngYbp7YBCzus
IpPdsD1M976eLDY28cKR4pXhdsqxzDHLWPb2OqqKCbMuJ61iCANdQaxsgXBOZr4OizndfILE0h3M
5t+RdZc4SNUKn0yolf2gar2lPMkVj/xL7PeGCPGhQSDv72guDvYUOcuBAQ6e/LINlzckNOGOArE0
r47aR/ELIVf4m92uXRwbr9k+rXhC87D79gQijQkcO5Zo7XWye5W+XVUoRFprENq5XMmJwbsMqKYP
g/G15XxrDrOll09CUTsAO/hBLey+TWA4uYBYpaEy/p6EBjvuMWr3/RWVj8UOz4YdIDqXUe8Qo5EF
Q8aK77jYsp8w0Kr2hPLBKjP4CRvkmoDYaEbSSBMQjVhO6lRV8yN3BXNRQfjb10Dkl0h814jfA4G1
TKb7jkdgAPQ7HcJwKv/Mcdk/zwx1+ZfbPL7O50hbu2uCjiD3XhJYy244gKRAzO26noagnMVNkcfW
nJHoyri323fOqABTMzjBIWTjr9tNnWW0Onlm0U23Sc4GoU3JHe5upuU/j5qW6tj7+9TfFA3iR5K8
cnBjoFI6c2hLmbuZW/r5I6ld7T/MnuX9tIX8Y4jyZysFx9Rqlvb+5HFLTeKLqbsVXgohePKrooxj
1D8iYJLI6GDO+C5g0lUbJkjo2jN50+1igiorqnkVicM9EJwdFTfitFH/MlzvF1QvHUc88paN80iy
p0wWbRHdK+scxcEq8gT3bfc2MMfMWla9mDEMyzGkr929BePur/S9T3qFJa3C3H6Qy1qQa7cMJw8t
HEpxKowsKNSz13P8II61SwPyPhre/zNkSbs2h6/GYm3hk210zDaCugol4qru2q2ah1MsNSK1Vc63
OWlvF0M5xsHQZyTA/eks94H1RZx1Un52VjfTDYOu5Cv/FEbvPxe3+Xaj8Fja7tmrop/IXvpjs9lv
21hApmveJlmf/cF9FkXfp7bSOiE7tiaHEwp0uYtffnR1eLpIOKWlLmS3b3fASa1zX/FqbdxyaSiQ
/49o+fwJlUXQoGYMCD65BjJfxjkcf3sT6jo4eo8iJAw5qlmXNBrU20D2eLoJDBhjKHEOFZ2+rTe+
J9MVTGj37QYuVflQSnQU4MhIcNclB1+q67EbD7bgne8iJr+ecobPADHbmtXR2L+M9qxuAcexmZZ0
d8j32+2kA8c6LIhkyYfu3SuVj2cNvTHctR0IxrMvPerYKt5eKmfM2SYPDLxqfpGTma/UgrirH3xV
7L997XzETR5ePEblDytvUJEyX6neiqGAX+B0UfugohwUcDwuSIqWafI/VUDMJkJttigvY6zJ/+ID
CeJfIAT+5MK7QXbzzDZpTwBX/NotNrxl6f5ESotmUq/uczc0AsgwI+6bYPbC57BavG8za+SJXkF8
uy4pPyr7sK/cSqx+egOizamcDI3R+DenlIXt5EJkwii92oAL0WVnovGgdXT8D7NyVvhkVnn2pXct
ECf4IeRZhZq3AVnZIwZaVIvbpH5YFD9/69zal9+T3BYP3BtMjiwHTwD4HaHS1+7q9XZb969ehCbr
F2u6z5kAHGbUSa9zYVefbbWJLz1H00H1DYUFAL/fK3yqpzViHHJ9RXjcajtYbsGrDV2iRs99H+zZ
3MSLb39HRfWxYgZ5cnev+7lN25nyqM0cllHfVsMmsY+Rx26N81ZiNX9l3D6zAJxuHWUXcBiWwnBM
Ffv4A+H5Ta3iKA3J1H1S08JqPzIsuPCSyTPb/+957e1EbZh18rV2MyBAO8zOWh8GtE8DrB53e2FF
MxwaiIsZq9XlVKmpZjdTbl+1L6JHZOtWwk7N5T/sdM9BtZxje3+ILACCoIgcAAOiZxtY5EHwpcut
4xrtLVZzg9WaP0vettD2xn7JqEqhHjPDP27BHGfLYreHyvWOyzUR2XcrN6sX2WZbPqIKi8K9Qe/i
eIB3xEqA+C55ZZ1hPSrjMY40QXxoTC7wtmjb/cuSI2ATu/7OTdD8HHo9U0IN8Xar7MUHjmOTKrTk
3bvXGOdlgvd6ATVHsYrw6rE2nffShXn1bNfurLkporxMKjRFzbW6fah2zWqon3ioZLQ0F5BW2P7H
wdwO2i1Po+cvh4AUNFRiHkcKQpH+tNWOOFsEmzeWkVk0Q2Thdy6PK2zMpGq1pl5BahnrEMHK2G1X
4rXpbu1C6weKQJxWUuo0H0TAFycD647iGmHpZlrxWPty/u0PekWI3lQKN2HQlidkl+t7tfdRgjQV
9KGEQ7Ic990tHpjmQhaZPTQyhJ/PwGRdIH0/9ynabxe+pWN5Fa1jQBwH3qMtPE4zVWBCYjMoKhDo
ZYvS18r3LMQ9SR9CsPRTLSjIzzU52P+k04NdZLEbeTdewHV6n/ecmOCHgb5dPBkFO84R01OxOB0J
TzxLOotUT/2BKGzOKrJLX/zS6k4yorBNVFgWZG4R6rqkkWPv8rhXyufPkwLtJgebghzBGVsH9fRg
OPXHbJNBZ98ssTI3KtANj0I0li8BSYbmCSoolFxtfQ0DLJttU07m6RiZMyCKI/wqVp9RMf2KqXG+
VB8beVKtGz4XVHUZ6hP7AVDqu/GQUo5r81BZ2DeDqnS4pCnL0rCIRogX6OOIQ0RhfuIcqs0BEx56
9MJQcCVbEa/ve2Mgutra607rsjXHlUu2JdmUCKo5AtUqFf1rh7bvMHfXgzZg4FEWTnjTlc59t9ev
hD37t2WRp6rz6iyg+IG/N4T3oa2KC1na5mdgoQg6+ehfUglg+FzknseQmYVgUgVDlU5tVenHod2G
S2X8JuPlcR8Jc4yCLBgC5R9Hm4SXPA74+74OfqCCxmsgxjN0IES2dQG0yVRF8UhHRUJYP+qE8Yw6
WytfS2Ivbf1QS+t1HKD+euHm/FOO3H4LrynpSly6I2FVcIjkAO+G8yk8MAcajnwCv9k1oB6+0iWJ
RmfDweoybkBtLig80P22fkwDOYjuhtIwPHmj8tE9iZ6lM3iOEeWOuxfxDa0LRMlNAudrZ2AhkNXm
c1hZrx2JeDCCrPlHlEf2I0r+LtN947HuXf8Gq5IPgyPkw6j69ZMn6zeTtpEz00HpH6JjuMxLHNxK
5Z0iu5yf2Y7chAvOIRhLBZ8te237xulw11ZdT+I5ANwYz9DJaQkqSEoQrE95yHgpcaEv36ELjc9e
YYLUv8JiO/SDrxQP1ct0jUKHCc00PcFBAnetHvN2OZEYXLxEMogR625z8aMt8oYnlsr+g5sRmFY3
DYeIs5RKSlJghDN5oE7xsNpwhqMxUG8Lguwyrdep+2W1Pa6ExZ3cFB9cDkHYny86AoNkY6oJg2xw
KrBvHhTJYG6sX0632SvopzyqrpwH0NjGfvP5659tH6AEW9r5z6adX0yY/GPRkGm/YYNPsCfNQC9Q
8yc4y4cjEtJLNSMTBoqVU1v2wEPgq0TcP4G0X6xJLV/QeapzIYdXjRAfHIqVwx+0h5mLtAkRsnfU
HF9DPHKwX8Xq+h7c47D+ssex/SQDPUfKWHXvRTj6r1MRe8hoJq/K1FhGf0NUkVk3BiN/zD7ZzpRQ
Cm/HYrYV33An7Yfc40xmM91/IdyFx+cU1j0B9hFajrmwnlR77R1m12zvuLAk1ThFxI9cQkYjQZQX
NpPLJn5VpYWkmtti/LCjwkdGu7VfrlbNvcqj7feCBPen5+D0MQyMgPgIpMlJ0FctS3G3n0+2hfia
Fw2L/Ij4uEQc6N3lpWfyI9hLbNth5wI6Qe7B36p36zB0lslTtJ2IJy0+DnBeetpgNyIBijNZ8u2n
srKju9qb3PXoi92DRI1oWCSbCabfBoxakaz9ENziXgte/bIJMbAYFcyc2JEZM21sWEuiwNlzmHeU
RkDlpuLIA3IVVbfkfLpIU6xkcKGiphjBqj/Go6JMq2HsH/MtCqCyta5jUzw5Tn2QO+aOw+Ls9r8K
1TpktnUIEP8sjFESwMLypY7tliJ0sF1zWDt72Q/BsllFxukBfDxE5f68rHULOkMTwJ2Gw+wC8gWL
/20h0yFXVk8OUa0oS4NErXlZJJB1EBV2SOg19R3110EpjASMFJqBq6AO7KwNw+E7Z0+MgGKW2A0L
5k33PcvYS71ttMF1HXKqR/M2P8YeuGe8INp5tGYkQYmITTkni8JGk1LLrRNBvwUQvo4N9J4y66Ur
dGuakzKf/Ze5bWhR4PHuXjrONefe5pv9jYENxDe96OmCncRgJsjFOh/DpkQGO86ieFBc4PsJ2CBf
MHnjJZU7QjNw0ADGWX2YKxylDVu2if6Wm9TXG48Jr5bHqeJvRXezSOMAea0Zw1A9OuLSL3KMmUOF
Bgi3IaG14JMdDj5HLeLXMET8szVtaN0hFQrrLBwniMOkx40vbauvEMKVMOsEEUj8F+4h0cbGr2g8
GP3NTLS9thKHGLfDA+J1Ls1+uJLPcZcTKKsqphUHENB+SYk1y4/KM4oDdJ3BZq+zEd/eUIg3Ffsg
uPUQ1xbeTTFDNbV6fE2eZ2/IscYBzqz21EO4hwh/G8cUf/kTg2+0YpSa+ayLd+FO0bdGax4ktuzW
o2dJfKh1EPvbaYsbBNrjprGgdmwdCYWAmzhkfbAwsy1shm9X+XpcHeG4em/4iQq0vuA9xTlQHYTh
arOC+kCuH3MHFNnbRUzKma5DMKYb+bAXc8Zka34gdHJFsxpBhz9UsWUhIBt7ZD+xkKjNRqoiXvvO
UrRq2onVTWdUIZj4tf5T2eCmA2UStBiKkNijjblScfdVDbDZeqsJH0NRe2NqMdxqs3rq2UnFquJN
YBQX2EnrBdtHGFbiF78zCDw4YJRYrlcEKRLGcbztzMyvFV2DMZnBDY1/pxbZrDdtM/lvNgTLOJlo
Y9/miSqDdGtSGQ/uaoKfEWp6/qgCaUWaz860PRRdTfxEG7vmd2WPKI0C7A3+3yuFyfsRWfGy3VP1
eiqpZTV8rY5xqnTAVYSL6ErzuEwDI3KsxaKPANUz+sJhBRhNn/JeuXebM3v8J3rHvZH1jl74myrV
0lFq403WmKXyNXTUY9GQD1kB7nEmyZ1JhtPSZ/asc6izs2CNOJ0xcjQBVDgRYvo5971oOw6ooYXF
vjR92T9GXMZQshi7000PDS27a3eqRcDJN5FtYLzsm8hEqD46j9r+0NkYeg7DaHvz0e+1lK8wh8cp
6R368xOYtzlMDRjk/MDKUGNxZK43kE+HoP/QNMpQcXNY85tPjn3F47VVeKtn2t90bjqAoS3b4jq/
kw3la5artljf5kE5+407oSRk8kireSjXkAk1JOMagaG1z0YmI6yB+ODDDzsBk/H618mvF+qPitaa
x5/U5puSYNvyfRRLud/ZvmPaTA3O0P/hHjHendv0/efsFHjNtqiiT9sWi6ULI2EEDJ4uaO/Xgar2
1ARw8cHoNV7xyuxgzIEMRZJitwf/jMvOvrqy6HusZG3Y4zMmmAv1hRNlsE5gWDo4iKv0YrD9qNPO
jXI09ZUgBvzQ8BuVt0EHXp2Aiogn3Q+J+fO5FqsDoZmTvMNZt3u3s8x9eJzhtdt62EvJ+0w4RjQx
uxL+iyeG9vpht+vXhOTsefBHcgVQ2RrrkrfAeV0cC/7dgmenOuXO2sUXH8k3xFYfhp6FXSXMqnkO
51TPcRA8Grxbz8x9oThhXNCWdbQxYcBBhMQZ80wZSIOkyoPYnB0kM285NqDi4ovZN48+M4UGxWSO
u9SzMDpcmcLXXHcNipdHyQ4YmaEQyPyiDr/rxThMnJltxPaRQsKn0zTY5g8zz4l9e+Wvh08qCBu8
tBrYIOuugG24PZF+nvQ4UK2MeXbVpW1erGBneCWnY77KoTsvoVq/KbsrnzsmN/FTtaze+lEB/Myz
YnDs9YCuo4MXCAHSKxPV0M6nEIO89tMt8naj0Nm8OGOWaWkO2HLewMyxCUvZn0NO3imfDpGz7RuN
xAIRpvTUUH6hL8IiSy66hrhXbmCOsSX93P2mDxNEnNbPHY5nD2U4mNd0EkWoT+4uofiocEV+6fQ2
nJ5dqLq6gVHZQAV1Y3Wnnas1Wdu79yj9wf+JkS1sUseW5jMuEDHd7WzOKkBsynocvHnh/pUy+Ami
YPuDg6Gv7zfSRL49/PoYT3HrWRgdo+DZ6hqHf23ScfwO5SBfHxmn4j6NXTAzeFLUfhf74VCc8dso
czGYDRoMlhglTzARTM+10u5LnQH8iMSDaqr251qEeCk1dNWJsnIsf5MAXX3QTE+CDj03n8zI6MD3
sdyjE+BhER5zTsvuR16aglaeJ21ORbv78lhCEgOswNP9sOt8/EEdJmmVdTR2sGS7qDlV9hYsFzPU
3PBohcR75VUW1uKCVjbDh033GdHK8k6qOv9H6WLuZM/lmuxRWwCdH8dyPq6FX/4sVMzNHHc29aM1
SabkyvL7A/6lfcw6VTS/lK6r8rS6+0iRYmysaGtXtkxzHLlmDdq2TxI29DW3xSZLWyABw0DsB7nV
3XGmNtjSipatiM2oFmsogqOjmFb5bRcxKbXRFIuWx3KH5T269oySld2vc9MQxdAehRkkNk6CT4Yi
4R+X85lgXX7UYIAoKy5eV1P019OM8LSx7JnBUq/q8hhigex/dsZpl2zMdyKpty33cMHHywiJHiYU
DruoI8dKsqSGcRo6810PmMCwxKoniJiuaEDVMINHBg8i/SMmV9c5jKqLP6QEEpzZzQT9cxrZl1Ce
lZ5seenyavlROMFGDRx7pX03NRMzNuHvwZfA0TqkPX9dIyIeDTDjyVwF57un7MwuQ3k7bexMD57t
rX99udd3LPIadmjYue5k7Q+88tg53+2gD2mgZ+bWlIVL+cuxeTl/xCV7a/YDzXbiK2F7k/PQBpnD
5DCERaP3czW1Aav8vBdbWqo9tjIjZVhcRn4RqmvPx49DMTzi+hH4e27VKjx52vu8q5N6c4LptM5F
SVbA7jD1X6DN0mJwJy6JIYP7w10kG2B2H4zZmfYwR2HFiSB7Nu3+q8ecY9/GtR8tt35OA3qzRyHV
YdFPWKULYZko01E51LfX/Teiz5rxKGxSpn2rjZb5jC0c91U52QOrJ3/RDrFqlX1e2qX7srWLmrFE
zrlTJpX1nMTDsOZcvXV/XkRBhTwO23rJ6Z9JoNkM39gcRVt/FhXm+EQJiuxjz+4WJzij1zDJO39r
srbFK5tyyNlvucp7lO9Ntxe3klX33y2GiJ31segZaOHqpGhiCiOzaoB7eF9xOQ5HFKw7tSh377Mb
LMj55ULldrA21QWnKPTKGJsEhzm3/+Atj8SH8UTa0Lydd3a17stouI48O7fiM65rcBC6KFuLG2uH
ZzLVwLCfRyoc9ma5tL72Lej8c8OPdNNCVP5NUQL2reVal3imRP7LhwHRHPisrw3p3nA4bE7lm3TC
orllUYPi/mzW2d8ObbU68AZGEp4wzjpVqc8Nz9tryPZ9S2rNEClD1DGvyWS3U5DIFrf9zyoMXVb8
Qecu1aEKxD4e9yUQ7Z9lCvLpSSB/vxAomQ8X40XM2nbAXPRzllutdwyQxEfXrOCgr8VkfqMGnxWC
ooacj67fi+CnAHL2YFwxL7AIfP0cNfVmGOa0g2AMNuBzYN84eGyug+WlcextOcHBEeJ2tPwoP1uo
A+OzUTBc4E3YOOOpnvb5aGigt5vQ2ZfhoVFVzQ9d0Mn/mFu5rQf8gBZlHqp/grxzA5HXQBi4UpEF
gRx70YWXus1HTK8m1+pjUA0WI4yhTCSy2meg84YkQH+s5QxUh8+RhX2NX5jsH4jA9w22xn+FKuqX
nW9vBVO8uZZ/EQHvbAZcNfxB9NUOYjYA/X0sCTpBLCNyaU4VtmTvpm/o8NnsCyZAmbcteK4psMO/
KvKbKw27LUKiEaTbUabVPZE9PmrbDsVPnMLfMfVp5iZVty4BGaTaKWSRt3tR+vZH7pTauVilMIIA
oSj3wtQfNqV/h7vLkBjCs02EiT9ggP4dlpJKJImXYgVIW0czdM0llFcEEHkmy125bxIq/9rCdTBh
oPTNsPbufLs2tHlZiId7ORNEQ24DQhvf/coFB+VhKb1mSMTcOjUuIMZxqUs02j+P8A/SGsZCIFVe
gzG4WyjWPhuxtCBZVcuqsVWjCJ/MXu3iZ6gX6PZbcKUvsBZovmYkEiRhoXtrb5vrfw1Pl/fJgpMZ
zLioRZ1RqZjhxDAL9HBAiR6klRCkPa2ja56JOFvfWf2VbRb5Xt4nep4VI3y79L9101jWD14p0o/W
2f6F33f5CKdKPE70XpS1sxn+ImYij23xwnFJFyHk0+xRDxwCX4G3EOE+lIdwYDyR5Dmrs6RynfU7
GOu8wGBih7hFCuEu5EqxF7+v6df5B/s2546aHP+DMox5Qy/Yul4YdVI4IbdRZJnQIL25m8X/tej6
kF6PkccuCn9TySpiVMZOm/bKMHL4wIPLFlp1dOxRhY33yCOvBCfhjZhp+ZSY1K3V7B4RROsiVdJo
zj/VEFGCnq82J6sXfpsNTP3f1Oq5SJQcyWovWjzSrQLL9Tpq6pBjeCu5I852AcspoQXjoqtKGDoX
VNuBcyiASztniub8jUGDpipoLMh8AYLCzwA3E/vSJehpjcfczrxG6uoYIOv6o6WjtsdyI/khsazO
HskHWoTarrEtECZ02TdTFkYT5YQVjD1L0g0f7WVzXXgjLQFy7h3BQj4T+2Xo7wpG7PJg+7P/HFs2
S1vpx90d334dkydQcG9jMp4+q0Z3Izk01LQJBOUdslUVDxLpaF8BYq4YDwIqpwpP91ZJfmqqOUZY
O9/TXe071L0gK3Kk+IZ/+6bc51qcrI5lZtq6ZngIJizLaYj+MOKPb1qMNTXgmcRfGuh21hixzwdR
qS5LGVvqYMPU+ReFeiWlSJjmNdQbVf7Y6nxiSc1WE4dZ7d4XpbLwoPXqF9oIXF2537Tfjo9a5jgp
2CaHZb0GkmlB2EtZ4kp/QILLHJofqzoR6x5CLbR7mNqusILHdaYCJN2qXz4M4wg3jaicnqdhaQVZ
KpEqGKx7YIwF69Y28Wh4HuEHBT8mdpe/eYzRxSz1AtXOKlZChhSrWQYIcPhffH/sHdbEPJIc7dNC
ix303SOQhZXBVRtdS5oW0WCiAnt+y+n++8TCUE2yEX73h3I204o+rOEBcyeS06vA3/7ZwhVPodd4
7wQdsK6pLZx614wJ/dDs6zWBrOj+MNEMb5rFrNvrXEbizwJQ/StkBtr9J4fgkhubLIChbd1new3b
8qEblMXo0PByHWoGbmCyZeMdxogsZ1YKMvgnwClbj2PsQZdsMHa6RNznwXckawJMLABIxxaFFCKo
fe4pwza3ug9WslxSzdEQ00BaTn4Lxq1RH4H2Robped1BnBqabYGDo9mcyyYHU++oaWN5vFt2+LA2
ZJMnheZnTHKRE2chezQEFxYn4X5wGg3waWjInj9of1YEYJeDuCcgx7dRqISUd6iKKTIwxFXfLq/w
TAZUCOAQlcw0HNF1ReSQ9EQsphDlGM/gS5+jg99u9rmm/YbiIJls3YuVHdCMaC+GvhS6l7KuY2Ia
4tJ97KVjf8dOM8UcqBs5ly4Ja/fC93dOgn3dv4Vsml8WImZSS5jqf3KdGdQUFhaGZPKXZc8msTsd
coOpHl8MhgMwBloU3ufot1cs1HUC/V1VtV39g9ZE6IyUZUMWit+vTdrKuPrLelRKduemX2/6ggoY
0vuM+KqM1+3+OqMhu9Es9b1C/FQjM7X76pdrgpLqQJdiP4VDWbj/UBfMJquYz+2v/IlbcOzslTYn
74kXSFiMkG6yLx2ynL6PJHoVM8ljV+2ROFhtO12jIqXe/DO/B7PAWQxRfwPrZmXyr3NG+lIUtBrw
QkfluSkKZzRq2s/rIrPGkheC+R77N7Y2pUmFzewemUIevA4wdMV7HFXNftHNDiYAErzIwhqdTyKg
5K2gsYe4wjOP+uqndrvpTuczyXfkEvmMjAeDoso2FhB51n6CRLww2JrzznPW/IhBsLQHjFwIV/0A
CH8ibG/Ok00UdkvR35XWUXnUoXRqtVuUKZjaEO0gUmpV5ElbUPB9qDbc9/McF/b4e7bxXT5Q4eDD
qrnJ5L9690V/K0dHjPdWuy5ldb+1Vc8G1Gn6dcjpzPqIvI5iLthvNu3gZhE9e3SRqudnRqjXdxer
iGBPskfY+vxAGOzU3ztmQjZIqRRhphkC27IPC8hH0kI9Cj+DFLbsCi7JRsyce0f2dDUJbdOyEfKx
0eH2iCxAlul/pa/q6RYQmcZLrdelIbUDjNw/apF5PI6rqN8h8eAzMECfxvPKA/IiZ6QisLPMxsTe
Wsc/9k6K3qODMibMFsQ68i62Skhkbb8sTP8Dfy2eNgD0y1uFI9rcb53bmzN6v7bKOjKuUJqSmQ5Q
YWts8UaIl/eteYplCooqXw9QZdvrUnIGz8H3qtnx2NyHI4eVpdrngVcRuzKq2uWwAgQRF5tL+5XH
dx1PGK39rzaQBJw4eprRZm66Y/Tb0vDd5DXxTkd+xyDilUJSA93M94G0+XSZf+RaRP5h9zDHkO7B
DXSNzbRZ+luSiJIEpIkofmAmzWu62nx6RciG8A12GetwH6UtuQWujBjLWny73B21NH+FwVGLdGkf
ArQUZdBdBx3dfNux9SZKE2dbqM+7OwiLCniuuvAJVYpkLLH73r+cuW+d2bXv28x3Oj5gRhlwOPKy
06hgiewRSEhbVF3DobbReB39cA7fyspDolBLxABH1YyrzyA6GOZb0cbdBkqqD/vjxKhE3gLvwgSb
+/w6h0E25GdFFsCYg7NuOmZAZ2qokgUAIp2R0GAZkDkYBu6QFQ52Wu6T6PHhbR0CIdewupyKcYlP
eYy86t1yiGXM6H+28exu0i7vEGd37qHcVIhHXMOdytgvRTuxK//D3pksR46kSfpd5o4WwGDYrg7A
V/rCnYwLhLFhXw37s81tXmw+zxxpqYqWrpK+zy0jQ4JOggDMTH/VT3ndcCpA8dyUCQf166D3tukT
idd1jF59p85S0Ffk86vWs9Mspl5ibRzug3FyntMzT0NuvOhivg8oC43Iudat2mMkmsZ+MLRIl9ex
W1tyqC6L2aHVugEWCSs6SegVmIOyTng2Rp6bpIKr9BHZXdyeak6nCDhtqeWPjSDlz0nORAOqRaOV
70qt6PT432P1pWVMCW85RcbqrasxiD54IlsIL3owDQvfqGXq/kw76KDULyUI4gb7sRKZWkxyZt43
VVX1qKbaGN6H2HRERfxDavhyKLnp19Cgflh92siKbPIY2rumTyq2yCBLssnh7p8Mw/mYcJ3YbAKb
OlKBAPQ7vHD/6/TOEMH2etgn3izKC7CXqtiNAFCSrZYMS4xpCPlxDLxU67pDlhPHPy6Fg5tjaZoO
jYI5vvuzTiH9vDtGoVOiYnMOe1yhPmFfaaM8Ma7rZAwTDhG1Dp91nxvi3Oip6wbRmjrtereL45Jn
DxszAy7o5O0X2Jh2nOcnWceqEtfRK8bVxRmvRV1QgfKhEU+WWnFBZevqB0aWVvpuO9hoTikNZst1
UjWOvaoEln5f+sRDuVJGtlGKotbUrpjz2IikmBC9LDP91G2cPQdgBocpuzicIB1mRVINuAU3Oqei
H0Xf4Bscc07GGw/t9+SRcWeLOfIXp0HngKU5e7aGsYODycIaEO36OYnlDACW3Wrz7GUp0tMhG7LK
qvYMQkTZfbkQA3ki8wLX4nJyG4NowGqN3fA46vog0JKsEkL8GyW/YD03Y5lnzfKjVLQjUhkIqE/v
j3Iek9bdToDM7ZAFzAIPZhprKovtWAiaXpYoJZYejuViYwRtmshjG5u0Fn4ABVSq5e0pmAeyGsed
reHCTcpFBfW8Jswhk36MvTSkdEfBSI+i5N4WZuquqQ4YxKyZalChs1SMfG/es2mn0bTvGKysQey0
MbpoUZXdZpqUu+trM3tr84ExcKrH+uNkruXvlFQMKKdssn6xrI2SLWnrvjtrFX3zMOkOmwZb8Us2
uN5u1mlC35dCy78ZXWu9V1AXPhJVJSOBmFIBlehoS0cS6625CEkSGaRY0prO+4rp9t/p0v8Pxvlf
wiTA9N/n8V/+z//uyMcQZvubTX2P8P/1T/5O40v5Hy4hK8uRBNdgSAi+2N9pfGHBlDYdhqW2Z7rk
0gli/b80vhT/wQgbqrRrWcTICXf/ZxrftPh6lkPijzTq/ziNf896/WMSVJq2bZv3T9dtj4/8I3Pq
eDTHNdKUPkUMn0MyPYy0umJv25TzBEP7P6/K7e8v+o/IY9v+Ixcm7h+GesI0STpciD8Z+fmgMJ60
1ujTcF6uz2XG7PKoKmTIDWhI0IaiAZVzTiwv+92tXUUICylvRDAb3LtODOwvKWnfQLkcouZRc9vB
OuRxnKkbY2i32ldp3SdALfJKO7SqtOeTaCNMb7YzOWdcQ219hQooHiyV9vGF1lNom5PXYX1PrCWm
qkaKAk4fLaXwdfvVUltD03laaQRk2W0FZXAzWzL+EaGaFMIjfrldD86Axk/ycNvRxJh7ZLTBYYvF
sKTPfaK6yG/EeF3iga/Uz9WIXMLw4xPino3JKl+J2bQ4YOSmGxMuRTYo85bVsYvBOZ84rtjd6hGo
5Av4k8Ast/XqlcqtEafGuMG0nWjnaZ71Azjzegi6fppSWsF0mbc72tiN8mGEDVPJoBiw8iPyo9ke
BAZzjpQLpv7N1HDuROs2vG4H4ZSNtMHceEaU5pe4gfGFbs67MX6blmGtDms9yney9wwCsVt9j7My
NAztsRkt+47ybIhtaKTdxKiFUwrDTCi8/YVk5Ei3JF8pj6jU0/jE0XV2Ke3GSBNwltl8BkOCw8nu
rYvX4OmEdBMYUQ86zmTHqcd1sDKlJwT2kQzOi71kDPv6PISAeuUeF2fVoKNAsH0cnJjzKHDcUlce
nh79QLeUdWAkRLM8J8CNWmHiYfbNOXS2x9Qejt4COXWcSZK58FANs99BO+bkbsHzdbTrOE/7kYNC
kE5yXyAKMZueHinqPKUiSWnr07ZuX0x+25c4rahVCVp+2eypfyIjbWTnYRw2WkYrjFznSO3LtRRn
MVtPshL8bCL+SpQ4Un99blwaznOFp6tdo3JnoNrI1rpRnnm35bJtNbTLaAzb1e2eFiO+5Gun7RvV
H4EFbWhoBEIJ6maTZxynaH2bhXVWGlzJuVp2zrTsiZ1ciVrty6a2H2p7vDFM/WWAJoyJLzGYGJ/N
Aa9+tVxIMSeMBaNXsx8xG9yFdobcgwe9Vq3RYbbXKGCw+OESMSG5gs+AKQTEqvX+vaUMxOj9Fj1c
NvxoB4Jh7qbq6ccAx2oDAMYN1vGckPxM3mVHfEHzhuvI6MZ3GNcge+mBR8NjpXk/DY0yNmy5F6iA
2S6x1C8yClTILwNM2CgLTSGCrli30WrMcK/VmTzSC7ojrZKtd5rE+lCt6a0GMrkxCbONq36ZI4TK
crEmPiiXkBxBaEekkMj3Y3hyhfEmGg/Du9vP1MCpHRaTjWX3H3yjD8LlR/F6/Yen5SFmzfq2pslv
ZLinqHRXtNRx17X2qSqGD9uc9xgb242s2DmnlvqedJAyByaWW+xXEu0sopy8M8+aJ04UyuqBQLOg
1Ft9NzUHpSNaD5lMFWabdg0IEd1MehB3TMFuHiLNhe0mo7123TOo42SbOL8M0yY56NbEZuKn5s7k
SmZ7CoWFEgjcqNsMXefS4Lg+yBgjUkldNMf1/Hd876XFLPEGSs/vjRU1dGg+I2+MwojKkK5oftUp
U+5YcPACvL+15ACVMdPYg6XzpnM9hksJ+0mHvelq8n/6FFVWb3apZm/NkoTU4rhIsYN3JdNyTBaT
rFd+0jMiJDlYc32MHhW+axzjPKHCKR8z6EKAka0JaCh4Ns4Sb7F771RxGAc3qO6bOhKMhFv7G/L2
icGue4tgwYV9A6Y1q52XGaPFIWunfWvlBwDg+BPidk/xauhO7QGwJ0zXzl58gX8d3ddYn6iShmws
yzNlNdEuHwBw1bmzN+bsYJfOzwlDXVBNy04zdXMzUqkbOslg+mZEyTwvix8rIi5zfLGReCWpmhr6
kMzPVvLHB13REI69JzvgWTjO7sJ3im+dcCnDJZpgo2Q/OMM2wk0sTRw1KIiPhRNf7LL70Vrc3zWB
tzol4Om5LbIRyWTHjSBzLelLqXvUkRMIwmKR+GTHFO/d+KJaN1wgqod2mcwhi0R14V6vQ0OfOuM8
0x/hG8TPrjoKZYAzklM4qtrGRO9kA4sxAlAdqYqZWXvECRkGZ90CYG1MetE957c55bwNDApyA1L/
FHO6Ru8Gq94e3Eo7cm6H+OuiSTAbzPfob8keEeIxLrpPKcwz4uBLb+IAL2uHYAauKEpTnffKa81f
CnP6pYIBs1mngtLn+lwlmOxrc72XrC9bV7XfCSe+iKmWv5ay0APLxlpoD8tj3i7FDijdlsUPhGT9
SbwQ5nHZLodM05EcCoqzo2YP442Rd9W4YTfVsAuYaEdO9H2Z4/3UWr9pkTZ9MTbuPpNJcxvLbDph
1THDHHIhS2RVvpBV7HaDI6U/FAXkPhhqd1XwtXJIYw+Q4zyFP7ywmydhLWYgU5pe6+I3Jh2FSRF7
JhmUS5rzQJVSIeulVetrK2ZAkBEss91wHZjFCN50XQUYvnpHBCFB3iiXBz9nv+ANb5EXVT4puGJT
JZYG4TaieKDjBBZ73YFSydTHnHTKuDcg5eKzxH38WfXVcCBf8QFS3Av1ev0WN+UjMbDvESaOzdR5
3VmQ3wjMNJdoRTmOunngHCHxhZUy269JfuR4+0iU6Ow61bPlpmZIDpeWcOFMoZUI+bR60G2J2FDz
u+rFM7mSTwpBsNeMEocgFIDa1NO9FjPYMMaS5IdqMEYI7dxgIYUlp3/GPBGbuxz2YHvZwtvcdkJv
KrWfk1n8GOa5vhhz+mQxsuAXx5bHczXjzSJ9WMG728mGnk4Y+59MY5ot1CuSMnR3Ii3xa28pd7+a
Xb9T60ySg5l5OOrRIe/NED79gVTr1fC8L9QGzByTfLCxugZ2VGzp7qSL3vIuQwmc2FyYFWMXQRrP
DbbMjrMBA0318Hoycti/FCn/pDw2pCnjhMGWg6KXf9m5ecUffs369KUZZWDoxbmDq4fYX/zIPcZb
EYpyXNt6QLad1gzrBpT9sV/L3SLkB6Ekflx2F2zkQM+5OEjpzPzq8cNvsNu+8dPWG+L/38dJvOrO
vXrZmU4IrC9kRZ5KoaO9DfZIQcOkBUMXp9eSlMeGqgxUKdV+NhmjjmGF4lzzzcyHrLvbzhkSF8PO
7eYmeUwR6lhWXM0ByIr94Vc60RNxSJJ2FH6+FOVTrIt8PjPGnQw43FaZBN1qWSdmbpjlmHSQnagz
03H2Ej5N9QW0OX8niFMTF1hskxVSEgo4A+fV2RKa1K1lneKL4M6u1FXvzMj7N/SNP5AYnEw8qQud
T6PHx3XEH5SPuBJcvgLmL+NX9rzZSBNOzU33UI0J1OclXShMxWqh/h0s447C+OfzlwMpDFoMN6Bw
DfMP7EfT9SNuZTzrEnswI7dGo+N5yvqWUaOLfLbRcK1QwLzYhsAITaqDzHQlGOuiMeIocvJn/D3j
DpnX/Mjvy+EkjUrfOGUfBysJdexci0aqEA3JOlFPQbDWvOObtYUyhY3eWfrLwLgUUU0b59u/PvH9
16vKydY2DUB0uB0JW/wzaKStnASRGn9EX1IeqEBCMgAo9lopWIW1RXM+7JZAZvivP9W4c2D++Zp6
oHdIYcNuIZVk/sE3ycGOm7GOscDOxgJkfdWYr4R2pUKtn8t7FTCjKCJJKU9SWc6cMuYFHNL9/YJJ
zms97d/cXX8Q2v66u8T9wA4jV9qG8cc3hF5Ev5JAZR24m08UT7snPBLaOeMAegOOrJ3b2kGQ0SZS
NP/6YvyX8/1fogNKggExErvg/Vf0D6wXkoKAy01QHXgG4+9j7EKkmKuVNJ8pYI8ShV5tN/jXn/nn
PW3xSeipAJi8OybI+eMzJwHu3UEjp+h4JRi9r6IhHOqPf/Mhf95clo2we4cIwiYUpmv98eRYiGWq
dOoyMJ69bRGsh2tpBzu1+f6NYcG2/sCl8siiYTA3F77v7nnpb//1t8Cn/aloWIgctkvbn+fwDrb+
/CZyrPFgqOvI70HUenn9kkRsvxrAA4Hp1NHznExdUGjWcU7ya1OCju159ZZuqvb4dFZswul9XSbY
0GIsgvDgQX9wkt+2NhwigsNA1TEG82I380dBVVdgKHK8OEve+4Y5vdvKZidtRnRe4q/K3ipEA2up
n+vCutcP3RpmE7bRBSQxLn0n9tipqDvQukPdEndrMjqjq3LZ9KPLem1i9snYIj64di5CDvEA48vp
Bh33o9MjBhrlc63qH9BoTu7o0i1YR5fCnt47a2ZUwlW2lvE9GqZPEtmf+ti8RyYYD7M6abxdAyaE
IZ6uBNNKexixjFKN4r3EkwjKmN9RpG/z1N7Vcj7oRnv1RumclOv+yIS2RTkvGPqjSpEXYhtSZM9G
Ul4aaW+XdIKa7x5L0w1sCpRJz36bovY56e2vtI0epjzeExt/SmvPH8a04yFXn6XB5tDs3rkqL/VI
Fpiy5i321l22pMyeLSykK6fm+ILuGzCq3zKg6jdkiN9HBiZ5BqSI89g2ltrOSrQfOesr06ySRXL8
Vcv6hfe0x8B23ZGnO0Z3MAlPJ4U/0WvlxnRMNX24wpTJU+cpMcWHlTM4Hcq31auPQymZJutYZ5qZ
aga39RMGYVmUH+pOkHrwPqsZSMbKayRrL1Q/vU9xet8b4+Obtmk0fpWThyfBrJ/MdHougEq0pUli
3/im2c7eVR77V36xY7FelSpeSK0eS0lYoqecaZUUDnEl63obrxVnmaz6tFPEnBi9nvuIeaOjJ89s
KF8nKCoBihzTNOCTvm3pxuOgoShM/bU3q5d4WKZt21JElUZd8aOqTYfEqvEQZfVuFdXJLsnq61PF
x+l0q2jpg1yd4+xByIzublNX99awRadYE3endQuEirzfNcX6sFip6Q+mghVj9pcKfR9dIbuYrjpx
EL5qreKWX0qXYY0EItOcOJoevZXnbCAXtW08Io/GSJvF0BVmqMUi3Sd4a6953TyMWb4jcEX8SBLw
IiWb7YuREyY+pY1mQoiQnfYqUccOsh20R8SZ3xljGObG2ntf9N9qCV9q1ZYV133ZHwaeNgLT6Sd4
+xe7jEp/xgwYKK6F7qw73gc9/Um1BZOGUFhZP2iVjY03v3JdgwqM/iaxDc+313kEElyP1ElBdUo7
9n3AdO6kgC6URXp2VLSHfSzewCBkfMXhxYPlzV9HzAFGqs0aFsMWme2BcWOEQQEGktX0JGTAbpvA
vIcTfR2/gbuQL4pbRJc6CQms5ATn5dlLvKdJDe8k1J/oFfFjlaxUb+KbdEwksoannYO4/JCd3h61
NtmvLtYSXAG+KL0znreQruQXIKK4Ow0H4Bcd9hiFN/ZoXXV7JLkcf6pcbAaj3QHZ3hultWsidtLY
5ImFyfe1Xi7pYFyB/mwFdwoTw6+66Y9Fp4U0Z5HBtigmmreNC8Zoya/Dkn4vKyNMan2fFvJGE4GP
VeeklhgoC+Zz3at3rWt8DitVZsb7sOJO9jCHdzs4U1ryrjp93PUM4DaOyfFg6nDNV4MWMqBvGn5g
zJd92oaD4+2M0v5laxPRUOk1+ragsmWTZul6uLN5VGgTHv0iCIo0B5CKJFFWPRfEu54wnHRIwlx0
BjQB1iBI0WP1SFNbc9FpviHvs+bIwvmb5GzIzb/kb56TTPB1ZiwdQmQvhpe3N0Tkn71mHNYRqkvu
GYE1QaUYbAstEAZNYJtpPx3utXzh1PU3p6ldWDh04OB6r8Qx6QcEzqhAf5td/VznnBTc3ENlsDCO
xzRxWMm6wtTSXy0xGk+6nqkIXdN5HcjWh5mSClr5JG5VZhTYf/ghTzBR2M6aTv89ziVEMQZ0SJE6
mNEC+4pfOYsI8GtcJ/BcpPfVwfbSE8Bt6Wt9RArLXVd/BT1Cesk+E+JpQ6hxD+7kYrcU0gdfEwdE
1BQJTdb3eMiOVWxAe3BqZtQTW1v8P2+9MrEpYrztuxwcNWQRn3ytdjTd9oKJ43EZe9AQJHLxQPX1
D7H0P82yn3ZGZBPjapmPE/KPULcMaC2fnj4SnSIbqn0v8J6U5EvQPMcVgspSY9yfmuY4ppiaNonL
8fyJqp0UqaMs0italfxlMHXYKkO1SZi10hg3yqbiBikct/5pkX1mEstYhjqgHrZ4wzJ47Tg0aAde
rcmIGgN/MFCFi8FurKI59UmCk/thCDvElInsPWcyLr2HDXd2qTp3tDLa4jFh7c9Glahtqs+kWPO8
Sc7oJzYpw9WCy2k+Uq7VbSnI4dzVYYtUIc9yGtbjinZKLV99BUw1fMRt0V6Io8ZR0LqaCjLh6mjl
NKWpoXTCfCyap7kpo0OcZg8WXosNJuKLm4ypdhgtk5Ah+27vaWR/8dJrcXek8488Bnji8jEfFm7k
zAhmdKvAbaIc3ql2z3yTgFbJbRmpK3S1+m1E0KYhRcNdKaKAgB/tKvNi+dAzdm6i5T6OzOk9sbon
w7tz6idegFgz7ce2JfqiRsf70PqETLmZRvJ3ZZryZS2J2ob0c/lyzq5U/fpe5oSywf3ZZTZfsXXf
2prYqsbt6Dtd1fhtN2d7T1QOMd2+Lp7ZihQbBvbuIZms4skrq+RVX4ZlefFqTCIbCPsHy9Hn8wQU
470aktbnIBptRQkPHQI7E5rMywNMuJhtBWGlzJisXb560156Q96Dk19Muu2oj0MOZIYe0E6YQhKJ
IhxVDfFCbHGbOR4fKL2bPpiL2Th8hmfI3uup6yEl1XpEIQy5WPeF9z4VkVN7dC3CFpuaDZ7f5e0k
t2yxs51bo/eZ+im3mi8uzeeceJdsEFtmXwcIhjtSnDsjVk7QOnefzEDnGnp65+xTppu/RuqTHsDc
4IKnW4I9D0mQjrTbLua+vK+e4yq3phgL7Ci8RCuNuqyViRg2b1ADicIjlGYjPp5pXA+uaz1GhBS5
8oVNjsxqbrVD/CVK1WMFF4vmIGPvgKUhjt8cGIlQ8wOi6jSQA+cJoRHeIA6vtROSdpd/sfqX+0Gf
wuXuC0jrnOYufjkE+q2gFdNNlU2QEFxgIuBQ8jn8im3ryRaa4ujSHUWVPUwCjDaK9y13vR9t5q0B
dieqbwhNjxawE6YwC6MlY5/RON6ZSL8aOScYU9NZrzrM85N3zLS7Nznpz63rknvVfFA1+V6O9C5h
st3NMoV7FjPSY5bBaphS61Sl2HKHdX2l7uNVxrbwGduBLqmmlyKq2tC0atZdAm4GYwf2EAZKAxaG
QXyb2IQB0mJHaU7Zuq8ZwugHDBdT2LSUCRFPsdLbMDFzVSs+Cgs/L1Y499YVkXl2Bk3utNHSP5Ar
+2NEVEpW4Gga4RUhHmLgJ8wnOUJjyx/u5trWp/nccg5chWrjSeI/qnL20+yufjGs+g9CaQkOL2ZH
PyEbFjsNueLag1QqCjlf8so1n3VCliAA3FtDYcDWKmX1zZ7UeYRDtsFKuptMbX1s77He2MpfWy97
6y2C3ASsBzRTeYWF1vmV0UJcMpdjTCvENp66b7iIVYhP3cMsj3X6Wg/L+LvK2ybgzQJucXSOmYv5
VGExrvKIw8Kapw8lyA+yXLjLLfSAbdst8BAhfoVTzJxLiRSeVlS729KElFaO8W2JvBUKhnOhcbH4
qfDFPgpBCaXhNKH5l9oQ1QcykDu4do/sshlDQ1aqMu1txcFWjx2XG3enRzIBlwb6L0HpbDKaJzpl
/QralNJn2Oa4TchqEan63tOIjYoZeezm7puSeLEPSTFmaWCx6qU+ccr42TTH4nmR1vRmj33V7GJ0
+OE22nV9r7KqaFzqiyhcK7bzw4JWaEsWcz3gRc+clMVSTNHFIAs5jIQjaSfdQyd8ZHxJN4S6UtN5
nTsIjVrzhPOHgUwpduSKhm2Hg9TvlPe7y128rn3Vv8tJA8Q5Oz4ynn7q5kjbkqdo/KxuNB9PVbFV
8AZ8UYPfSlYRwjYrdzHtcXuSGj6vlq/RwMdNBudMi8bJGOojytIPRhky5IUYUgQpQ9dmvZ4QJzf4
nsA9Ti1FeXN3A+h9GhR3AES856KqH0wmnaUryJTVU77pqJ4TDXM0J+4ubS+62yy9k+d0+ZMsVLER
tEd2kVMcxpYolx0rOnLaS8soApxMPsPvafT3dOl5S8bmgYAI3Y9RRaRQiC/gRK+WFllPTN7ZUMl+
+nQMovtO2hGxqmDDQNF6j0pxh5L2nzSN0GMrCnlI0/VFo8fwkUIfNvo0M4QTwaRNv1TRlsfnYCmQ
mKmIm62ZIQnYUdIye53x/6GKXTDLA/1Mkg8dsqLvkajbAB54MEGLhYPFHnvCY2rymuGexGBAudlJ
2KO5FczCN14qHmNFcajGZW+d350waILMvEdntuMwJfBPGHOIfalxRLeqCyZJsStcRvEFpT1L1d+S
1TtZdl0eUvY2uM04EGVmvB6LJl3CbIyzI89uhbGh934Rb72V7MQH8r4+zKkvfFWntsy6W16jDYzO
W88SzJHCPHRMoQ+FMo9gp7WjYcYuD2/31i6CliNmN0/SzW70Qs/nMS5dROR7VeU0AFwaLHL9pFwn
ZFRoOt7qnO65nFolzZFW2JxMM2ZQgc2Lwqeq2MeDAPM2xs9MN7SN7NHh2YRsMWrDU9Ez7THtrMOg
jeWHZ7FTHrMafqhm8vNWOJYTJpnNhL1TH5/7tsNbEasLFA73ZbQyhuL5Ggf4MtKQzkuDtYEgWCvV
26yGeQ8vxj6CuuBMpZZq31mj5SdVtBd1+l2CsP1ZT7KGIWB55KzW73on3KMHCoFK609IKchATvNZ
mt0NI24V9rGtHQCBFWE+JcBX8+YF182vCKYCBXayguNoflH7gy/T7Q1/ZjSukskJ3WxmpEfxJVxC
gptEXcUc34qUnncXd73Vk6C3pX1xlnn078qDkOOzOw9XrlAajHa5hwuyVwPzHtJSJ1Mki29Fbb5r
eR0jPF+zkYwVPiPvilD7DUJ0BwzVfV0G4zfzxoG4eX3Qhbwlxij3IqfdDh1wx/mXlOTQtUzDbCC2
lrB35MBuS5wxdSlWd+9RsU0VEoNQIAbfG4Vq3ve5BuhYuygpbyjVrQ/e8KraBhC15PpbmvXdcjI+
wpHJYbVXPJpN85SPpgs1jAXHGPRTVY67vEiGTcIO8JjA1vtZFJXY9fyT0c4+sCbiUZhoiOZRPRfN
/JwnaO2ty6l9UM1FzEBI+zWdg0Q0r22rvy6ec4uBh+HrhjUqxRxEltb5phQv5KyvQ8MDfSctM/b+
ZvXshTwrOzXmDPXCpJ+1G9IT7XZg5ey86HhgBKDQ2bhaTf4zJhAKMFQLktxsuHvYIpakmTm0mojM
o0cNWHc/5riWBll4BCcwR+GysqIsHaQXyf8DW7w8qKV5TdriGZxF5beZ9qLG4r2WyZ6riAvU4j+W
4jY31Qeb3wMmSghr2l1OhL0WLNg4uEe8OWhNuqaR0ZhxQOe12uZ5nLrXYkHm0VT7SO6DbWrTnbI2
Ppv6tB+g3u0jco2bRB9uUWScPOGeXU89VRnE705Zb1KVAKZplvIzvXwn4o7SWlyzNXl1JOOrJr2T
PZbDHBVf0p1fs0zf2R6mrNQsPzDVZ2+6tO3NNOrbhAvzwLRAIemVNRiWnC1gnz3MQ7XQFptgOetk
dtAt+aOdm8xP+mxr9tUtHRw+d/yAvkv4iki5KmlPAzVNONmufU2A2FpRlGZrx9j8Sh8xPECFfeYO
CJHz19jV+0Wj2ktllD9NhTfyR8TZutGf6SR4a5P1Fw+3xO9bZAFTKLL0URvmqo5QyNzHvBifHe5c
z2DWPJFy31JdvzeG7GrP7CghwZH/mDXOgcwU2H8xz+dgv0269MbBkNwRJg12LO5tkeBz7LWot0xM
Qzqb8g8voysVe20dTLyC5MKIsegzOzTtsg0XzeV2qrKvIlYPmPfGHcfcbSPIwpQVZfWgm24tJvBN
oawLEsLT5N7ZQHj5CoIDPF1BX1FYbVMXP6PvYUpOgsxDohMuiSrTBsdBle1+kl33zZq7H+QQrB0n
rJW34qz5ciWNyglWRFjjK6s/TryKA2HOOVt9/eZy9L7X13Foi6IrbOSHRR8fGHmdCfW1R7Mb4C3o
s/vkWMvrNEPSNovhs4RmwJzM3BFLPOLpI361shACwdrDd3BgZbjJhfiehznP/oIbvrB08LFlBHnD
HaZHwyJQRPSFNb6AhYBf4Zh705texy+14tDqteWDrcM5S/X8RS4y4oao9kVpd8GQRZbP9BVZdDpT
vXxpJvfSROZJrzUzSIq0wJQ3/ugVr4BkKJ6TSt8VkjngOrpsmNrxMMn12OaKPVTCDHiMKN0oSIwF
a62/9ZJVPXEFO3aRUnG4tEjlogjw7jsbzc21IG44UWAzNDkFkzJBodE9tZ/Btm9wgQA9reewYIJ0
BgjwvLQT/BMZu/vY4EAAp2TlUgkrjNyZZ6rwKZH6ch2rh0WEcCYJjJjSvMVUNG+IlehPSrLSAWFI
tSP1hD/HDvODaNfy+1wa2tkh2ewPuhcaU3S61wAhgFbLkxGtyNjecIKhZWN3qht/Vrp3SurC3FUN
eIypS68q05HHIgvdMeU9szjDiyIKRKfvoOEjbKhh6zSf+W5zjbhbNzK17WABwceW08XRpxKtecMp
q15scgnA4/XoNmlGHTYdJYYPkX1P3xn5YLLPGqbN3IP7OsU6iyVvzl2PIMq5HGY/BCqJGSuq2++W
PUjfZN73YJKm2Xa1SaUjNW5lQHaoe1i65CmdATW2pfyCN7LssfRHe7Z8HPP1j2qOfiittg+tZb2u
LYZT3FjtxnCLn+RMQb8RkNjk9vS55jg/1sS+AdtdAgOgE7aG99SzCdWxgdj8/cg0TRoyMvtZgoqB
HtFeG5vNiC4zAXBfi3e0vkK7VzNS4CK+FbGh8bTy49t9v6eg96nTUvNAFYkIbVP88nLKCUcBnk8l
xUkbV97fFLSHhErQ1Iz2vU3oY2QIFpK5Oi2mWI+NFsN3jtItlsOQZHEVMinEHWmwYx/EnO3avywu
6GIk4jZl5MB8YUparQVoVJt8nRzxxhSecSgTflO5w8vRJNs8oOjg0mM/19m6Gwy6xDfoWN+HJLpI
OcH+zFJIGW5rXXqjb8665ZGp7EABKSvhmhlwYdrkQqP2HWsJ9yamsBhXZk53vU+LMmsDZjzoj7HC
rdG013aqXu3amnjxFhQ/BHxvRb4lMKPQW+O29m2Yo8o3ekOUO2tMyyrsFD7ljdHdB0k2x3IivNKy
j8pyAMEZMKUIas3bxFCcWPNm34rmUq3/l7oz27EbybLsrzTynQJpNBpJoLIe7r28k8+jXHohJJeL
80zj9Ef1Hf1jvShFdik8KyMq0C9dQEIIpdzvaDTaOWfvtTEnOMQzB0vTIt7LmXv0yr6FJQZMzHFO
Qwm8P+YAjiVv2ful1/ggkjDj2VALa5KVgRlR2roUhDttzIEoxjPjx4+Dob4WQAI2fDukXVT+k2g6
lpX/YNA9z6Mn+g83oFXz6xmR7Q4TW3Nkj8+QaMrjBHsNTRZATTDq1fpmsrjdiIVjYGqFNJ8MgQa3
OfV+TTej+IQt9UArnHaTk1+VjnQ34LKcjWv0p2JZsRzhhOB7PLSV/9ja1CnZIj4Z4/Dsj+XVoCgq
FGUSDYsZeOLM59Ujh4o+hvHwMow47Txa71PhmXtr8Z8wrz6MrFsXV+OO1jvdWz+AhnggauMErvcz
zCOTMVcpg3B0cehJymzpzZhyqmfEKgFhD6c5Da/0YL5icr9vJ+uSHCtBi6ELSaroo21uD9cl+iIf
i+0o7UDjG8ajkd3nRdeCbEZdySv+jlj22kzj7pCHw102jgLEfgYxu5hynhJul28fo4UgzBZxmpNy
Osuy4YtdwBUhonZno5kNG3I/3InGUz3c2vFnct4B8GnjbJQ+Jsh8xyv7yLz5MezexpmCl5opNoqt
bF/hFXPX8gXx5kl8rFz5MlbxfeU2DN0ie8ft+SKiedqJ7kxBedRT+xkeU1B1S1AvqwumZ+jq3WuQ
Oxu3h2gDm65zoRjSGWDVnChZDk6dfHYXnC4CLcmJkNBjD7shs6dTbMkTKIX44MfuwzKhe+pEddGH
c7lvkF9RPS7IMpL0DcbV99opvhvNchs68obzOBnvpGbW0drGtp+xmaIrJaEeFZnk1L4YiFbczBov
cegh3nU47EkxPgHvvOP8BbY1tvYUGxd+QdQ92ATU0FWl9umoPD4Yur7bDBy2kIm+goFHe60Yhk8N
WMwbipXm3gGl9cAexXQ6GxPssdI6Z3XLZL5HXp3YdbGTqUGbf/JwXeEjzYPc6NX3LhfRkx+1pDss
WHRaQdxrqc1iPGFJ3EJ1sQPwe08iWRb0shYyOca9rUYXMZpuvbML/GQlYVo7AeTwMKja3K3Ve+LF
IUEc7msYjc1DBbCvgl4OANbOnZGGkwXxHGZMgG+At5vCSFHxcupx5rEkHReKGOqYCXgUDZl8rIeD
DQKERmnL1RgfiRIGveYSZeTWpnXgTPfa5a5/49n1ywJJREB9uu7xE224jXZI07x0b/YaUJo075NI
OOCn1SUJKreoIIKZqU8vXTTWdVs/JI1KkZQXXHly3JgZ8me7Nr6JOllzTRGm+92aIuLU1XVcW4qj
iH9AGn0wp2UIXAEkk0Pca0uxdD1E8tENY7i8HOLa5ZUmphNYVWMEC7A33nFE428tf2w3+qaRse+M
zo1Oc4wtII2e3VmeiAF+6GCgjLXeZk61bpNm8aUsqJaz7kJMZn7I2Z9AeKHBqmW7QEv1XzmbYADp
EppFpvctIqPsa7qwl/ulaPbk+Hg0LBsjQUqnCnIM7JJen9fd4Y/nJZAFezFm8RH/H8izOb7E/ADl
HD20UaGwBQ6QHeMeh0lFMbjVqfdiGMbTogBwzhCWJuyqZaEnho/KAa4wWXxYbuCSEssgAHBePWbt
zhFUGIt/xylhx2RFQ9qwH4rcRzE9DTtoNx8JOXhtsoLjWsVo0MX0J8GJOinuaq5Z2d/qirggF27o
vst1kBODvKXxrklXVO2GbCW2kcq4SGtcHqD/XWAtcC5M2Z4XYwzipdxb+KyDXjDyrRefdE2o3rNn
FwHfO/EKTQNBgAY5RuRrAKpnQ9ofwSwpYGDw8ZIuul1sPVwZc/qpTfqnanTnU995RPN6KZ68lVJT
O/29m5V7P4dwkXfxBA0540oxYWDXmRs4dEuY+UluqWTQorttLkxLvyzpwlLjYapNyNsDbAeGdgS/
tSnD1L0gKGZf61JtkK2GD5bn6tVn84KYRgP5yG/T3NqPmQpR9cjpGwb5j3OnecUgeTgFakDhsHOo
DQGo8WkAbABi8wJz6i0miehBDiVGhrJjU87EwkgedQjmveu65PM16+LCSZE224UBrydbbpM4su8F
HoCeqAqHuw3j622LZn87YbvEJlw/ozy/dJb1FNJx7q68564gFaVuKVczP2OK3nBnbOhgMHOa9Y52
5ymHrIrYqzkrY1GnOeGkonX26I7ijmTtFW6ai4PuTdQsIw7ULdqiVe+uS9AeZheHLY1fHMXAXSwp
DqgxV0AE7ym64Ltf/H1CdKR15Vlt597YcYORZZwjbP9jY83zxSABXCJRsm3nIo/XbpepM72zUbzP
2ywrWnEjAL5lV7OqeKpymXDNgE2HKgG2JnmcBA1K8P64T85M+zHOW05J5NRASBsXjc2MPMMOFZON
oOcvrnDnKugrq1aBpaiaAgeSCqthVjpYvKjKbkBkF2+D5mxjNDXbd9PzoJeJ485d4Doc7jDaZFyQ
nc8xgzIqTd9UMqXlczlxleO0Rlu0661E6zdiDLnpWyjCjrMll/ZjS7s1ZyD4THOUTz/S/fpn1CO8
LO05m+k/O5ybysYy7ONU+AZxJLn5TWpbMMVJOZlXHePfEId9cTnF3tCeGQzxxVjR7H+K2pLXNalh
4UHRun+FW5vOrzCLBu91QnzyHJNsmwSSK4GXJU11XCIOqffDiJV6B40xu7KtwZ23VppX2EaHcL4y
tZ9LUNY0Og5qjCA2oQgmcg01FpINj3oJHGMLgOXBsYb+IEJXk4KqY48Al0RPfO6LOYb7rFWzewsP
1vcvssX09CdOfUm1JdOGNxnmbJ0bwAuj8ZJ2CfBCbEPUrnHWA3Iu+pgmHAS7CkTgwkx4hyMY8wO6
MTDKDIM5nbX2cojmHEk/9BOSB1zc8gEGD2s5DHkJMXkzdDq5qpVrxCdfj3AHPGyAxTd6MvF0AMyV
oTJKleaIG4+6tunGZuUQnhmtZ+l2IjuwvXHwTRUPnaHIczeYF08kVTKZPncS1f0uB4gvz5EME3E1
uvjk6I0w8AjrlMYICXIG9vnZnJxgssbhlS5WOXLk8mrzCjgYp3rTzFL61gATzXtLzc7LavufA7vR
KBZAWvurts/IS8R0KYlNkWoZiILpQk7RkIOiV+3o2QRGAuUxzOeQEk8TwA4jcBAuPg9qDXFjoWgf
7gEPK3nsooRvhnExYlcNaMS9dCnnTpDH2QL5KAWl/1SD9jZQwHnMuPKU4IySs/tlJlzFY7UufnOz
XMQJBlDlXi8q5ybCto442reqYTxmxHXVW0i9NFeNGDXAJqlCtg9khPGDzBbaMGam6qeyjWKHkVm+
VFeNWUM3R9/zzYA7wn2TFKAjg4XxEsX+FTmAjgfbyUB1MpB0dFfURRdvq6msmSc685pUU0mOCxmC
Nlp9BoJ+/PNYMehdn4e6GDDGhVG6JzEgZwy6ji29KeGmmNN53kxxz2wWfQSxSy4AJMg9k7KKryhG
rK8JJFtOKMMPOSZnK2Mn7d6Rz7UzmC0oduXXVyJLExgS85C3SPX5dG4LtrK1DVl/t8tuKQ9rbB0B
ayYgh0OKoNc+eZ0SHw0HJ8MmWVw8HvE4IdSJOohvJ1SlFPDY3nOUfaAunWPtJTgbtDKme0fFj1ky
Ic4F32DM8I2JzKnBYBTj94jnza5L2ia022LAaQHBekNIWcy4CnemfOzodwDFhhMIUqKejQVzRNLS
uXBk/AoCzVObMuXOAofc+wLHor6dBr+7daRBVwdYCFM5elj0mKZofnLTiUvZ77Je3EwpL2fLoCs/
YVH3FNkZsn+thEBz3k46F1cDUr+jzAuMOgshkRjgnKI/c2zImMh0JpunOUXZWcdtNnJksxFwcXgm
LgWdPPNXmQg+XwQkbJ0Wuip8Dj9U7ypBjD8XFjoFYEjMPtpV1D6HE+lWzdhc421mi2S08tT3cHWR
N3eK3Igma47JbPG1gJZI0Np6vfHoYBqKdqlt20cASvFlT9P3tjKxQJGbXrhbCxFCs+/dwnoUs68H
XqyZYFMx8lMXjvMDqC3rlpYGDfO6oVu5bc2ywNif1NGpIhQbvg9dQEmnijbbQWl47/hBo+EGYVb1
gtiWLYTOUgc4YZHdfISGE/e7ZYzYH6mjwnpbFLP9hvvEjnd2i0+wTzILyn84Gz4tCuTcOmGcR9+n
bPew1KrLFtIQiHJ/hipkqeFFDR4ydgCy3IfaieZyVQHeEZXH9zSBTP8MTzkttkoWXkU14jgjiBGr
u4pnZX5F58TpvzYqehgyjm7Q1/Br8JZYBrSYKsSYnI8BDIeD+b1Ad7z1E6zlANksnLokbnlyA93J
R4IBG7wlxhL7GEhqQQ2Va38guYLwlPRsegU4GDQlbKNxZ3zJl3T41KVQ1oGUAFJAru7tOOnnz4wM
8zkYLeAWG5OwCTwSXiShViv2cMDHEhxLV3nfza7urwcfyxgH4BpNVMeN07Zm2MpjWnifBpBCj0ig
9FUCUfcrbCEJU8bVrKVCQGlCw9Gph65UCD4RAGLjk7P3BSiHfEFhx8+WghPErUe9Fe9MNnYmL6ER
3/ttXSFGgMnzGMbdpezzrg+oxTmtd/30WPZz/OJ3Dd0u0y0Aw/F+8/JLZ4ryjmhE86uTozrIgYB/
TZTV0LYDfX5pZBblVL/UdH9yXdwzPUFtZxq1vUPZRGhbVsvh1OlWfU/qmoPUDBdqgwNZ7OnC5c9I
U2N8SA4RdeG4IM0BUmXa5DlMzoPOm844SkYt13RhhkCMdcM7suPxnnoXlJAj2KzkiJC5d+b0cW7D
8k0P+RdNxHig6MQtwTLcc+yPbkHZVXcec8PsInVbxOGg6rFxxz5G3Fa1W8BaNgqT1anrNvFtE1ea
NLOKSKjcTV2EVEZ/vSQ5AQhjbMWvSeSH6EYgWj4leUKBuaDt2TLqyzAADzhsV+rFHTIJEDHQg+/A
NSIw6qPKuHTqznxqtZu8VihODGx12vf2A2Nhxnx0peUOf68+gWbhM45pYu3jiN4uckKTpZ3mklua
IGjN2OUtbBBULMR2pZQVbbCggwY3R3uDC+qHaWLx9KAPtk0ylSQA8VaohXXJaY91Dw+oVAhEi3Rr
ezkjB/BAkTgbfel8Z0Bv3FhRntLUN0lJ+Pl7Q+IzvMUQ0uxQUywXqLt8iHu99WouWNJ2tOfq+zgm
whKDvN3SREFzdAKNzJ6RTPCNcVLbLGMIUzGxRuTE0rBB0N+lDTefijs0miOHHzPX6ymHzI8eU8zO
SZhM98duoHmI3hHdFdEYG7IxOXBD7NU8Or0CVO+V5SBFSdPsKxlE/c6xUufCbBS77kBs6EzupY3x
ojE8Tq0otl6nebDBwWhw/dsCz8Ab5UV4VeE83rnJNO/NCAhZCsJhy7GBUaC70HLcTGbm4cohMJRC
nDNzQ5+0TA+FT9bXpsOcWwb4MvOvEID4UJgr4Cuaw87dWxVe9MCn6f0dobJQGwKK1PPIhcxWZuXN
eCgtFxI9hUI8wUFzBSM8G7ojvR48Iv5oDuJb/+PD6glRXZ7ppuTPXMAOYkRKkQhqXD/RfA0xZZWL
pbl3cn5W0PAxKcJfpjSgucV/euEVWnFjZ47g/Urfn25bM5lTGOheiQuB1wZmICsqfGVFGpX+k/Ki
6IDLXD4IoHW7SU/Oc6xsDpcFpy5zA3l1fpFA7jE2AoHDBt7Hd3E3LdcorMTduKiIfMK+XBXruEeT
O4VONtxIx2xk4BsRR6QWKOedq33LPtt9sex109YvZJvkzzHRTvAh2idAfwwKIX5+sxZwOD6u4q90
eNUVMwBO7ImJZhXXWCv4bYVVt8FPn+9LmAr0ysyB5VLCtCVANaS221QVE8FNtVT6nlyp9ly3Mrlm
yvlqQf7QWzOyfC+IBqgbz5XIZgUVreELzYuM+0jW9kIeTT822uDn3X9MNFprLJlcWgkC910t5+l2
0XFcb72wZYUP9FmGCxmxSjc+KZpt4P7wvfnrreaq7IiD3xesFFJIy5g2848HoBPOFVHhzkVykFbd
dKuaiCOX7a+Vm9ION6lRVPw/cpq48LPMZ11inCdHd1JVbPRbdFnm12xdK6jssTg6pjnve7Wk4kq5
vsyIF/WmcL9Y0rlwdA+Cy1mjKjdZ2PAg2D65QY3k0GRHu80bH+QpNCSqYU1lLPpxyI51PPHzP3cB
hjKhOpPtAKIVPGhDgmgLiH+DXZYNDJuBSyYrhUDibcN+RDGnyTqlRZIngidDIosghgSNbq9cJ1sA
QC6McIhuLXW1ItMw7vJB6M7oEaGNdNay8+Jk1BID8joTR6IqZrnF/Ut3fwuFmgNhx+ZjPhU9hLML
WgR2cYs+zU+3vUaRuMUfK7J95LgQmv1Y9e3BUqsecuRCPSxhyeY1L1wXKJ3z7NkoEpi79H4Vw1zU
PaxqdJpvfsv9FFq6JSCEDL0CzNhzkNrMTbiY2zKmrtomKuGbnM06Ly8hglvpUec896Y1MlIpDKNq
P7KGFI3NCvppMOWTpjMVtqhQbEUraSukHz30HUxFhMl9dK6TMsEaoToTn3UCkfvUCDGTb+Ogi4ay
XTrGIQYJTIMKYaDonxwqEC/gWISJUDcKpZRrrMf31B3y55/fYUsjHhBoRzDtcSDK3tk0/DS5YriT
XplSDvaBThAzYdPuQNokTq7ZVbze25qxCdNv1hPGoDwOHW+fksK+G03863fUC6F7ACdqYk4Yi+LV
VjQ52fPnudiKZabl6oy9+RiVrWweJtQ54ZnKnuUn24k5DKKo7Jm8CpZ8Quel3BVuRiwzMgG+3qIP
c+rEGDAHzUVytzhd4+P3NZkbx26y7M+c8r2XrAlJQzXQUCXYa1Y1rxFF90bN2iM5/DlKBMlgVX49
EPCoLZuyh1YEsO0iuo9Sptg4zXrUSv130fqfsA+yIzoON+t9b04ff9j2/hKo6rEq+N+/rb/zWtVz
S3Rv/+//9ru/XSWvLXa27/0f/tThrbr+Urx173/od4/c/fuPf47eqt2X/svv/hKUgCnnO/3Wzvdv
nc5/vorffvK/+4+/gace5/rt7397rXQJSe7+LUIC+iuTylK4mv8vsGl9Jb/93voG/v63Gxre//Tj
PxFWjv+BOYEQrrSwdArLw+D6E2G1Wnp/Q1YJ9cH2FA5XTMy2iZ4RWy4y8z7++98s9QEDGNBFYWGX
xIxq/+3Hh83bvP1p3OUT4sP/z7//jiP1zk5ru5TbeC5NjjyQquVK5/rV05r0bpIWqedQkHncl7EC
29neiBLOtiBdrdshWVjVw+ANzZVREt26yfTkIdeGzFrujLq1UVVPdv29hpADscaow2vWIFxTqNcu
f8YdR6AfG9imRFDwSgzAyFwjohu6w6/DTucQx4D93/KdB0KQh2dzbmJnm9RVOuOZEsCWpF+PtJTN
xrzreyN+Icsax4cXA7dHbOwR1DcsUT1vJDfK7GhZrZNfpPgu6Nh27fSpKHxsm8zHUQxkpF1SmTRN
a+0d+jFosHur0ntRpc7ZoSEXHorGQV9Ge2tZzq3d0syVc2dlgV+j8tss7P/Znqo4sfElcJuc+gyZ
HPexlP+eUg+KNX1Gao2oQTnjdXo5LkWFqYZEB3TAOFkFwFgQew/EHNXVtqJpHW4stz3/suJ++6p/
/Wqt1RH+i3XbdpUjcLbAQzOZYPvu+tX/YlfOQ3iJRIXK3Rhy4z4O2nDIyWFPgyQf5uqO9qW/6uQK
4Kqxe212Zq+2iiqBPj6tuSMPXP6Jif2dg5rAAoW/15GWazlAIsx3q83K66iI6WACCc7sa8vAwFc1
I1SQeKKtQVbgn7iK/4vnwyXukhTtCc8X9nv3dAhJWCwNzzd1HLX6NvkUehWM4r7qXi2Rtoc//szf
ubV5f1xEIM4x6XNt2/b6lfzykeu6yzyBb2CXR7y1DMvCmcQj2psJuIs/fqqVovDrt/vjqdhGBLgb
yYe5Gvd/eaqu8onFNnHqMu7xgtKYqtdkrJlI/cWnYfvxHcmfwvUAD6yf8C9Pk4x9lS4Rko8I4zHT
ShD2cbS4f/IsQqwO81/eDghVAaCPvBcpeDpWyO+fJxsnSYTzSHcmDCEnBWpiHI16fsSAMNg4BJ/0
OuH4BPvMMg6lK5LvZK6JOghTmMY44SguJHwY6aA2MeNsmm6mkVFJQutBhp9SGTGfjkSVTWsDG6Iq
oLBiDBEMm4jHuMUbb37KKP/Kj2xjYIi/qFVo38/B0msWUMYm2ZLFScGJg7CFoL+FQAutaCQvsfjE
lL4xxm3sE+Ow97Ip8hmf465B32jY+cNoG+wR/dAC90lzAaQ86bpQ3pF8B36pGKmZV69ubBc7AJ1R
e6FCbY/hlsQXIxebbmADdrZhgcKFpPcCwN45C43J2UYZnIWjUXL235dWQdSiBT60uLaYrVq7XsED
RQ/UZW54gZSbCjos0OcFkcnQg4NowhEP7+g4h5fFYCoGPc2w5NchsTXqiaPNQF8ZQ7DztQXej85C
dHVziL2uK1HUleFLQa8d1hGcO/0yITp8XVJUtk5Gs3XZdI2V9LdLmRnpc+GD9ryz50YPj1AO6vQI
ZbtKrqAL4i7owHgyKgzrUVGyp46wrb0k8VwfadgMgMmzKc0490DpvW8EPA+IC22cXBP9aBBFkE56
pusTlrwUGC7+zaAVjf2mAEq75xlRE2fTOiyn9eR8JdgxvxqNiDZwPNCT5libdvU3ODEZvNm0jzx9
dLAL2JtFWR3mT69omSYbOvfdp4wrjsNbor18XyWLj2Oixev41MUc+h+GxYqn5zxNImJ2I48ex1is
lmYwbfNwkzeAq5GOhk0evsgBUsmZKpo2liLfs/zMdxFHOXNsBKgRvjBnEF9EpF0Dq7Y1Fc1r5MGd
GLdR1I3ZtvQAHePjt0nsIsN1jXgfuIH2oJew9RlY9XdZwuT0IrdDD2JTq+mNZq7h5+fWb9wDHSZb
HWpZYTqq6TXH3AS62jt0g/bMDZJ0G6AWr5sZZrnEaE3aRYtjDZbh0yxYk7tFZ2TEUISVE9V5RVHB
WRxnbJJph0tsnGmsumMb9mcP3WQUEECz+IHEjztisPDmJ28Oo0uzlLkXTDb8kA2D5d4Pehq6auMg
WT0tqVvLHSLxzt8ZhA21W21YAmmsQKF6AMJH/UiExExkZ8z5nLgrm6A5WzYTvgLPGuYjkgeH6XQC
1Bifkv85ATBfo9tt3Whn4PutsdUnrjqhxY17CjitzLOwHBtevsvsBHS1VzKrgLd+M/S6dR7jeBKk
sdua4CUrgwDWDY5bsx/VVbajdI4e5cD7hUKGgOjgcZ8pmPzpFC3S1SzbOjcwp/o2UvWSTgNqWEYO
Ls+jC8ZUCYKl68lIGasXzKqFf5y4b7ADodNt5SHSgwL2cm6Yc4qCQJsyz6N97lHn7Qx3qQsJAbIM
yQz641uA9e5WI20Qoy5ADofBowQZ9O4gwRZCP4QMD3IWU80JEFVdKK/b1m4yFFuuXz9PBUPsk1Bl
nZDlG4nPPZeJf1nSGuwvGQSjiGnKycQu3QNGvo6Jjxqe/vhVvrv1SqHwF3jcgS3uiKb9gy7yy42q
LMMoTto03sVjKW/8CRKC0uFIcphl/Mmt9z0U58dzAUzhfsWNnkP4u5sVp8majcGlx9sO5d7OF1pV
3jjupKic59nxk/varplSeSK6Dj3DDKoJVECbxfXpj9/0u/PN+kIsU6xFBE0JYdkrUuWXN+03Zmf3
bpnsBDmC6sitJsLYkk6ApjGJ+5deG0r1J8vhn1cDxwCLeCGOctBizHesmBQ7ljSkhNPejDP6c3bX
fKqy4I/f2T8/C4dEW9mSc45DjfLuJDXAnIvrwZp3FZ6KIKojYph8c/mTc8d/8SwriEZQW6xnUvvd
6QbfmWnmBQzaMu7Nu7aT4jQieHr94/fyjq4jbcGDU6pZQIOE5Pl+/y3ZnRinJsd5oIlvCByfGF6H
QDLQsz53CC/CxwKp6ufX9Jcq8/9e2X1Tv5UPffv21l99qf8n1N7rBvSva+/7//0fmibP7+vv9Vd+
q79BPgtF+C1YJWoDa714f6u/nQ8wMyyl4KGy8H5FSBvC/OC51o8DqhC/cZh+K8gNYVGsUxibtpQg
shTcsXcV+B9V5D9qkv88CXusFalwzFgchTlzs3Z+v1qEt/QKMASSSDTxxrU7ZjjvvImu626YTOXu
7dlg6CWLAugwwhY61SGxVQAVWykxHZSYSQOobumCD5YR3SZcSr87Wdy4kLI1fZqfXcuokZg5Mf04
rxk5JANyy91dBzeSODGUgrdl6xrlTsd+CY3DmmM0zYXb4oZKfXtbNNq+76HFtzvuaQ5+HRDzCp6v
7o4YBYmQHJA9dvQVXyMjcb/Ksq2+/fhO/9Ly/p+2cMWKtPrXC/f5S5+8fin/FzFk86/Nox+/9nPx
WuKDXO/CqKM8KV2xUs5/Lt71X6ioxTpeVq4S7EH/wJ9bH3xzLYFdVrRl2YJL4belK9d/MtkBFbg8
16ZG/isrV74HeFmOL4XreLYFTkyZ7rvdtK8NQY46/UgfR0ir7xJ5F/ZfQmYaLgHv5XE2D+70YIJg
8o83+6K+95Mb4rhJFBFQG5DEw5YknRtpfEPuw2PZPNv1M9aieHwyl+u4udU91cHBx2ifTgeUu7N3
xxLz3OtousSx6lgPf32R/b90N/9/bFyuXcZ/vQavcNRXw5dfl5+1/sbP5WebH9av1vQ5azmm8FnO
P1cf/UrivyVqQZPbNe1KfuUfy8/7IH0GULQymUz87Hf+Y/k5HyQkd1Ym5xfObo7/V5Yfeot3t3PT
gclns/Q4CQpiNP13W+fk53bbxDLZmURoDKNRjAGSkP4uzRoO8+NgNcbBrqNbDIXexkxda61WBsoU
1d8wKytSHHTKBG1IOhvqDC/uxdFBFnNPRvXZVnm6N7zhm93SfOwZb+4RdiI7cSNvR26Y82xagC0h
CFysKqGXCHgY5KEwvV8GephuKa8cZfiMvaPubCJa2rSF8V3U43SFkO1BrTUozl97JcywO5ewwfFI
dXqwQFg3izzHCdaNWAr9tFQFWUAQNHduZI/mLVHCNBasaEiYApuh8Pbs6gZSIqTZKJ8WKwdliT6X
dPE52zr2VMBrGT9DCCBtHrkxULzFEnBx/CacGf9y0jqCBeDeQY2ltyIiNgPCBgFMKF3mq0E0z4Rw
Ge2BKU54D+smWgLMmSEqB8OVmzKZkpNlaOamKlVd4GRNdJN2/RPxgeKjF2l5OSms4UyuLP4RC8om
slHB8G6bEhwZ4oUyo2s8Dl/yDETZBnnSEGgQmDeM+1AxuVOogiybwpsuLuqvuKhBrUngx1ONYq8H
EnATYZMZzi20yCen4Bh7NFyydILYDadH37Ccu07m1Ky94yAKcEp8RzNfzkaCPDuHvbS3ZZuJFBO+
j6pA61F/cQo3v0RZ45wHCa0OHjpejNyXaQDEY3iFlpORv4IePmnb8nMWOj4h7JmFeaAlHrNQhnMx
9Bnc0LQ1bvqsVvoEQGy4cMfCaXeuLZ/C9cUzDwas3aFHRpfWBK0Q6n72b6uoipBvlwNKj56kZdEi
58tpLebgvq6yAXwPzoMmuUQCmWAYxyifYmfbzgvBZLTSVnRnoTYRisgjqb4emD6UyTCxNNHpib/v
qbI3UlfzngncBTyij5Hqq11OUAJxAXiTiD/bG4z99k4rd1EzX6lstim/pQoqN92NDGwPPj7RHZEE
tLpog5dwlFuV7uU8xww4kbo1hroLQ3Gnpghz94RXoxX2Bocq5IslscBVYbEyTFj4Trl8iqYF53XF
aiAcdaZXAfevkQP2NTT5nLQVuQS4/5gFyN1E4s+JIuFy7EO8rXdjDvV5Zgy+MXs8OHbnOLsy7GlG
NMCClI3xpxfMKxJiZZx4BlbmmQ1jChobuT+BCkLyY/Wwc3vIFqZvEbxUSxmMRotAoTDmzdB3dbRD
9BhtCJDF9cGb4EueLwyvuunm5AZH5mVYhR4awn7cr4quaMDsX+GuM/InH+bS01jlCYbTdJcN1pM7
Z+pyaNAFUFFxQbQIxHNkNgTHJ9/R3xfMqMevS+2qfT60T4K5xKZt3LvZjV8if8ivqqZnhZD11ZKl
WNQbPU13cb3Et2Uzz6eowJRL2CDJjkp97QdOh5FdIC0y2nWAb/RH1Cbms0sCFZaA0nlqPQtaTEQo
p0gbLM5cbt+dsDQB+yiMioUeJnEsIrOCEJhhace1PuzRjRWMG+jMIadc+cUOOIg4nWQceGg9n+aF
Ac1GYOKnrTZk/Q20GqaycKqYGF2qeQxpBhZOEMmVOk7rxNbiDrHYcmcsBgSBMXrTsLXOOS63o2HB
uMzNlTU+C1UfCTufr5kij1/s0AJ7UTXHnJ7aVrhgybWodHWVjIuNcpwF/+zU+LR3qZFnD8zAJvgA
5ZSjRsnsaJ8WLgOpRlqBcLL0joUiwGX24pM0Z+9UsbiDaWzkXdF1Cd96X3vnPm/r59pAHcto17RB
+rOLekEBFpQIhLzB2OVxiJ5cRsXB2LYUfkuOK5hrY19VsYV/JMHzs0xAPeNZdNsKEw0CtE59iaIY
zUOdy0Bg0j66FWrB0Ft5I8ySSrYs/DpEOUFW2OYFMsqe8MoDyNA2yIcp5OaHk3rIXHFdN359aTAK
2cZ9ttxHiPAuAdpCI12lU/UwRpdVJtodzSZyBytpgPqM3Q5r0UjjFKqlm3wmkc+9aSbt703iJq8i
EkhQt7LauAyvuqx9GefTkPPKHdUebcIm40olKMrVbaWbKmhNfjakJ3qRGSK/8ejVsAJDfKL2KtfJ
GYVt0UEhANVK7ATGmZXss4CGAK/bQIakzWOcY7OrblFhO3srncPbBbYpfrIyUKwmoRGL2qg4EwLL
QRKXN8VAYFMrixoORLPPBmNnD+POzHNud4axw20eBXM8EHjcZFiTyUPflxrYBng+vP9Wf1ZdHt0T
y7ahqHxIpugr2a2keg2DcexczObOhI3EonFfoA1KwTrVFFA+iR/bOa6vqUVvbdOvzzYWoZOeDPmQ
5g1ByNb3wbKqy5oq7ZX4BEx6FghInV673hSD58jU0WHl3TcGbxqyxvJQ/h/2zm05buTatl8EB5AA
MoHXKtSdxSqSIkXyBUFSJO73O75+D9jePpLaWzsc5+3EeXCHo9UiWCggM9dac47Zmx0y4ja8CYC2
bAHxib0r4+xGoVa7ImeOwZGN3SFNufEC88GF3l151VIckYqRxbvhVCQy5H6/XYSngJ8stJvuN6Az
xYswwE3KxuJ57MRTreGuY57K/hXFQHYai+GhGWJvTJqZtaWs7iqA5w/ITANQmc1XF7HRQPZqcSSC
OorKhEmRS7QIc+Bh1Up5349Aei3W871QOlLeFum5E9fpe2+mPU1orT6SXLvANZsGdysur2xwUPWg
WDfD8A0BU/mgE/z+QFxMeZIGqI9J5PNBLzko4QUazqbdZRvuh70dXPlCvHC240vy11E+GSzZo3Bu
fKssV6U+HgmKjm90nY0cmZt7kEnWHwgWSz8QvFkkCQHV9I3hsSzUE8KybVqbw7E3aoM3zc2vqseo
xfAcm0yYq8dhcIdLzsH4ghT10UB5viKsygutGewa2/q9Rkwa5u2+2BcAM081y8qDQ+fnBC5zwZoG
I6wLp7Kb1TCr6AVPhMb4hrfD3kU4K08ayQQPzL5BfkwIldcZEoNTCScXrxra7xMvElE3UhbpG91W
UnRw97/NtVs8G4MeneEzOcOhTcN+Q49wfht6MyG9CBfWa9YE8NnGmZevHYunLLOt64TSE82p3Rwx
Pj4CH7H3Jrv5CWcXcMMx1O9cbElo+Zow/NZNYfCCvqn/YuyVb8q2mb2szlAbloS6MKPJKiim4/BV
YqC+x0WtTqRQRjtfcydMbx0mekVMLWlf4dccyE+CKxnnDbLb110mt8GUtDd6MMj71kSAr1j51xbt
9gnsAvZXMVk6PuJCE/vJ6uEJzLajndtQFponU1t9g3LCFx4PLII6FI7VZOVw5hoIAsRYmvamtSkZ
MGXGMZhRZ2Scb5M+0YS3uB3qvXRYGTVXy1mf2nlb9oyt57oSH9gxbH4jpDEE8TRfvCM57vtZD7dR
pTD6ttTKR1mP38dCYbyJk0/yKkGzpKZ8aqu+xhGiyuvgtO9omoLDGHBciBUicU3Iwqs05FYcFrvH
0iXT3nKiFyWdcUMjs4NNgh0xdB6DftqiNDugAjjaEoAF5hR/FzLG2SGXWHIMbxBTgVae9OYbLNqH
qsVNX4Rn9rtVG8dXvVlCm/AzdHNz6yDxWhlhq3aBUCSF+KFkxNJcc0fv9pWa3wpHuyVVGGZ+i/Ky
FEx/bCYeHgCLAJ8GkU+VMDaa1XC+JjemsVoCEgnBKufogNHtXMcm3MOmbw5FaCVHnuPsAoiKPJke
A7zBf39i3Ar2BTXVVpsMuk8IY+6YieUbkHDaNpvj8FwQ7bKaIrfZEiXp7iPZx17ELHBljwaLHOM3
GznriqPOwt/obzSHI104Gx/JiFjE78XdFKMJJMCk24yj6aUoQMxx2FQ6QSg6p41cT7qNrgjlSBr/
y4jLYxUGhLdSROBMMrMHRuD+YRoM2O+YlMFA9emxTfAftOgsjl054FuOI80rwMyQwQLochTMxZjd
RXvbwBM18nwDnSyRCM75DVJrmnk2QW6JXr8b4QRrPR5XdgLxFppaj+NsSG5ouJH0VgN3mHifcaxO
jlxP7fCmG0Z8zhjXXViJv+cQsh5yshV2ooWZB3aBZh9ByTNKPYR7Jht6Sg+l53h8U1LqrUAUEcRK
eqqjk79aq/HaNQ7UmMH6lobC4Il294TTeEy8mHSPB/iSxDTX8bitEvcJoOrGNSFVGzV5oZnVM7ib
uPF1EHQb2ovmoTYhbw+zxgJadLFnh9rMEDF/1yrZcpe1yFNj7tzQNvcvjjO9ODLM9jrLs1rGTbW5
YcvXwvBsT3Wzjxh2bKmWFPQ7s9gto41ZmuHGJvR+W1t6tR858sOKc+t9OpWPlok6NmMuv3fx4DtE
YD2mpB6/usGZMCoel1IODlfq+xNM4IFxOWRbPw4B/Lv+PXt8v52s6sYY+MENY+pJLDwRvhID63iv
tA2mM77S/NGuYra4AKZEXVXY1Tiq6QMA2drdDnjpeG2zJVx92taJyXgYAX0bD8kBW2F30roWrnnL
zBRQPJsiJwxF4ldiNMDr4y1umhCncpxv0V5w7HbTbwyRN0jVa8/P/H3dwxC2IJfSYMvbjRGUx2iI
GQgOpFXook48iG7pVtO6cDfHEBZHkodXrPkHsbi8Sa/BWMyQu9cjez/nDST5uCY7w8iBtpQ11rRO
wfRuASzRlN5L221ZudESi6ngvKk4K8/MunPygMYEnnYMGAc7yo8xNK8NYWCNjK+BrcfEAGXhPmna
57o0tLWZma+YXJWXGokk1N4sb9zs0vWfw0Ih0EwsNJMwDm6se5Xhs/uWz4nsx7XMXmk7F/tZFPsh
Hejk9BjncvmjaLNXTYmev0IlzHj0MSkqsV7Grwmkkck+D517Gznyuzk67/6SOjrBbPdSiGp0shOw
c4Bl6fWs3ZDkM2K7V5qIbSpuiK1myVuplXGNi2N2vTDUR6x3Y7vFmoQPTDjleiITCbxo1wKIsXpe
aDByU18j4e6E8KhrsxOyU0AadnvXLr7ouO1RabQvSkzEClXDAzFq1obNq6eqBO7kov3M9QXBWUTN
2u6dO76dZstdwABB36QLE4bqzgxkzd4kDG73ymhb+gd1tYaNjAjXCY19WBQZ1AmAioB2+mfeiNuI
QJxiRFohFI544ZIJOwI7KDmn0q5pweD2ZCrHWXNK2yfHTRKv75vhKuhbseLNtPyN4pT6NizZ0I09
wJ7zYSowHzGULk5GNjKsD9FGi6amUGGUkXh54FpQomMv15ujUS05WjGO+1Grrn3YXLJyuAQY5gMM
1+g3YEs62bCgGoYj6w2AaqT5S7vuBCGYN6CTICpZftGnfYtMcSYmwlpJO+w8jZ7fap5Aprah4WyM
qbD2TmbjQ+mz+xzxHu8Jbtqhv7Gw/O8N27+4LpywsHHK9xI52MpEvn8Lmizcg/r6ihRFbGeW5YHQ
6dAjkooeBfrn9WjjxDWR6K9y5sNM6/PXnrnzJSNdm/a+BVBR0+UxMxuLHov2YegGa5VVzCuFewQh
JMEEUQHQpgBguY7seYEzGc0mNhsqgKgdL6ixXYwUgt456vIzx/ilIjUfeHLvHKfbTonfnsmChzta
Bv0G4wW3ZoyJizfEN1X65yGVG7+wP4i/29mxdp9Rke9Bot/bA0QC6rD7OmzNk0inA8LhO6fAlWZk
2XFqazTmwZOQ+g89a5OtkRawxEjQWlsZYhEkPy6gX5ZD0TnJQfp3tUozTqkEISAuuhN5zW/DKsGc
U/AV67swJOLPhF2px87ZgvIBLgucbpnfY9f8FtTSXGE6NU9DYUTeEuRBcN3O7cfvPfPtVdkBQRzx
02KUHBz40JWHzvvihpH0+go8cmQBEChHC9t8fFRt8KiGfoe7tQfFCWYxNNuDNUOthwjylTNr7cNk
0wML53jRv9Ct3df+cJn1/l4PNEWwxGeSDW+NAnqDW5C3O0Ca5fTxvROFD2AQ3q1G6busmJRnOua0
j1DNbbs+eEvNdAvaifhGQO11be5KTLjrHl8x/Tv8mmFITlemB3dNlLB9OtpL76SvTCOvNKctfFDE
6/RBt4Xd5U0OaCMBkU+L2zut7Z9oSwzYvkr41EsSuwUCb6UkqCYx4ZpNYdLvEsIo8b2uR/Udce5X
7VesRQoesR9mV1fmkM6FSq/ClRouvhQdl0W3ZRaBR5e4W+lTsysIldrKJnC3cjKoMTjhhbCYA60+
6VF77lA2EVBXfY6ifQpqLKKxeJuyBNu0j2jItwRtwkjta7oxnkkjDJ4IqZQwiEl1mJxLGo2vDAHe
Q5Ro4L04MQIA/OgVhKUMhL43BMwyNXexlQCMXfvV1OMRbLeBxIKMyvEA9LZny+/ukFfSJtGrYFOY
PPhp3D6ktFogOouCjD5wc1qLmEvoOKJGg8YwQDEgEL4GlDCtHjUwmcmS+A7/3fwGkO2Jss0FfiDB
QSQxPFrtoZit17bNPxT6Jgw2YP3MfgRwgdU5oSGzLpWoV72pfihdDSsH4CGn53hbD9lFTsRBjAHP
LS3raB0Z+Z3GX1xP9qB7Qy0Wjs0xt3tapBIYcs/lQFGgdh6gxm30aTI2Zp3YnNUTfY37ifCpycF9
pvk8N5X2A1wyTjfgVKjAQOYqM+djFXGz7nPaKaFovyfC4ihgUphjjBIl3QbJ1bSIXS1N4c3x0q20
VBFUOkx3ae0KflOdRBDrwc/r2CvRaW7D2G+hMULenoBWeUOpfam4P2hV8umUI9uJcfXH5FCr7i1w
pgFzhPkUKVFABgovE/nwICXRUbYn0A7gRIaFX91yH2ludwSEFP7edgjG1fNY32a4NT2VhdM2RF27
celgYS6zCA8z2EzVmNzTswCeEkIIAiMIcfMphpQ2lfo71fWwi3TgkP0udOtrFFiPYzJZp74PlvYx
9mYO2E36CSP5wyCcIrT7ZwgFK6N6Q2L13cm6197y5VPWEk2hFMkppORtggI8bluFoOIbqEPh1CW7
RJ+IDkYs6zUq3xvOvBtb+WQL671tjackbsI9MyaPu+XsZ43jQPHpcM4qQxLozDTxRD29tnXDfhGL
Z0rJjE8G+Adgk4ODnAq8xVUCGz/xBmkeG1l+lGyNHrlk3TE1Fb+AIeyDVQ1iRalh76UxXAYafW/x
0vQlJPdu6jT68+k3ZzDvnFJ7tk1CistEKzZCJzIITCvDAHv+EeptdfZ7je+heyWiBplnjztRd3xI
K6GfbMKIrORam+R2nB2msZpVn2ivn0YSrS0TZRe6nXWk5pdi1rDTFyExF4rdMVNZAvZCqz7VPIwT
SR3hFujOhVk2Un0/uRu7ltmMBWO9A+foW+CKresYs1AbybjpG31tI6jdY4W7tFCh2V+jCo0/UY1p
LxHuDy3oBI4cALqgU7gRZzV7MO76DgEhmKyVOYTobKKGVEqOTXqOED9GteiFGDhhFAzpWie35z6k
X0GfeyhQZTbv//nU+P9R5Y1Cdfc/D485On7W0a/D4+Vv/FO7YJHQju6fGbFrOkroSBT+OT3mDxz+
rYvcFW0Do5t/TY8N82/kE6A5NJCe/0Oh8C/xwt9oE6LqZ3zs0nhi5PufTI9x4KCr+T+6G2XqRBsj
PCeBDHqMUs6i4vpJS6fSRlhx568W8HtJZow+YqqCS6C7hzml739bKjIEViND1vDctZDcPJOuf3OI
g9EBW1BKAodGIetvCn1S45E3HgwXF8MvQxaeYhGRr1LpzrFsDYIqVpYQAr8amAW8NkbDpIZWKfLY
LdiQOt5Ttsf2utRjXKNW3tAXnWgVFKuazdpeZS0dklUhsQyBp4oJahmha1JDouUcWe0KAoiRfZtn
i5L7FS81JV4FH410AltNZwsHNYVURO4QmbHLNiuzkp+XWSgmrQFs3CpxAlXuLXI+OG4kA1t47AsY
l0QguDW22RFaTBiroYWEHFbm1gSFLzdSXywt7BFy2kMGTJ9dlYhbC+8rPMAgDS713LpvHM7t5yJo
nR+lT7G+biabRNQQ7zwti64z5DMemSH7DsyxJSnXGsbsTBXrZkc8nPSK8wKCDqWUbjkHK6V5/WDO
TAq8uZwHsUlwP8NYL5Uzb3Rgv6TA253zVACPNR7sIuzmsx3X3Y2LDHnkO9RSQPkRPp1jWnFaJsrL
19ODiDsgECUMY2juS3JR0Qzjcx4QC76tXCcEZNmPuf9UhHFv0W+Gn7xvfFoWq0BWsbmpoqZ6J8Kh
MFZz5aiPEDD836OmrCdaGO0LByoN9FoK3qRzqnLJJsudj8YngsCDKTw0O4I86XXqqPoZqTs25mU6
xpBBsS0hDJDdZG/rWAIiInAZVok+scev8i4zFWcefq2d3UjCruoKVVZL2fIjpNEGa3WIoF37TXiv
tVHzZVjWYxsFJXO6Bq0pezSpO5yonOihGwqkpWZLJ5+JwmgCbqzrBWQqzO+LuxpgKqIJTFqTTQiT
1ceCKrqjHRuF6VzC7ZBgM3wxNPQyx2x8Rppm4vWtuvxDEEdQA9RrcXlTwJJGkUpq/tGgpb0VILly
rMU9qU1oUevPUGT+B86l/MKY3HiP9DkG0BsUIzlkqqIhI3vfTvhnNID8FBRNekfvY+frPjnHEVp+
UH8kNb5Zml1eesYEAbS5Go9C0hdOi4z379P6sKJACzFdFkfR1iZxazqk+HVgNxy+dWAlOqcuYDyY
vQP/IxsMS+3gXJPAtjCPSh7drGwe8kBYobeglSKmxCK5Yu4X9/5UJjcGaZo+ba1E/1FVPebvIJIc
hZseYl1sB5LOQOs+F0rhyuhLQ0UH+sVtQR5Oml2qtFiClFLBqb+NFKUeZofgUzQTM1m7rjiBZ+kw
C6p/Z8pWtllAa/XhlT4OYcD+DDd+7h7jIg1eunj5flyO85CEWyJHUT8MLH1jRKoYGctjka5C0p1Y
pIygOsMqzB51wdU2voqnp5kQwPDSg+jEKSZll9zXo1X7nqlrEj6fM0OeESGUACkkLXsOmwzgINzU
05oZILQYU0szXqhK1gxjI2CskEuzAJRxp1xBBUDJjVyBatQr+zhkZk2qIxS9ApzpGhgbgD4NRk/F
5+0jsgWFycAGt2XCEA7QlecQakuaodL6Fw1k5QuZfAIs86BRtGpY7en0ce5fOCAOp9u0C1oaPqqR
l7TJh/fGaTnrjMHMqc2FkrZKphKpQiMt854HdjToRoMFXAWWFQ6baKqIjIxsV+heyQtHXpM5t3Qv
wJHl64ksoGGjVFmGFz/Uw0OddAkNF6GC+6jKKHdGf+62MBBZkyuLr8CZUo0yMaia7OzPMgf1maVU
KtUU01O12IM6qK52jMuIbD98Un6GdcSpeCi6KBjzdUvG7T2sZn+mXpShZKyz0NJCMUYvUaQzZK5h
Rzuey6v2zbJk29DrN4sjuRk0IJLAgWcYWKVP8VjOOllAetrV2MMFPKlWy8APjkZKpF4a0JcieRj4
ZgTfjulliz5rRR8doLc+6uWTwImtresu4eGjxMzRq3CsewlhhS0TGz/yagJJoBcbZVhigFTWjxH2
DR0P3YhfHGi9en6whsYehidfZrzQzKRq4wdHwPyWeTMQXWHMivQOZnc7gGLJF0CllAw8aT8KLZpf
0k7UH/SiOMVTEssfqKkARtG41J/GIuZoaIKe+7ICO9yNDNNPKdzWV7w03dn1jQpkvl+Y7qqsYiqD
qsL3uY6qwrinm2Z8l3ZMDU5QWuKuBv72M4RZSKGWKwi+j7T5K6Fux+DDMrCGOtTuhjSmHR32QEEt
geZ8FevI7Fd9LZg/6YBcCFGCVnuwO8Uz08FLZGnkpYlWxID2KBOiXn5LAtLUYDr4mEZS32qrrUXy
bOdZI4XnqrcTOGlpFX5AnmbAN1YlkFY7TRFKBhghEOpGyJdvm7bFQqUFzkBBCJUPfyx7fB+Zb4mr
t7Rrxrk1utMgggwwxJzZKMGEHDrnJnCNPrmRgdZTXrOA+vk3HKMtFYsTWzwDCdIsRsRarQOUDTLd
OEyanSKtnyoKBmXVaUY9I93cS6RZnmHHOOkpZ1zH7GaOjQ/lBMPwA+RhUN0UqY9dhhWYiQ91Rxd5
05D45vI3yUBJp9B8hyMaA77Sp4wuuCHpg3sVBGvfY0hOBHnTTV34Xc6tZm2AVuTxt3YCJumlfkxH
2kdOIqOVZJWn2UGovHnrtrS1kRs1vf/aWVZj0sfPaa2iHXEUPX83hX/DwpWiQd3WDG30T6BY/PKY
p4W+m2SMD8bDiGW1tGuczHJu3AhW71eLISW5bVgg6m1rYkw7R0lQ1GcfnJ17CAGAQ57NOFsQuzrr
uZ5uw6Hs1ClIyHpZOP1FcCNgwwTvRa3RgAtb3DR8dXZGu93y+UVFiNtlP/pgI4ilHgPT+kHx3aXH
IOmn5IocHjY68Z0O7smmavWjD7SuAsHGs7tPKwYy20qfyV7gMS1M2g4yMp4aePTRLmCiCV8giuzx
kU5YTrUK44q6LBZVpV7cwTCeSSEaxS5zOv9L7zDA47eK5cQqkSAeyABexHCteZhRkWQdw5iqV+0+
T+sERKmYkm496T0FG6GOVUv2BLYMhHKi+9Q4Rp+BfqhXlU862kRnSqKtUTeN2JlOzwh5yCNChWYF
2H5d2DKwUYQpmB3W3Be3pdNoCDs6A5xDIe0guAHfGaVEawCyWjkctUeyaFX1zpqwaNt6OsGsKjqY
MJSVvXNpySEg+NhJzWKDs4a2Wcdeb7K/i6rbQGvQvypTTzjBuxFzRwmy2NxIxq4CnUWY+J40FMmJ
ERmJ6Y4DglXTQRh53yjgWfVK9s1HC4AH/xfj2rfC4jS9JVy1tdf1MJAImfnGCOMLm/59CXnmKxcy
TpZiGMCPO1rTqS19Rg8NR+rWK3KFBaCo4V9iv5SDy4CPweXRgD7Cwq/08LtmlKpcdzKgt9SaTBTX
pCcmHFWqRA+vJpqO7pDbRYSnfpy64mQNKR22iXzIYg2qPM737lCgCkvoWEBl67okP1djTT+uSJ1K
nBICdABMm3R/Nn2neiIxCwMGoEaUn8GAFpzGhka4E67xhebMqLqKblpr4TClUp/yjp5UQ3N1iEM4
AXrjDh/ov1JO0U1YfAZllLqbiry2+L1M4c7Q9wg0ioupicrZWxybBREAheqdbm0GrayTRYDXjbCP
MOqR7EHZ4dqEPNuBsP1VPpoauOXJbFGrJblSF1ogpn+ccb3WtwC4xvi7sodlZJvX9BAXFRJ8zm8c
PWNaq0FdQmv5/84dHA2HH7ArlqL7f+4fHN/K37AZy3//z+6Bbf6NGwuv4r+7Bvywvy12cR0LnGFL
wR/8t+Tc/hsWYZToJHxi4PqZnoGPh7paUTXQOcDNIq3/pGlADvuvTQN+vutwJnWBFOEF5F3+tWmQ
T/hlyTfIr1jmxMkhlnoVY45cNpVxC2iacN8RXh4z3kfHHW7pn/vTrn6xIjYhWx6iobjp9Dd60rDs
uk+MuGybtAsbeUyyaLuF43o7mvnrktTtR3cuA+gBojW8ZhbqeQTdUDYZ/Wnd9gEt0/7yMwCtpJO9
WbEE3U/hT8xeTQWPZH5VIu5ZNzOJdszCzXW69oMofZ6ncPaw0v8IFsSN73Cod4JLE7QnCqGPdq5p
z06gAmeQ4JugfKCp3qxBIS16BBdKyCC+O8X0wZnG2rtMq2+1NCRjryDeiBy67Gw2RreP63aXXOOr
RFzQusHNnN0EVu05iX5w4bMlwb1G4tSOQE0057XBskA+zWYOgucKQh1xQkwAsw+XKFWGgma6U+Iw
QVWnTR0TAzojtZ4IcMVMvsUcTy4ItTqu4ilf2yzKqC+C4DDkiP00xUx3INllHCToCW0txUfsruN+
LYEp5IxCSR6JRihQVVMY+9xIUdyp1vwqtbq+BHPnkK9tWs+kn7xlpuUTgZLgAW/Im8+CGW+KCSyX
BgITdl9sKCIXwdEc7IQ+GmvmLdDV+1Lb+nPx0cNR8djYWc6iuDk2E+lYo6wQWFn24JUoIVYcBKJz
NjTDBshmzpG9Rp/QNxVIwTq+dE6jdvNoLaCJPryJ+trxjDYhYnbAGKChq0v1jIR10ojant6DoDjf
zn6fPkscG/ByjOy2AAR1Qhb5mpKHitofITw9lwnA+qg4jxTvhmUYhAqql5yIIm4jQx27cgWTygX9
2nbhVqRwW9IZPFsTBMeWNsBaVXLcKxdxst3ka0S4/qaykAv0Nq0aP1HBbkzcR5t9c2shLUBzQdkZ
dLgkcNE2x5kY06veQgNpkMOccmJHXswBYnsL2JpJhWEAirXJDdWzLnpjK1MbRu085F1inegHyBXi
TuazuU7cYjAVx7jJ1aHJ0OOIHsCmVhHU3QARXXfDZBGjnjlMguqRIkmnXVBShmGxLxn10ifQAtVv
orjK7VVdVz0Z01F/zqS5RNLNim7T4Bcbo+G866htZGy3/TD0TMkQsQsxhheNLxKbSU0gr8YgIiGG
YJ3MRewJF+huoyneV4MYnxQc37qBAUHgTW/uU3922BU5nxvEyj5DssDETywHiT5ts2OQV5+MBpSi
hN2zHC864dVtOCwJlsmW+0Bhjb550wNWWcc29n40id0hFCiL6TGOK3a0gI5cYR5Ai+ZrEjONNeom
PFWcHGmLkAGngv4xH8sSpav5RC43w3nDnY4AIHFkjPI7xDJjNxYGwBsVfXHwgGfVD+iEbD6O1k2X
vAZ9awET2rh1BmxY8SZbOeV3ENCHr2Y33oChI6Ezks5uKjTHI8irOqc0PQ41Og7P7kbeRuAHG9H7
xgbCC5lxfhod8yLnPcE5sUiN5s2UIeXvKt5fXP7odBZHicyit0HDhJEkqjgGfNwVZcm0dfQ63wsk
yAeCEl/wc+brGFyZp/czbLOxTvhG68DDrYRauWzUvhcpR+OYIMqf9rbrPzrLP/N5Ftf8T/3mv28d
Lu0RIdm9OJ25v24dGsF51QB88qpc84SqwbN5E4A6e66WYQUJ2nVh+P+LX3zppP96UZv+O9fEwYUT
cHFc/dLkRjib6NU4GlergKFIELKPCSaJf8Bk2joGLprmgWx5R92ZvE8m3YM/f+bfDFrcNJhXeBCp
bPF7YdT67fKlXnaG7+tXdBIrzns8iH++wF/2Y6nbDkoVKam3sFr/5syfNOXy1CnzWifxqxbFz5Vp
dauxNXd/vs5vxnsKGB2Do2E5GIm5nLF8uT8NC6o0i5VepTY+2Z0B/Hs4lAQDheH+z5f5y/2SjDsx
bWKrxAyvy9++Lt/ISb5SlXvtdfoW7oceXv58gX9zv36+wO/W9ClzC0oVLtCY57i5ja27OGPA868z
3L95zpcj0C/PudRpfvGgw6LC/rfYT3++VQMGJhrNlnPtBkX742TN9HmtO936KsOPP1/q39wuFwO2
g6tQYeFWy9P/07fC7Ur1IjJQVJjHgZALcfpPfz7ka7UcQwUfBvvtrz9fgHPNYMBqV1JrQK9y0Pjz
z//rrTKowzm6EultSPKbfv35pSEFLeKkuDMNj0hjN9zq8GdJZDM2f77QX792iAd0IXD9guPSreXP
f7pRMe/P3AV9fOe4iNi05sGNppd6cN7/fJm/viWGy/cOiIzTuMU/f72MomcTZWYY3Yn23pyfyHBg
7PsR4t/983V+v2+Wgh5l0N9RwFkYLf72cQKT8xTd5fQaluc0Bf+zpayf/DWBZ3++0O/3jQsBp3IV
9lJGlv+YIf503yZbawy0OdEVydNapG9a9JBY/9sa/ZuN2uEiLpjM5Rl2eGOM3z5Nb9UBYDwruBJR
xCBj8d9dY/cuSm/IyDwilof1HzONe/rzZ/v95QF4sFRLLKC8Ohaj0F+/rDAfShScVnyt1p3/mRMy
9OefDwbh14WAC1gUSYoPJ/nf3/emn25e5MTTNIfozuHgj6u274tzbTJEqkcaEuQjdZtsQr/S9AUO
qRLgaU/K46voWMBbrXgW+mBSyxOYjEPHvstIkT1MuvwcA9LXaTWjGAHZustNUgSNHtEf8KKJIEJU
Cfh/UasD7efAvXQEysQxN42L/M/pjXbVW8DhoF3Ze+i1w+2fP/ZfH5nlU1timS6bFv7kX29rAmbe
KSsVwcTfuxXxwrdGcv3zJf7NN8cleGeBvuN6tn9bYcH41eYgg/ia3xBCK/v1n3/8728x35uN5J/X
CtkPH+S3TQjXWMbMnptcxOfQ/NK6r3ZUiM/F//KA/PVjKEp2iyRiS0rQvr89gGS+jqE7VN11YAzn
fFOF9n95gd+Wb8sBXIWYu7uO5Ctgpm29P98oFjfxl2ecXUG3Gd0LA3aN/O38EUszRkZYqQtjb7KP
cqKHhEoixLbxuMfx2ngpZ/pngVZo3bLH7IYmZjojQvhAyh2Y3xpBcqasDsg72IwkO69ISiUSNgo/
GEPKK9Ko7himse9v5SBe6KtG627ksOVVUWSRD4WPUlGr0loYxK0exeO66TIi5J2BoGeAuyciaRTi
gK4pCCTR02GTc1NuewTU30I3KnfTMKakRZnB11iN2Q4DQzwclVmG2BF6SvzYGVG5YTYcBzMBC1g/
zmPdh/g2kYEz6JE4E9xiHo7JbKVbBK0lp3ciGaRTvpQj+bN9KTKEDS4/QYxosvUw85IAzXsxgsYl
VkNjEoiP97sZZimsiKnamcoKzw3ZMQgc+uLioBwmxkovNiQ4Oa8yAW7GwN8Pb6QzV48AwKpzaGXy
qKB5b7oGbV+SD+k2EqH1jt1LYJPLO0+iJtjZqaN+NACeiUFVOgmug74ZaZkAlzCCjUmD9+DQ/T1o
9IO3tTN9ZNFCHc37FxWSB2QlHaT0VMhlIFHt6qjDWh2E97oon4MwTxgxjUTmlYR9MyIZT0ETaB4G
oOTvObu0I6uUO4Ur7aw3Ghnjkp786PQNMrkCChlBSSAbrPm2iiBNtRgNVl1W82syUNlXQVnuuki1
1KdWuaLR0+0LpK0bozRhEeYts0KcRLSUWl2dKytJD1Uq6CPg9bmDZMkFGJjFyP5bzM464QJaDNrU
pLMvNOZwQeW0ByOL3ZOR4tk36kG/qeVgr5LUno8c6Uij9MNoK/sUnTsDCWpzVwOSAEjO+ow7+0xp
Oa3mjOY/iT3FPeAGi0emsz4VBau1CZ26+2yy+Tl3Uv9ADOBwnGzTupmxpNPidud75m/VqSML+Svo
nPc+M+o1ORFyi3+LNNywJBBIlNjp22kmGNJe0uFluDdyN9k4xWheHDkafKfKvNBekYdYQS7HkUrp
oSpqxKAyPWYZydrNgid3DDB8oJQkoHAM0ciq7MtlrgMoB589NFsy2vxRAnk1nMMM9PlIx5w5QTaV
h3yZMQ4xplzZWva2iQmTyHl878duzNC5Mkq6q/terhmOwAPU0G5Kv8frSoAsQXE2hz3laFjhcZIu
api1EYi32sLGmQO/pBFQNvtOn2r+vSaoEONsR6cv+ISHjWj9v0g7s924lSyLfhEBMoLja5LMUUqN
lmW9EJrMeZ759b14G426ThcsGF1AFQo1iJnMYPDEOXuvXRIJyrQJJUbaM/uK61d77oCCGupdaS6F
Z9D0PkRhX56VaagPqY5vxyazck8MoXPgFDpfEX/LKbfS5AGoeMj/2FRJC+loqTfrjGzuxwQz0Jx5
hbRylxfeeAIjyGAYuN1WCxnklyuKvKzoX1QkFYOaZ95HKuSxbnXT64P5GCi0GV9z8xsdkzNHAtQJ
QVzi+rbDq1Sin031otziJqMBiZg1KZAxGh7zCz8E/8j5fox9fIsflEcPnTQ7YnWcUn8R4QQ+oR2+
jSazOzhw2kEnzHiLqD+5WWIsq/Ga7qa1c3s0Utw4JqOFQ0Pfdk9uQLXL5hpp81wxUhwlKd2ZjZIC
kg09jC4b7pqqfycqJ8bW3tm3dIBoUukgECrZWV7cmvJ6VqbkgEyDVBfZr6x0xfFHxuNIRizAB0Uz
4DIz8EJM8VT5Rj4b9/DSCNSY++s5VM1D07GTaZ2iviqm0Z4wS7Z+xTa7Q6FP8JAMcBBGM8/p4ESH
0qxzP0PtvMXgW25VOmwbu0rLW22kLZfHMtsXKNGuB9xlBLLXHwv6xysnUZSjjFU6DLHDSEQrsaqV
wXNvOC+EM/8YiwW1dlzZGy2LCRUe4BoUEzqdQe3dReiLO3Y2m2WapW8T09b9VOTlHQS44RPPY4qT
iEQ7VzXBew7My09si8TWIvg8M3SpbsKSs9KI4AwgSnyv9VZFNGo2uRRHD8g3h30Rhha+YyM+0C9S
3XZt3fZR4uzQrEy+QsDGtpdzgvcyVjajwn3ta8X5Ec+4DcokzA8Ql1GrAZb4gS/H8pFOj0iP+uR2
NBXbjyt8+RKUPVOgsD/P45C7U6UzhK9FpLgh6WObQqmsx7Ey/9EmtPuW1BdWKPvdqkilvY724VnD
fCvg+kHSYqbOPZq7CUI8dwyLtblXe5k+OGVC6oaRzTHtwEA9LvWknrvsFjJIilVvtMb3NrdUsCz0
fBh36juavve1Wi5biRRvq+ExQko+fhYlsiPMjM6RKR1CQTrU2CcGYusoycjJRAvfJdFn5SQscRMN
8Ypn2CtRIbxcyQeXF2l8O1nyDaFG+CHwxniSIK8b20rKt6RFRILpBAeeIqbqbCVyFYEb2S6XWDQJ
/NTwvo8ofm2VW9dTR/Rl8t5POq7tpgX24+Vmm95Ftjlz78Yk3DFnjgXi+Kb21K6Pd7lA1js7OCAg
LqjLtqTGOJeUCr5VSKQIWH02tdNYu6wtCUPNo3d6efNGn2pxTBT9+9iUGhkn4ZvKl4AY3dLNnulm
Q38ipaLfOAVSaqLCywddp71dQ35wyTcDVYN0pLsrLMghTWeoMCG67GSrYeSrtjGTZraQxKPCOGAe
mXf6ETZv6LWTpdyW6Ew2rPn2blpVL2FQV+e24L1u22mLnVsNtwRXtq6UQe5b4HWeR04Zh3xt5ZKS
w582xItKsvGJHCnbrRk5+HFQaiunYN4MeIS8eugbdM7Jz0QPmtfI0LC88c8RBgwLpztGbecwqiXD
9doIx9fEZCSkRVa/ycBI7Kemzj4ZbmnUFTYPq1Tf9SR6LQEMvw6ckre9bve+kqricUbe6PZGMbP3
Idw7J6nCnCcAfZA5MtwPOonYVmePbuxEBK3FVevCNVCQj+GhaAFno6MqKDfaYb7tM/U1LEtcjgTE
vmly+dSNQjnQzANfqysTip/QilGHF7Fv5kw5RnN4k5nFd1ZHNo9ujVIWqxqBUcV4NrPQwD7Fy3cW
iCjByJc2jh/zZgzns2SO1Km63+hPTfhsh44fazbCrdEKIQLp040+05dE2PeT9JNP0Lwd3d0Wdzd4
RyzI0Xii8ii3OfBKTs+mQO+DG7olVgWPm9VCL23gujgY3QwrUa4Tjjx4JOtiT12cXpfsPGfGaQXB
7fRjCQSG0lGq6OIRw9c/mCmolFaG1uyYlI8wKZExcSAIPWh887Z3RHiQkuhmlDgvhZZm2Cb7FEuX
WR9lKvudUuUOmAMioGfiKF3GlGIj49neZpOx7HQCX9C6RMOWFJx3mXQMsSHF8D7szVMZjMZOM+ro
m+LQPq0kBXzapf0hbVapO4MwpJmOcxUp1rlxMtQQxaI8hdms+z1jnKdYy5gzFswzCZkhjWqTFEl0
7AEaMq6YTT7aNB1DjPtuXev2/WzTxhdSmWipTCE4kO69wGx6NfYL1IhMfzU1yq84R4Fv54gq4B6R
QBjbGaEn1lh6S6VXXtdbKaHhvbEPc7N7m1HMnsEw1FfRXGEZQXR83+gUtSD4DV66ES7S8o4Vp3tM
/u0b0nrSW7jCwP+n8tsE45t132B/SJTmwED+O8Yx4sejfPLJ1PqYKZZ800HkGtF62oFix+QLKIlY
mlyfkfqTo2zpq1a2igc/GoP5oJUT6fJZVIunFnfkFmIkZxlmPKiSmeaeIpFG2H5kj/VSDo03Dk1w
a2bDeD3gkrtmo5v3Q50p+wBNMaGnAxSrhombVsU96zcjMpHAyu46rqGHS0TihxQtnbPR1AJMko4h
5r5tpfGeo5fx8wrlKEPM/jGfVZ23Zj3scug1jyVrxbe1gTeSblQ9PyJGkJI4FXdNEzl29BN3bctj
WGt6h3/F/ihEaPo1eju3DEXEKyaKvGmAbUOVYPgFdHX8WrZ0dT12vHkR+2BpMsDWJR7UrqyuHYO8
dEHe6zC350yQPkNKPKO/Ot5O9fyW0snZJOg19iiTPo3cXq6dlrXf4QQ5rOaR8zwZ4JUG8ONWQy0p
9UHZRnmBATkVqyepFR4jLrTxDP+WhymO65sgGJhygRkbvaEnQqevnfBdIuXaStlVuxoOtbtGn2Hu
1oa3uJDLtamWoY+CHkQBOvBbW0bzU1LE4lgvw+zpypIgQ5uJrggU49Dg5j6henKeMyTa3xRFG4jK
6pBcRYqSYpk3hx1jd8uPHXkPFapcAU9ojBfExfdSwylIiV7RsTLoAWw4hpU7SrfoaJDl+ZSoNSUe
cYrPA6OwLftnsTNkO3pFGyCnKmJ6XCPgKGfpAU1Fc0DW4PLAcYz0yAbLMncOi1hAibefg5UcQDT3
a9GuyWcybG+WAgYXmqXkEGucl1UtfA9r54HprrKZbCKzSd8w95lMjGtyUpN79Pw65sw63Okt7y8K
1QRinD6da3BZW01OP+KWwWFBdelHvZh3jtlU/rLQDxi0aGXSr/a9FJFRZ2TmEfBX6yFWbrGnWfK6
6bSfZlLlBzDfyHwV0qHHWMu3DXumx2H9Lobcf4iI9sNvNoKzV6d0O7TkZrO3iSsLOQCBmmF0Lguz
uStEJo8a0Ckf5x5Ij9LUvAwm/L6p+P3qZMLfG8UDZiATA/tCMw37aOn8qKL4UylVVKiVYexzxQ4Y
8TkvXV4Pbqbp301kC/t6LjTSU532JEAKc/h0njhuMd8fqKSGLnJ80Q5AuZZaIzKYpGnUsJCWFqp2
Ux+MQyKUygW6xyZho6zTVjJgoceaR/6QQCmhqYx9TKQJy6OCn4zeLO9qotXH68TBm26DizkOuWF+
02N8qUYoIbo46Jj1uhz3QW9WcNpaZwc9HzzFolS+TU7Ht6nLhVfEC2SNUftAcpC6mPL0qzzJ3ubA
aA5DimtDkqZ309XhtFPT8bO3cLjPFdrchCEDe2Q5gf0qsBav2tAItdWJOFFnj4N39EOeZ3wXsMvt
IOE8Fen2EbmW/jzOgGumWBg/hNPbB3zG+T03LuSWT+l7PeF+hpXzAqhwYr+SZ54TE6kmyVSqohKQ
2hnGJpMSIlRp4hsuOZ9GValjthK515eAGHqbg1yNKIBzadz5QPEC2Gh9xsyYLUYgYWdgpzA5tpbW
RdCIkXfoPoOyoU2ERdNrVdaDboe23/ZOfwpAu+wdrSDPKjSTYxmO6daOE09nzIAyrD2odSH2PBjg
w/QDGgHjRhKZ/ajYi+lWXfVExmDg60UFyQ3FNfqbONnWAmdxr+E1UY0SBbfS6ocq0Z5J8KRjQAm3
ddTUQCKdDtssjzD+pOp4DSLO5E0lnlN8Er6Kh55xsxx3dPnFlv41PXWrFNOOdhjS+lUfuFk4LR9G
NV03WKXYSS0dUAuhHRmAfblatlaq4FLWQhWqL8JUsllU4xy3HRt4KVTag+gxQVgpB6vsfwK6azcz
mmuvyazWb7WFYFc7N0HM6el9mVBDWXVb7NDW1QdlxPPblmOxz/sy3Jv1sOY7EguXAxW+5isUfj3p
2TU6d+1qCqbuFXTFD5QCHTxi7ISGXsxeOObqNtF7qobI0ndJnXF0D8J5TxeL03scMcFfwvzKaaPq
sQyT8obZ8M9S4/Ck1YgSzQG9UzeiZwGlSBIHH8DNUywc4I+5C2PZnAXZ8hvDctrbuGnT06j3bxb/
YHujg5KJOL3hHDOjrLHDczwvKQWRMuuHOk3LbaGMzj6t2vIUAkrajB1KKgyOeKbbGru4yK1nJ1TF
a7fI2W/IpUNnCMukraW1B83k7JIIeShxALVyFYS4aasJ+mfNxrzRq+GbrSXCRYw4eC05e/uwnfOD
xV26YVjBc2ATAqAmtXZXdTZKmaVVKTCDeDeaSekrmgreKAClNhB6sNEtybepdSA5S9/vzRCeXh3b
P2ps1buCvthtPccTqYyYrSbB2kXdG90kRjzsymDSdqG2vqo4222tGEwVcgooPoapbyh7noemKfcC
/c0m5+zi5sUc3YWAHA7YtM1rFDYtaZ5jfVgwsCEVGbKt3U3IliJkD0EVp4cASqObJHbq9bMAAIlz
ZR+SG4hnrK981iS7Ypdr22qm7VDYVfNBCGH0oFhN4Zks1A2jbF6k8dpE5rg4ukojt0tEi2PcRUoF
UdIBMtjy+sDAtAFRgOhaZuIKuk7tFpZGE6AKA6o5yGen3FDFNuy1Z2z8cBUTKIs0cQinHhei2lI0
/oR70sMWhBWY6D2uhCqmo0W8CuySpUFNW1ZXwu5aPDB6sStbIq1xBpbXGP0wh1hmCoQu1W4j5E77
MeS9DsHmcwnT/MBG22/LgobdkvfzMdFTerpdQB0RIvDlhwz2Q7ieFQ1CK6rFUJ5lNpA/ZOHZiqQ5
HRE4lccY08pjHbE34+5GBGVjchnzlsBaek9atiib0Bo5IuTVEuIWSYytTW/M7ZVU2/U6Mb3dCMOp
EVlFY7h5UjN0WzPnKX+ekgCCpm4dQjyV9+PcoAzWgamswO+UCopEe3hque3MLsfIjh4fx3eC9+zv
+SKmq0oqj6ZFe7AlpJD0wFHl/YC2KFQt8kQJfqFvU7/rGb0DxsaWP6q1tnqXm9u1x0+utc1rWljz
5xh1Oe0nlRGmLOfEjfs03Kd5n4HwrJXvASeGK9HQm4zTjJKBw/1GTqq+bejV3SfprVqc0kRX3ux8
gsSCX9EnOJB7q1XmmUYmamONH1eXynwdaSmRZYOd7Fqntw5TbvWPRoRRADMJKNNY1XcEIHbbYALO
kTZ1wzfP1uEDEcXSjivPkaJ2h9ZidZh9DIfCArW+0g8S3Wye49VMDpOqeYBAa69pOvbkVlnaX5eE
z3oiTTHGwet6YgwzbDBm0Tkn+CJkvABprJB57Ac5CiSHFJouy24npf3eDOsUYFxqN119H4sYmytI
grVX2GPzkVbOcBNoSU3GNMdZKxfjzl7iJ8JzuxNKPhJBswJQO91owv7COLE8iyauXwhKHb0Py2+6
XoifeqDaHSsFyCfq/JXfRNsNCpl6JsftddYWcwe3SKMxlVEWqg2e6Wm2T9q4LJ5gw9slIhm2Iwd7
l7arCn9gTrfSLtIruA/4GQFe0O+Q82YeohyN3JKF+KicsLpp+gKTWVoq596gyuqmRbpqQPIyD05w
KzkyclLOtLs2MasIWTr9MpoIIVSzAdS9PhmnLjbHM7IpWMxlu3xvWbo3nVrBsiGGykaeWH2vhwKZ
ltZUjzrDPB1hQYCAgnkFLxvyZLJXO1HFQQui8cak4NrIIB32QQQxxWhj7cV2cvUnx8QfECzHM/M3
9cWZluQpMcseJiC91qMZQl0QZNze1/TidlAjHnUtxjooOSNgL91qTivPLLwnSV42gRhjnz+qfVVt
9KjKdjhKl5zadAH+VDNj9RDGQyJdKpLqlJ61kiclbe3GMm44ZX6wIfY3a5SPW0zdPTPEaL86hmju
UjYMxOBthpL2mCk7uIdGYpJ1hBmzSfSEM3GuefViwlFtxYc6xtmJ4yXTHULFbwjM5UxaV3T7WtqI
AdgPLE3jG/IT04+MPNr1UhvwH2SacjUzfPCAWUxey0q5TUbaCENrDJyl6QFoekxNlTTyKlfn4VUD
WkknITTeQJGoTB8gbd7Ejan4lYzEUZN4U1WADS48gJx5ewlAiRBgudVmR/0JgVojMEtk9yLNkoe4
jupvpm501zLNlx1VxYAr2ul+dMzqhRX72YuiTcseIspwAP0BU2KcYBbHSRDxdor7t07L9AM95vE2
UyGzbIAgOEd2pMxNrSb67sQpDM6l704j70e3xubiJRGwwHJmItxq3Z7w6NizmXf5HMYamlNAATdQ
+2a3rIQ8VUPV7io76dxKqhn1f2rtcnAZbh+KefKcbJy/9ZqdCAZnNGgbi7gXpOOol4GN7cqYOq3s
JS7lsrE/CYTqtmYZrO9ozlxi/RdSLZSdE5d8X8ncrEqrlwCH7J6guo9JpsuRCeEzCKYnOyk/LABD
CFgjGzLbhDcUZWRjlN/s3nkoy0ntdizVbKcoKJPHqWsBbdAueKoVTf9IaphTwCYEOMw0kpQP9K8g
n+Mp7NLwCve4vJsJtWG+VVtH24Q5R8a7LaqdWi3KNZ9p2dQT/oedyOvUVSwblRKZ1vt2CUbORKwX
NBdJKPEQptO86/iJwPWHw48okcnVjNv5nLaMaAoNGWecY6CUzAjPdDmWyl8JV4VvM4X08JLkzOwc
5XtpKhZ45fYfN1sNkbxstjEj5O2gQc0CyLV4mL+gDAOLOwWIAI9qFIb7KKCD0uOv5kRjpW45aoxd
ipQVyTzkTl+iYV/VMwcZPU/vOZAheq0hTE+OOQJ2o4rW8af7CVEMW7Jbw22ZDwujefaAHgetp6uk
UndzuezzQeI7HQVVP+xidwghAliplJs+DeAUjXSWJmnjSv8I8rsE9E9dzbzJI3pvAGw4bjvNz1hx
cOUmoS7ocAuVmf1ar8kCXhe/xqteN9iG40zt+Htz8zA0BVjjPpxcsmC7LTnCuKE7XOKTGjXXJM0y
gJpH4SmwQbdWaxkna7ImF8enoP6jSz618QdnbeGNS4LqdS3SWidvPABhHESY0bhqxdRJ7eZXWwO5
C1t6oupgh4/tTYpy1e3IXRs1AvGaBgpWPIQPvPf0p2A1EtB/Tb9z17V3p8bsmzc1ioVUxpzX8C8x
JGXvIoQxM630VjJl8vMpM90U1PY9+FHjOe3y6UlpjRVXONGDdUJAju3QVpu8Ir4c2DXA89R8Nlo4
sFbB6dkBigSZaiARrlAA3YChY3RjMYzkQARFprOo0pMqVkGAjMGrMpd1tE1KqHFep8LPn9LpZQx4
wLFdlt2BRJMhp1Qlohzzenru1xj4lMKhEhodRA0nn7DHbo/Tluiwoh+gYY/hEWm97poEFD7PGSlK
mySCalY61njT15XhSXOOTmYo1Rcl06mYDBz/W6OYhMuak94kRX+wOL88Whyf3CjM7dPcQ4vd2Fr5
3SFSnMP9PMNf0NHA42/3OES0mz4ak2OuVoLBI9L7hXGt2xHhtu10CZOTeLYdn2baQfO3t6YaqN+b
oqY9rgY6+D+9eshsTX8km5NqP4FhZ4YhLv6xewsmYGG4mnM3RbvrIVMeTlHVFttE63LU9XF0VBad
3yMRFE2AADCewU3FimZVc/aozFnywWTQfosCPaEGmIafVRWXWw7y4y6ftPQBgLOz19Q6fptSCHNq
w3mGhtvIIZIU4yWo0keLSek9Q0ZGqoOCkWDjlBpwy3RQb3oR8B5QB9T4connO/rhjGoBm4pNH2DA
r+gOsDAbzC+9lVMlzjZZyGCg8Zirvk3vo/c1Rc4nWoMYNyOLoV2vz1tDZmeJSPlmUioDo4sEUluo
VIr0r0eoiSe55AkBddikHWoDxDeK8a72JLdNFXgwxk5vc0rwlxWNC5zJXP0EGFFuxlkhulCU1tbK
yVxQCyIICeWJDXMzQPHmtDph4sFmLbwyDJKHiIVzn4L5/6Az1+NPBKZ6y1ARmT6Py26A1491OAvh
9Dd95DqamDcl0YjnjKEebfhFhQVNm1wrM8LktLS9K+AO5OTNiVsifhlQVubNQNlzZ3Bwq1HgZDip
ex7VRSAUoQhWIQfJ+lCmGWnxzV6QYhCSModAZ+ZBifJq9kyptv6SdSAAKwuI9EZlZnGFKZMdu47y
o+yD8kMHzcpIRZEnsxTmjwhoCVaDDJJptlZvFCkQPPn/ksyn+gyInWOndbo3MGrCHIwlXu/n2q0a
tpMKs2SN+dot0CnGIY+6Xkpxw2xC/Mg5dhnQ6ije24kGCnMOpAOZERMeaNrj/FRVXbsXmk7TAVYJ
Yb+RpGXfaMo5Ja+bo0vU+ErXGkyw8NkQ7869COQMzq7psp+DpgfPQSuWuySJzScnDehaJYQ6pkrF
5CGz7keZYNqk9Gy/EK9pv8tCMQJoKngpTWdwcSkkrFU9VDsjrG+BbF1bTIX7ibzOPj8Z9Xyjy+Jb
FwYvKiqEshr8PwvbflfmrZJnglpIpEa6aV4o81YO3xKzud1G7tLsnPEvVe5IqrF5YNZD68qUTr8Q
zUWxxizfGIIbje2npwn8RRLy7x/fQY6nkmrhCLSnv+kjp0IdSXYIbtQpu06dweuUYfvnOyTWz/hv
lfsqmv3HCACnAJG7c/Ed0n6eAXg09VlooUZfSTHXdmI3nrKmw3dj5i2uH32BcQktjkQF/YwnOvUI
9PgHZZV99oO9cGQdIvUIBdDwnWkix0PvmEerYX8LL616oSBgCmCVVDBfrK5Vw/nbx3fWlCiomZIU
Rf77f2lzM6E21WTl9Zkx4mYoblqYahjeO/sJDJJbCh6nqP1CLvm/N+XXq65SZxoRGFJUSxrrD/ev
q5IUGRp0ertzaLYN/iaLhmmqUU8hsVjGN1Wj85LpoP+LhMmXSKL1DiE+21B00HaDasyU0ZlAcOfG
PqY1v74/gUVIC89ahdWpF2sfGbPGQ0QDZatoBKyqhmEw1Ui6/ICaxNxqsViuZg58rtFRvzEf7b0F
Vn68pqZBhDC9QiiOy+T5aRBQ+nGBVh7fVUF90Vj7UpnpWua0QZSQVn/RFN+CyQIxPuK4LMNI6K6u
oT+iEGQDxBu4C4oFzVxVwITuo+5kxV25jeGmnTsekAf4Rw2hb6zSYqkfybjpbmJNbU+FRGxlH7Qq
QNo0hSR5o+nZV9UEAXSs3qkmnE0v6vbJGhW0Z+HUeQ3SDfKAUvsg7OZIkUzdHsXleFT07JO1Clyb
sFJgksNybdl5fbA0Z3yOmUfQgx5ImoNEWLEaOQ3OOvU6dB/MZYTk/ZwzQt9Q/iveKMBetlAaPeD1
7UO5+l6nbkjOGUqPu6oKU2M75SmI2IYzZoG1C9y2mR8dZw4rBqJASDBIYgnvlcmlAnwXZm3CtOXA
OOPkPWJ/N6GkFBYuz2CSm5T/DYgLkOZId3DHkTRscG+z7KAQhH3flsAwRksbfFmSSIOfKfi0zSzy
x+ZGq3XfBp4pw+g0x4LBS5xjuVTH8namw/hJfCn96InRWrWBX4XjdkFw2ramdUCqM1+FAph6VsDm
qRSgVY7i6O6auw0ejyL95Jj9B24HeecQW3toLZiuUlMSIL9ldliksLB0EEjAqZ1qZE5bLIiBqrij
aLO7pC1nX21rRuJ2jX2+HYxA3842rdeNZhDI09G39LQuwNeHt9LMNqBrmCOYC+Z4/rOC9QfAaUyZ
jFii0rf9UlIRR1VMnB9kiGf04bw9rSXddelcnsDavDA8ib+FYHR2/wQF4a0Iz3AhJi8BAH1dW1DS
AZOq3jJ2uGmisiLTIyE9xcZjc1cpP+b2O+wJIZYdclKMgA14bVtWt0pD9gbHnyEP8ut46ZEGRpmH
kq98KqJWvjRJmD6EdVvvFieMDpWWj8de66OzM1b2FbUDzT0+wcJAJDOgM5SWeYrnrvJ15uHfSzSJ
3wpJ/bO0+0Ybm5VBUxDkhaeAYZE13akW47ywCH408/QOGaN6UxoCwvHuM0ykVWmfFUQlyEgNydQv
pHHCrNjFNpAd6BWPR9jvM4OrnmN/W/TLDqG6vQOiFWgb0XqJ8LPGM5NBfLcHtKUAHXDQUabgS2hA
QCzE+xgMKZ1AbhnrQCce5vAYmspH5QjGI23xGSIwAoqKsIWPEPxESFNtYVQSUKY0hG3N+LNnq/45
Dxw9zciiwR2umtRMhdNRVY43GGI8Ct4w/NSxiThOE4+24CA+mtMrweH1h9aEAu6HFWMZJnZMgYt5
Usy58BcYE6QSjYNftaNzVbYZh3unJnXCwEFJsDMhQTGGzlyv6Bd3ZHtc/fk9efEqdnRd4s8zYOwx
acT5dVFJQGcw+iLB4cRqqi2f3+X/9/cvJf6CMDIaPeVdlt05NLuq3Z///mql+Ncby0HZj8l/tRfy
lqASu3hPxk7QBgmFzK2xBKcuCneGDpsTtiqjC4inzDQLtvm/vybxU+qa7SjxAF58p6UZgyY0O+1W
RJE1+ejRlhs1KOIHME3WW2ebLWFNiDoLNP7xF9def4//fF/sYZQyq/tDZ0SpO9K6cKSpSpDay4RK
vy528ejDpem+SvpdP/6vl5CqTZYyGwxhgOIf29C/igCAdQFZIoNzxsU/fTSLF7R+/1V99tVFLiqN
Jc/guUouos/M2DzG9zJ2jeSLiuarq1ysbvpHWQI92jlz9FnGcyBcgSCy/ysX4j+WPVyUOncMlrcU
6sUaRLC2EHUSxbxsQdaEJFGdk3kIv1jpl9/FIcQRH6XUsaBSnl3+8m2qtZWq1sstQ+bQ65c53aVx
U2xV5BFHspvSL1barxWoTUIkLFrcS7iTebYoQ3+tBbUxNGzGHfldGX1Hhb6Mz05L7/FWtM9BXCD/
/MqP9usXtLA9YoE0bW292IoYvVjaabdEcKYKwaAbBlmy6VRPBTEllL/bkn67zoU7a8QlRO+hFNcA
ieybeLFnXynT4OXPm8RX3+bi9vU2ETihyrepAF5EdPLeFVTs/fzFr3S5fwvbQM0kSXhF44SedP0Y
/3pYwebVpEJE7UMMQ0eZaldr7C+W98U34Yxp8edJ9zRwqEN2Eb9eAitOICM1Cx6Ys9MZpjk6W7SQ
/T/fr183tvUkzXYq8KGz9xiGpV98kUKPlECty/K+I/EPJYrlQd3+8yXWBfSfjW29hCTEGZuoiQyX
X/liN8BXDQk7mOr7NZ8gBmkYRMdm2if8u9Gw/vKH4WI6MBq84ngNV2//r3dN1n2m21Vf3osXhuvN
tz9/lcufnb/OJoAhlROAaunGxZajjLJzlkDN73P1wBFJ/bsGAHcKv6sK3AdPDd5T+2J3NoxJh0lh
KPfDSHzmHR6OL+7O77+2JXjSTei+JvHexsWzXscj4LZAM+7JTXhSI4nipvg7Jz0zYlLFAQQ5bChr
lXDxmEfMTySsn+bOGmZELT4Zqi7HkL/8HQRLCq+IXL8J3ZKLJVUnua4PWdze2Tsz8ena///+/MVD
0TqpHijrnyf5xiJJavvnP3/5ZAOcoA/Db00BKNlyL27RVOdBrIqxulON0e/QgA0EKcinHM39ny/0
j5X4l0cPNjwPOCNMzOfcr4sFVVSFaNMllXdm1pLUJ7RjY2B6NDo0qWUPoR+ZIWOEU9vi/VsmSo/x
CVfU3/WdWBIWqhGNHW3dK4k4/vWZTCvdyNt6Gu7DfQB1T/nbp2b98+xePI4rluCyIagpdYRuyhju
hbq8GpXxDAnpz/fxt8eeKxBaxz5P5Qfw4OILZFpbh4Ow+/vUmvY/FCYLf/776w/+y8/0z/POG5K1
rK+15q83aBon5MtsWw9ZVXtKl54YnnnYiVzAO4c2Lf1QYdT252te9FF/KzQukRcohiHLiSKHptWA
CNCTq8Yx4atGH+kIqXiC6EaGT35UyvaUV/3dF5df79l/vvP/XR4fvM1DIKxLl/Ms4w4BZMgUsG6O
vB2ee6igEp3NEMexNwyBSe8FI9tcmUezTx4VBktffIT/VmqxjVPZs+NCgrmoFeK0kVrHEOtOKPI8
Kd01uTpoRMTy0y6XZ6oV13Si12lqrsvJ8IyGJCLGr6hhktdEMfdNsopUNXfKbVcTzQlB8Bf70H/9
gEDY2TAoc9VLqlo/hPhGcRLcZTmP8DIhuXCcTaejqCowMZFB7TVm945f44va478uDgZ02rqVE3Vu
X2ywbdVqBINk+V2KfaudmQwUnEpotOfGN54wObzY7ZUyfbFRXOxX/7so/n3Zi413ZrYTNRWLItAn
ekpE4r1N48sc3hmR48XTcxDgoG1vUOrgQ42+eMqdXx/D369+8XYEmVJicSO7R0mZpWKPPWVWbTDc
wUll5m8DcVRrNAVdggjvBNqEd4a7nyAoH4zMAuKtbuvFuqowcbELHXSVIfGkVfgl6vcxahRECuqt
QXduq/XkQ45co1nyW3uVcNDN3AGjc3mj2tt56H+WOUYpowjhC+DFpBWrFViDFNNPChzoq48pmgCu
LcszppeTnSI5sscKT2fr5WW0nbvCk5IFE7KLjGLa90FFp1hm37IgfDQL9TZIKxen+oq3LJAvzZ5W
FUe71nx9rh9G09k6JaoSQumWzZibqV8NEQQsZnM6NmI3MHKad1ri1aXYNab4HGr9Fa8X1tex85uc
BDjaazG6VIQviK7D8BEQPGlfrfiu/Q9lZ7bbOLJt2y8iwCCD3atE9ZZtubdfCKftZN8Fe379Hdzn
Amens1DG2U+7UJlFSWQEV6w155hNeHLcr5QhP83aJ1suYt6u31Uzy31AeAn5UqC36q+mUj6M2nBV
JPWmRG65BpZKxya8+2Ej+POF/P9vPPMc6i8KVeP7OmMfoDdJN/Gi2+4tI2SQZh6oa3CdxzE0dtGE
RyrH32TPOzOZT2IMHqN4WAtkCQzb3otOu+Bw+WmHXHb9P3dIpK5Mm/5TrUEL+bY9mSUD6Zjo2Uta
f1ocALlPEv2KJh5J5vWQU2jTe9s/mIRXTmr3w0/y91pA9sRwzeJ0bS//789Xko6arrenlBql14rT
jBhsa2qG2hDqNSNUHfXfCinUr9lrMX84qrpps/kX4oroOAtd32jkex67wWtvFOlFK15f7VEye9jq
Q9p9/vtnNf+cCC63j88qKZcB0VCUf4dNuPgxUGha5UV5h7j/jMtndwYe4SXoDW4lSpWkO4c66Q/k
jtbXpqP/UtAPl9BJRcAYRBQMN4RYvRcpCr/i9wjlOdNImCLzt8iYLYKWCM2rkZwm4MW3XvJ/IqP8
z8dnIu1ay72m+fNtr40BVzNSm6rLLNtTAKM4jcl+Gxjo/rDB/cOuTp0kKDAYMwLn+F6IwXsUykAz
eCkyRNoMa6JPlDvZvtWcT6LF8pvYk+M5gSt9QpKOzSAe5Q+17z88Vy57GAc0KinaXN9KKduJ8yHo
muoS10/TYN0VBGrkqJ+QmXvZh9SzH17yf79C+cq8P2ncWAzW3G+LSNPDUrcg11/CwrM/JGHjaG4A
AoZOG+2tcjQe81QBqx8FjocWacO/P5v/+HVN6l4PWDswlG/3VtM7VIOks3GSID1pmW2C7y/u4jaH
Uj7pBxkS7+rZP6zeP+vV/zxRriE9iwYtK8I0vn3pRo8C5iTLjxwBNyXdUXPG/3uFwA/7v9f4z6L8
rw5I7ASVNvdtdZHGzkNK0U5yXVlPyJgx1JEu520KER+mrvjhAVp+sW+7Il1Sk1Yc+UrAur/9opUJ
81oELr+o8B56V6A26x9nNHj/fuPE39ehHCfLgAY9aVJ/dXzrGHW1UTjq0gjrpgmKR5L00Epn+5Cu
Dz4fH8DTA7yNA8jmbTnMVNAK1CoOXS+v7oZU/PAkLRvun9/7z8+zPGn/9XtnQ5VPs+sqKrIbi2g4
MqZ95NYrrVHbIX3492//9wtxuRjhP7QEKY6/M7BGqEQzvjgsaXF80Ev07V17mN18j97+h3PIP1xK
APih8bi0IfXvbW9SvZNwQsl26eLk3rZK75KKytuGifE7JJn3h1/xH+4qV3M8/meaC+z3z18RZnAn
kr5drkaxVTVb3SEE2fhh0/l71XMUpW8HVE5HafGXkMPDJthGY3OpLLVp8u7dASBgmS67QLpJ2uYK
i8oPy+LvJb9cEtDSsujpVX9b8tpEbuIouGRK9A8kDaGddBJ/n//9ufjHq4Av5NCk62RNfVt8pgdq
GcswjZGquBS9vDfN6Iff7j+jo28POh13GjyIk6WFTfDPW4SoXGIDm+nt5L8VMXo1+POw/hxdjoAV
OoeRSJTLjGUs8aIfno5/+nr/felva8zEqhO67nLfmmpfC6I63R730L//hv/wCC6dEN5+IHwMjvx/
fr+iwkeFxN26dfq+BsBk2mfc6vlpjoFc//ul/l5bVG5w7KAp0lD863ZpSe81ZDHEl85yZh48ZN2R
CTVpYoztV3U6/7BpftujUMBJj7uGOEo3aJV83zbSkH52V/bTpRfgZDXCWndzp8MGJoV64yHf4VDR
mD+MUv+6KOpixmYYsWEELGi9P3/PIDMyPE+dc3GDptsGwuPAE03pqbcGZzvy+x7TQUt/ekqX/+p/
PaVAVUlvW6YmNmgghvHfVwLhg0U26trFQOt90JVIt6RkaoeuFICFmlDcaE48PHOghJtEqXx0Q+JZ
1qpP05fZSbFlEkNEUGc3ZJe4ApSRY1m4ncOYSmUso2OJlODfH4ZvD7eBYo4OE2Wy4JHi03/7ncYk
9lRo5fz3QQzZ0a437v/9At+etm8XoMr/80ZIzMdub1PrhDbZETlyxJjJs1SQun4ChH5bQ/9zKeRl
NP1onXEP/rwUr1oUO7UoL0vIQfJBKkc+/jTy/cev87/X+N7065sUPAtq4wumHSmfQTGgmwlM84ft
gI7KX0/wcmf+90rfa1RHH22ilMzysmScobf23Guijjp/rBkDNJiKDgOP23WKMf7USOOdzrS2EQ6C
H6teUkphbtGU4i+Az3MPqhZIjPNmUQRndLH30iSsSFZSW+FWJRZjCgv3N2GsNvH2ziv0B+bA1fyV
appzSRDv+clU15bfRQ5N4di0WnAjhkcUZQaSUIWEYuI92qoBNBFbyCLKj4ixHIWzCq2hXSnsYVgO
HzNEHBNYPx/HbbVDqPzhtirCNyrKdVjHbwhzPge8BZtkrNtNHjcgsBqJc2we7C8kcBzWjBTyAM3t
Hdm609riSAO5J4ku8zgdiznfD01LnjGAAg0LAuwAuzHcdRkVcj3UXfVABFtmnMERENCkKeRB2FPA
MMSyXcUGNBAjtb2VJ2ryeiyoDOzXHjgYKDWpQXoPwUbVrVFmH2YekmNfwX53MKTCoU3LXVFH3Q0Z
RCiBDSRZzFSwyunt4DdubmyamF1HT1MIKTHzCc1urbvG7JuTXmHgLDoqAEg51SEFgk+UWi33QgTl
K6HNZFQPXb1xDFyTRCaiMopM51iIzvPnLNM2CiOq75hY0wPVvzUytJfYEvGbzOHwYChreCSHy8AI
PY0dAC0QUpNUvDXnRVOuqgATjWumm5icUH+uQwGBeBrqFaIzi3gbwEaeV7SPZWtLP82LAJgesK6r
bIiMK0KQfteCjDWaJe6h7/pyhdra3qo5AaNY4GXHu2IAlGT1D7E7vsW9BzoII/RGdwN7MxWxua8k
XkCE50vuj+se80G1e8ubGNUy6uRW2uIUhfUvngtnmxmT+RrONlYYA8JR34XOoUbdugrbKdskavo0
htMAz7wvpofaCaBIRTTNqijqr4OgCoj7DhIiHmZrP3bTJxJy4oUdl/vhFrVvw2mAVE2C8qpCzrhz
hEg2blO0h8ZGZDVUyHDjqz49xgTY9sh0ULUTDJ8KY4eMOtwTRSn3QdnB8wJqgcI+M/FfDZKovrT7
rQbtrZ4sjnzKCXaBo4zrhthwmldVxL44OS+wZCabhMocX/CSmJOOat41mXKQjTcC32wIliGOtFvC
Wd0Tep5221rJuCoM/AtdF4+nAcAN+kkgeW1Uh+fGkV+apyN3dwnNETX+rD7DfC1T520UCT1qat11
gfp7mzHzJQNejAdiBkdel2Z8VmnUH5pABHdBOMeHpioB/491eeNNWGm9GTomtkWAjAVAec3AXi8l
BJYUv+Imz2KBv9Z0r+OWMJ8YV83OjawPG3ImHj1EcGnt/oKduADkpVyTN4SHJQ84X5SVOmE356Wn
h+cBxMWhCFz6rThBaYFEt67ej35EDuJTmNukUvOPW1N2lj8Crdv2yexgHCtn2pMaXr0kwEelDca2
Wry2VlVUft0R9hl7WLJjY7ErjtiD8mzh2OU0plDZhlc2/7iOG5hIUVfGoNZU9RFqOHEBf4FXlI5G
c6Krp3VrOajwybYLmyV8wHUj0iPCbG225DS2CcG9c2aDmXRd8hL6sCSeSrfx3rTNyQ7IGEQD2K+H
sO7uQxpk23Zx3nbVXB4jFz15X4B9sMuZEKN6prOf1sGKPxHcihmSjx5Vr0kXm+t0CgFINLHkIyvO
fyYwLVgVLRA5dONRBEom8Yj6IELA25QxGr4Zwtg219KaNmshf+XBqK9r/FPruHbeFCbQtYzTz6Fo
vioMPswWks/e0p7NqoO/OJofRZAHYOf4oj3jwxX358Oy6Nk4RlCtRUcmkGMmiT9DuUbbWUX3nCrT
FdFs8apotQeVjnzM2s7QHkbIDHOdvElmkazjnHWTK3ycbmHubCgSq6GmcOilDJm5wDwqejLjV2AM
mkf+ICuR7HS8vbHiXMCO8Rg7Dd4hq86enDx/tFFrPnedlp8GLHvHaS7DUwhZvsYWC1qqW3SuzsJZ
wJamfcjQ9fycjDEfq+EACitE3+lp2Jk47vsi8uxjETpf0kWLNePivWocD/LY0GgERBPgGVjNiMec
I16oeqardpXsjEHKTZ/k8DJYJ1tICfZd0olhh8CoOQM/a6+rSiZHlbP3LgXtFZVy6qdjNGBrtX6z
CVV+T5IH2x2pNr1NuizSs2RbEfG1A+0ybiMGRTzaQ0fzCKcYxjHsnNKc1rxr56PRdySnkQp2XyWR
3SNV7jrI2WArdzHCbDxCXvJEUBpvdaO0ig+tAmqyAvSFqUsqfkx9CC/JuGB5jR7HnseQyyvddy8h
ARIuJgwQb0a0T7IuWCPCOlYGXkrQoDK9gt7/4jTWq9V1T5MFFUaZWXwH2zLFy0ANaPWUDLY9eSsY
O+qUdVp4SyBwCn0ggY3WmBzJxxTvyxCMC5JH5ViRYiHNfZAl3IQptNSxqCSzF+Q5GMDC8MbgrjFr
ABHvpAVZN5S42zbDelQs9B44+NmKcxZpxkyV1o7TQUCJimyVEaFyHB05bg3irA4N3rzrPpWMGkMJ
kTaQX3nNtKvBlHjU27bdDCJzXwLIU/D18nKfEVq2xidgbl2ICz7Dd+OlAaYG+QgtGZ6b2XqYJxff
cycT/DOh6O9y+EQ883pxFhLjwqBlv6uZDTJKkCs2uq3grWrxzVwiuc6tPt0zGZlvKub0/GuzCa+k
PSDWxgJ6mpa2Kfyp0OeNF9w3bSZ3odXIXauDAMswqONG6qqnoqZh1eW1u+ajiq2G0G3XFjgo16XW
KuDMvXeDF53neKq9D1dhdXCVJggOt71bOLruRuoDgumxZbVmFE9AmyOMrtWTUWjtu437EG9WusSs
BsQjYrmc2eyNtINgIAf9Iuo6eAi6ENZIV4+7tBCBH3rFtLFDhmpeMbMrBy5hLpaWd7u5ncIHHY7J
nRpRDg5mRXqdxwwpygPnUIV9sOE4WT3IxaIJutzdtBo7EGAmpoKjmWyRI7u72NUTP6l7/L4e/e2k
c+/tooE6FVBDRoM7lORB1V8mLiIonNmAPhbffSbsL10yAqsLStpGMeXTeQeHq6xPy19QWq0tkyyi
4TUE6XEykzg1zepGb3v0x4nHF0bdXeanJBbtQ+1N73ajN5RA3ec0wkebRlOde2XofqqLz9Fa7txI
f82uDOxzg0vGDYgLgB5TtB9HJj0MpHBSEK/MOT0S1xEDmZVWsKO6bTxvK2UxIcAnu5WTGO+DcarW
WsSKjDJibtHAg9xIWr+ohb0xUKzm249Kjx505LKgjjmb40eZdkNNCNAAh2Klj0O3Q4mN0yaZUkY4
ttgCahs3oOAyTAJBtkE6hnWsCSHSuBS/p8kSnBuSrD3GcVbfWXWe7OvRNteAqIYz7Or2nR972hl9
ip1tAHm/SZz/nJLrhq89ZifikxJczmnwgLUcpzsWxR35zthSQxcwLbWHwFEQqZORiO65LV2wrmia
fY+A6DNa9nBrzdRMZmW3txCyOATo4O3fmoQDxzZV03CpgFcoqtS+fiUo6GocrTczGQbzM5HmIB6s
uo1N5vpmme1jEG3B1tJV+YbLdnkY0x4yQWOaeNutflPb7RKoU1jeOiNFT+6kO/bjUwMW6WwPvJZ7
WzqrHGv/wWoxjeaOF92mhbQ3nluV+3SO7ZUltNesaQkvrmNvO9c5OaO14Nzi5hGB4ouLdh3GxeIP
THSqKE+PV9hz2lWQwewnkdpMD/QKpk2fJ9GtIBOY8XCgnPso9oBbKnnfD/hYCDlOFhOOe2vHGHAC
B0ZorWqcV5DDnfYVqSF6SGYd7rGi8juYxGFvie+cD0nG2F2jpPYzs6n8uB8+gZFY6ylq0PM3KUAv
CXyUplYO7pmaR7dTD4drZR6Synn2UP9sdVfx7QeFv5bdbFVEwWsWtMVappJQ7clI/HRY9kH8pKSK
JxEnJheA1DhF57x1IHAaTpBf5zCqEt8DOEdV72p8UpFRwwAsYbu0kukMAgZsm0is+eyK6jats1fi
KImFs/FirjoTl6WWeQp+AvQdZ9SVH8Eh2KAezLdgLHk1QNrFEMnTiY02eqIMoHEEmPTTjsLxw9GD
/nZiVr/nPzBCy2mja9iMSNrC2RKAn50+YEMQ5Uub41Q1CteEdzQ6e2OOzJUWQPui5OgPRtw5N2mg
WOTFAlzsiV0A7VXnvmomADxu4JG02MBOs5rX0HG+tIyGo8EJ5DgS1PbsGa62U5NWvntTAOSBKZaP
t6BaRy34Cy2PWiyQgcbY08Q4yoawtrRa22OQo/fFsG+lA6P36yBUV/aANUI3ifxyUaqsKg71xiop
qfHAF2o7OQzEctkg3W71ZnRXMHuMjQjgCllhMq/yFOIhQWu0uUxnXkPqEb4XFV9eCEikKkGHiyIk
n53KzY8lfpUkiic/wuqDIUqTful1861hTcZhjgE+guubzqGZ2pwxvIrWmVI7aVXhlWosTPe55QL+
i7ubNLe6HQKz7g1Qunuyx0S7HvAxcqfifpuD+X+J2GZO4AlSPxlTILE8TsYtRS30jTKCe+eV3T2k
t69+UOoQtb23YiI2XxnRfZdtiflL1hx9uBVGKl4pXnv2F2qeSrPa9dA1zIjbytlEXM83QsNaibbi
yIdRNvXjKEp9fXK9F1naWNMt2Aq/5sB5x1U1PIZGUR5aSyMMQM+nMj4w0oBTZNUCWr0btfbvKLXG
Q6pG0w/GJNtkRK+uqypALyFwuG7yqSmJKDY+bdPUjmD2xlU29yR/Nzj6WFcxrIKedT8T4ABfwn4r
bLJkzaykQeJIQemnMJiXJhPGImE4hzP5ydOnZwczEnXVBOyvqajutEzbOR0Zfmk+gssrqFbRYYFE
Sku8PCQVsO6Aq2D8bUAkzBdaFz0KNaQijJrtG7PHcRc7DPqSmsyAONejPVG84d6tC3UXGa5zz5cy
V7bDYxm7qIaa4Q0kGX49iU1bp4Ba0cMFFNL23WZIc/ncxVW8mdrMfGsjw7j2ktSIV3UTur/nNiNd
jd30RAiww5bYgA7Sg2fMY6gjIo2UPbZRv5Uw10jVNfaN14c+dttfs0r7Degb3NwuUcITUsdt4jkB
jrjq1wgX7JHWEigbMtO2NOihtUlu8TRN8q5wokcSqMmX1HQYTaZb4kqfcp+eo4lrsPsayKFbVyKt
9lGnJBsPd0+POuNQTlZzZ/WFdoJJQooxKLBrR2bzNk/ddDNDP6ZfW/E1xHLi11690ixvEBlSpbaF
oqknaVuEAcvS+uCt8kVUC/QrRBBrOWGab7URw9lgeb69SIXCOHZ4eUKVJ/K2vHFiDStjAZWhgB/C
57Mj8jOMehPq3juD43qrdcXIwdBq3skIvuioRSmrmmFryDK/piLsn8cCcpapgmjFgbGEZWipXZB3
6YIn4UAwV3b6SnxauC2KXvjGZOUbjjKEFugTlvaqzZJ9W8JYDx3jN6gP1HXVPK+r2gJkJ93fVaXX
cJez9Mhea53RDhW+bAcEUWFoqrs670bO7lmLg09JmLcYS7YutuC1BsB7W+FqXJlJ/gv1a8SyVZ/R
CG0GxIEwj3bB09/N4mOx9a8ivaI3B0iaUpr8h680wKdWNpa4ybH1b0Bo04iTvel37QITTdwrYrij
o4kI8+i5bAp0tDrSjlIXPgVgC6bfAL20SHvKpka/9KaILqoxi7OXus4LNkk6U5xIV/y4UN9nQAcg
Y6y9dJpp8cyaG5jw+UbakB11g0pNCzsDLlbZ5K9tawcnaIRqHxF2uA9EE90Ca2z8gtjD3chtWXfJ
YJzMnlsT2iGbuF5bm3IArJUHybwj0d04GeAP4PgJvKUmCHjS6Mrdf7JEVNhs52J+16LOoeFajfah
HWS0xXICfYqKbSsaCA1NpQ17pnBwtdyI25ENJJfE0j4Mo9y7VfxQ28AaorLpNplsOYzpUXJgLF5f
e+DQjwat2dMM+JRXihLyd5851avtti9BlUUnAQ1slzYQkcY4+QybceDj0/CVhEYTU9p2eGXjJoAh
Y48+Q09aVHUFrNpJ9RvA86xvC9rBFHr6Ji/Nds/iNLeEnUhMgEZ11NRY3BtB4ryMs/vLKUaeF539
Bhdpuy0dMFCjVrgHadUle0ldPDSa2/iGpKDQC/KWRKrFr73htFcEkmZrK9aAJFP0rbWZ3M2kInnZ
zrXqcY5bIhfoSACPt9sguOdmCE58WeURAgqdwREVQGYb6Z9obOt1mq3+aLFhwCwcDXjQSh8eedXJ
paNrHBBb6DdRRVOCEqjfT72zYBx5RcKWZtpJyL2fV9T9Fr32zwRli7GiH0dxHYXgV4ouy3/TckUQ
5ip25Kkb7bNLmtMdFbjyTSu1n0aJSjoBY0LKY0BKCTG1W5xtgB8kT/aNGrXMD52xpG/RqrUbTCOR
HW1vnTubLtxsgDQkKPUFVyqqgLH+wmw57Mn5gbIyDi3yCB1L05bBBPifoSq2pjCjs6HKAV6sAxnZ
A7WusIM825N8YXimU6hVb1YaNSAJas78MGzag6wRemoE1xpB0H2auSdCuri4YJlgVu3R9QBTFXgc
cCq16sXIDcg4Km/8Hi+2UbwsSL+huTdKyauhLazfLpv+lZMPryg2qyNZPmD46THRunyNc0THY0i8
Dy2Ddk1+DydJomI2MJHZf6l7XxMHUpaR427uWie570WpGA3UtBVU4WyDpIj2QyUMxg5oQQhoyY+N
zYCVJWdFiB87uwSd1nmnyhPVqzVXKoC83hjbScaPnRdxPDGH16haKOCS32/NG0Deu3QJYCh3Wewj
x5+hX+e5BP+cm8FKT4K7KhqGc0R2abKhD103jzFK6m6btKp9NA3ZrfUm9iAqNaQf1JGpH2GYuocR
FOxzoPTGZ9kygbSb4BBONIsNL3pigqCvCzckDIVsuV0AMWDPwSY44BEQvpWEJDeXpAORl9eutbDJ
dkk30Lnz+nLB3lp+7Va/cr34lZa5WIMgxZBvOXTWTj0HSbXJgu42c6FRdi7ca3JcEk5LkbGpwT7R
1k1/dYJtsa/ybElpZoiid07wXOtTSRE9evWeeIuNl7zRNyuDq6LoHPMMw3pAO9q3cbxTjICvZ9y9
CJ5kvENSR7wz2B2iUBUNrlyQHGBr9uecAgEuMPLg/i8/gixcupFP6jlPTna9FffLF0Dx7Jfl1rZP
Enwa7H8oW3KEk8BbZJXM1n1dg7AoA2JghFmLnS1g47YMkUBQAe3OiwqmgWSbmKquPTpI2eew11ZT
kj5iAFgabUpsk8y17oit+jUZ4jSl6cPMgt/piBlJOaEXn4GXJ83tLIdJEE3UkAaix1+AmrFsOCen
v83xHloALmlyGrlNyZ5nwctMNXY2cuY7a2fSot+VHLqHxHabNwGQzvcm4Aq4v8XM+91N5CbJ2/7i
6OZ8dI34zTWbp7DS4cRnICda0dP9cjTo72NJwLxbxGsP2uuDWUKfWEl4dTddpQ8nWUJtoyU8rMpY
w0Sm0YguYtoRXVGGdH1bRTw1h1JQTIxHTFieZg8PHyjEsMoK8oQyQUefPlHGZINdeOLXWssBxlRf
GT2xCF28BdCFRrnJyWOZigh8Kx0akkd4q0mne2hG5ih1HDmnLJle2c+NncOoY822p9+AZU/8AHHM
ukCDbLPwMYdzvmbGFHEmf5eY+RgQGkvfh3fPKsv75ivHaLIyU7fclA21GvgFsqiG8Gt0xmhDItdc
bBhvvNTsP2sGKxCtgvGdgAYohHSGGMLolCSAobeGJjkSxtWofwqtaU5VCxAjIYFnFdK7Wame5F8a
T7DeaRRczKls75I4Qu3d68K8c4y8oDSeq3o9FcObyTblZxDH17CR3slZZ95q2PVEj7aTgLcT+W6E
rjgzrynPFlsJH8T6VXIUPiWhPUGatSQDEw9JdiMiTNqCiWwepJzMs1c9DGsg/ol3pOX8q406mr2u
u0woAxwiiWiCyc/avr2vgT6DqEkVnDNolnFGhLTlhNFDX4XdTZGrd0D4xkbWHtLDhFc1dRzxulBt
e7i9jpoYvnTPMicsARhnftY6lVen3Ejzs84EyUFZ3o5gfvtkm/YkemnQCni1R8VVH4zBpaKHD8yv
oFbUu/ZxwE3vm4k2wquvlhQJ46mUtPQmA39/Z1nJcXa89GjrS7mtuBcMUjk7G2G9rcM08pXXtlvV
O2rPoIY0rbqIttQckDRKz2DnK/SVR1vdDxLrhWTVJ8L5XBZ1E23mODD2pHxZe280qN+CdnS3jCin
u95E4dU6g3kAoDFuhqbJr8pRgf9s3NlHRDNBKYXmlpqhR1iajQBW2uNZmz335IT8DXKS38oG7uKY
CuYAukHmfKOIhyG5fc25lz0Tgu4lEipSvh7YylspPQ3PCsQ6MxnHWDFGh8ndBLdsJpKUrEAcbZGl
+76V8X5hAHO4IRNSJB4HBJJINukIwRotPDmrEx0sYFLIOC0EBij1FRNAgrGsqH6VQhSreMmYGuni
btuQnnifwIr3qFNWfVrlR4PCiOlGmK5HUTenEYfLSbdi4z0lDYs/glx9UFDNALOWexcn30VQn+3C
pLukpLHuErsm/UJm4twmi2hbmr0PZ3U+IZ+WR9u2qoPUcDqUbkCgmYrVWxTH1YbuXLaWVKLr2csN
Xi+8B4jCSAnH0ft7s2cgA1CmOZFyoMD5ts3GKmb2kkgg6xYWMXDV3PJNJ7KjvHSe954X2pu+l9Fu
yAZGzPPzXPdqT05JuXF62d2xWU+Mi/A3JhhP96YI4qvKUNUJYAw8SbOvL5WVuEy1po4ib2YaW4fJ
TaOGe0nhuddGk6ZYq0niBZfptNTfLU8150lirSic1j40kzHdV31Ht4kCY+1Q1BRQ0cwoyW9UZLMs
vOEzTu3hJRwKO1pNC97CTtkXqiH8zPvJ3qZuHHB6HlKG2jp/oV9giMUgLxwowvfWMosdAXekLrUp
Q92QMOw0cfprtMPA/fVa530W1Gi4Qu9IpJV35JVsHMI0qdD75nB6qpQwBF7Lc5NOO2LolE+NX5M8
XQ3nQuTpnk2kW8pEbU1SEKVyp017oVUFkgab+ngqIWoPU7SyE+sxqzpvx4hHHSu7WZLlap3Tb48J
w27hhgYeRJkyWGvxMF5XY1gC/l7I46ZXElXk/SbY8kNxJmE+/WGZBDjZrpY9D6ZML/00DWtdhd3G
5CV8Q6is3KQ9o13DCotj4qXWEeBcvEvy9DGRTsZBVOinxjJGfoAWFk2RApVhYsO4CU2bPSCpY3o1
HQwrCJ/TcPos2voVS020FlQA67xs6Jj1lALMBDn6acoii9dSKFoc/SYMkCx7TtpsS2s2VsThGH7M
TnQusiZapdPEgNweH/sya3aaF5G9w+z0erCDHBq30J7IsjqgxLyeShFvmQRck67pbufeeuuNNvKt
iTetK3jEQd5FVx53dcc5TVx7kAwvaFfTtRyhSBFN7G2DLnM/KdgEXFOnZF6UglDSXHWYGmg75mS9
wUiq9uhLkZN4AZDpbjRXBWfjbUQiKkvBfHOx5DIFVDUo2+VsVusvsxziK68IuiOHGhwNDMPjFXaS
AQUa3YEYzf1ayILHpUrMC3Fx6VlUgETnCIPQHEX1RsQVmZGlEjfGMjrwCk6HEnXcyrJJWsTKnF/s
0HZhMQzPNSW7D5ZSIQpYwphEY+3nwGP8bmvyd4A/dlkICE2c5Akia7+eHe3TsnUHrGb16o0QbqKh
684pO/c+0fg2oUkDqGrkEzqCaPEkzfuZsN61PecXd5jbZ5tP5tOc4obrRnDSCIH00zZ6RcEDDFpa
D0YfO74Io+HBLR2HLwHB2ErpLQGjag9V68zbBnSR2/ZPZcAsMRmIhxKqiwHpeJ7P2CNYu6rPN14k
2oPRZe1tpwftrknj4gFEmumTrmOsRWiRugg2sFgH9WC/WYbe7Ht3Ml9CiCKPWuWGoD5LIhWZmrjY
wTKL2hapVMPRauNG9AqneqmIlA2bvrK7izKL+a7ve/xF9KIIXliouiI9m3bdvJOOVlzRlpKM+J3g
AWYUS7cewGaGxXrgyMBskykYh0+lf6SNy4kH59SvuQ3ql0y4836MEmdrRibdRSaPpSbXpYc4C7QK
9fpXWw7PkRY+EEFGRseizxkz2oGwi1w0aPbw5IZcAUBjuakbBogcjzpfYt29sZJB/dLbun8SOief
hNPuKitHIJE6gCnR8pZtXE2/5rAYEhPQOesuHYDjgirxPacTm9BDfDAGRQiwzDYeRGd+6ZaXIO8n
UHk0zGQtRB1cPFxPq8YqBSHx2CJbmwEGORIE+RhUPWhPwTszrtgLs2KYr/XJjRkMPHAJ1UmTq6Rb
9RDfX5BBGdu4dx7dxjbuTFkZe05eqHPstGaDr3izuFZwFST1vJ2GPCEzJriPoZaeGBXmj62FrKKY
3OxK2EdUUeQqpVryTD6Is65Kh3jTktOPdBGTMaDQ78z0DaUs7ZwLKDXKgbViseo0n2PoTClD/+Ep
ybcCORHzw3NdfPQiuQ7mCRjyLZnbOPp140Sbhuxp6pbwExg9r0pavxmkvGWm75676REh49ay1V7a
DyTckFbGorT+H0nn1dyo0q3hX0QVsYFbAcqyJWfvG8rjQGxyk379efSdu127pjwaC7rXeuNzY5wc
5+xWj0l69LI9IdIZFJJOyK7v7Z2WKe9MhUZMqYkvK9YfeyOzD5siKEvj17tfy72QP757Y+3aZDqb
Q38GiDRWViH9NAB9VirKOi4VMp74tr4q91brrxY7VfWYZrveZYh1DktNPVD5K6d9CQjVa4HZQ1DV
5wVUKTsY83UAZFIwjOU4QIqAx3G1dcMfIWLMCL+9FhIX3qnzLH8UHkgzfliTb0N21GJRqOOjVkm7
bVK/JPaH1p6NJj84ENXCvrmtv+XWO9fxXV1TRw2/eRKiQ0pJT7razv3PAn7hFMgY2av06W0BmeqT
aBqRF7AYEXlXgWyX097Ij/Zy8lK4VrsMHXuvl7eqeal4dToW7Ys3APQTEDoOZdhYFKV7gTd4YT3+
3L81kf6xZNI+irN5pYEjcrzHunvXOS+TpjgW5m4yTrQCHWRJVCpLNCeD0r/zlK5JRKgGuc0LCYDT
c5xgXVIEBM8/nEAbSdKjAouzm2M3ce8Qv19gWNert1ocBEgEzZmbLJ42rXVMURrxxHCPhHzqIt22
xlWjT9f+TOpraRyG9OeeLY+5KJgcfoEXzaRY6uLLO/v1CcYyuTefmJreoQL+2zZelvkNC9QGmqO3
L7G3a6CxkLdriHGGXY5+RjrRYPyUqBQltypB59mq0Wx2qeOHzKZDC61WcfG4xwUdVnavt9uadZf8
fbRfstY6GNzRfk1HpzqA7n6ZhVk8kLEZuSvbVXGZ6Iv2KOdj+Bq6GSmUffWoH5cW7c0lFb4cOqSp
i3NstqeUlEuj3JdutZkoZiOXjiYHen0IE0KcC7kki9CdLxZ1UzZHnv86tpy8PrxaCZAab+zxlaTy
kESioGUazItdBq884SpDxbpfkgwb4/NM/5e8CKp1ZhZ8p//IyQ0ncgV+17MuBQlJfkGm2/DozK+6
/9TGuxwB5tr8gU/utO5NX59M/zXpdmv5N9FAAYFVt8bddr7Xxxw12u7ebWI6pNYvn1n7mtHyOOr7
OJkPYtKDAulGW+OY9QnpB7RnWIBBOCyobmzkbz7dBV313BtvvcV4qe2ZbQ+1eS/UoDwk+7WVD2Mv
KQnAlUdXaDNWGyn+zaQfyvy88m2pDC0IkM4SB05VgidpV0RFIYGXsyND3/+hrI/r9+qKH8R/QZKS
vu+SHwjgvpo7RfJVznG7wMkf7ipIuEmZXvzFYCLhQOQZYGkKtbKKsl57G5GfEeO78eJb4VzntNgX
1n8movalIoYY8DVp/qvHBH3WC9GK96twvkMAthWWGkqAZuNTRJOXTKTSQJryQjetzqZIi0W1XGx6
JS2sEXP87vgoM9L4GBOu7MabIftxNQpVrEjLTy31Yd49q3O8GtSwjh1MOIQRIyvnfhtSE3/qaNJa
qEZMnTCx3qqaQnR+IzMLD4KAWpAbtIX05At7EUmP2/GBkGIb627i/TeYdxnq/FAsQyi1+F8/NmGR
QjJUF7EcNPmupm9H3y9yZ+TkThLt6X/VzhUjcJCRKVxYxKOKY8eeWDm7iqaoibauwsD9e+NezUha
dIJy0oLZ/V45c6f2uyteXOfMerFxms9EfSIlixxUAygYkFw+rDka9v2kXbx5j7N88HgfropuLvmh
1Z+gVmFjs+O6X1r/nPCmDNlWyp2Zv/Xjt1s1uwWJLWID9G3PNgk6LfrCSlN0Hucc2YTTyS87ubo9
aar1AX4GN/9z37wv3klS7fA/tzLtPqx//GBUjOO/xrneWxR9be+Ip3L+g/yo+x/0tXsyy9mf5UY3
f+RCZaS/W9pz3nJ5cooPRGK7yBStfLfKFwWOkq2Pwrlyu22ZpwOyDeK/Fsjkj0BjOod/B7JRkrd8
vOnLh0QlYgwnjSErcf1hfxcWI8/IOJEEScw5wqWIxqvhWNLctOPbH0hXremBt0R6aq3yOuGO4otP
t8wvgZhu44RyUIERygfDB4HM8aK9ZROFoM63O//2CFBycsWdmSjoNbl3RkU8DMGS/2rwDh7FTgPa
6im1QxSki6PtABfpKXlHUhaJeH2ge2i3zuIxpqUbXjsyCjzqqJxKoT4Xw9r2yUF6H/AFrNLlVjrv
afwrHgayCXW577+8Qzs8iob/cWJX3oxyN8DIrWNymNKDoEahIdA5Xc93Pc+4vFqcqoXkzLgfEPaP
5J6ikZxgqasr8YZRN1c/edR2NAVf8ieHmE/jIGF3VVGGgvpmzhbPwH2zfibOc6/Ouf9LzUI5HpP5
THXhRgyX+5sGI81LdPCZuM2HrHmKTQh5x42oYOOn/dZltDDlgZVM/T8fRAwShaunC7qEJOzsKy8u
DdoDYg9WESnvXXMeTPNxMQ5dzyqr7+3Z3Y5cG5Z3NDT4iH5r5w8CjmRab4hT0aU/LN3TMn25Bk/M
Z5n9p6WUznsI6ikMarSLakPY/4gk0UAfPyf3tNZXEjZriMEmPU8ZxZtfYD9aNe/JXpXti26huvzS
3ZOwn+LplQqjOjmszrZLT5JQq3WH1T6w5YMPMFtPj2V+tVHaZsN/ZTbwEJwc73V0djO3WJZgVHl1
zJckv6rxrCc01qOSGj5ycSQSQq0e80qUYVDlCSVG9sk3KTwl7nIrRof38WM1Hn0VsciFzvDNfQTX
TRYhtXHx7yzo16nOHg3JTknRgl5GHYGx7Pn2cEsLQk5N8o9ze2PoW9FikUEXFXM56/dCsoukjCup
D8p9yvXpPJr/JSrelaYPVE1rWffARhMIt2PvqTYjDMas7zAV0tTYRIzpDMxg12wAmtDpYmYtSR/o
Ntm4XMBe9YTjGfHpKxXcnHb5cSYsv+y/M1TTsiLIvTpI4zcd3U1rvuccAKae4//MAzBpyQA/wyYm
069a0lDLFiy8y2PeS1JAQHEB1ST/fKN/I+Otb6aD8q8YKhgJku1KT9vCxDG7kUsSbiOeTVFus6l/
UgmlAavNKZOEXfw5O4j2p9e4uZSxE2gtLWBAVavzN/YyXNPnqfmKUxJKkHTmnAc1EGanhZn+2PvO
dfWL89DQjGpzYyVyQwQW9g0zmCgi9k10iYITT5mvbcnTXJfk2SfftgVjlf+2YwUXgWQfOQ03Ij30
6jhiaoPa5swl6h/AueJHVmhbYnqAXcCjvHsexw9q3sTwSDA+4gtO7HjbVT8WBDsZslCef7UXCWXv
jDgmTTpnE28Pqau2o/HTth3Rz7QT3nN6lOwODRCoji+HVHH0vNqHls+HulIHpCagq3Py18U7z9sb
qNs0+oyWmYssfVlM8oTrLgL4Ow/Yj3fu6iCn/2s8qjy7t0FYb2bRfq262JQUXtvWTyv/Usc9OTRl
JERvyPJj6jI2dPRusIBwzetIheC10bh407fMf01NI1Idmt7134wuJH6plj+/pYYMt43xqYjKVXzi
dG+vh3uT98KWWIr/EkpduzBf9f3ojmclXqZ2KzJmFeJncm1jQAmz8ejdD3WWqv1yrFtLIzh0Wzqf
2npbGo/KJRj54LgG1RYhLowI9UQwMCOKKtspOjknVH2mfhu6k7JPHbS4SH+k5QQzEPKgHUyY0gYg
NzdeXfcyasYO4edGZ5ciYYLQaL553CooA4LsvpEB3Ki32aI0Q9HQWt5m74fKsX8r/Rq2tInSfait
F4Sqm6yewX1+OePt+KHTToZ7kPlOFXSG8tmgzZ31yXf+FKXPsABlt5Xp++TGJIlyGmFDOmo8RTAG
1J6c4Z8t57dKGpSiL9AlGTo3jCsEteTlnz5f9PbFQatanY2chxOfYKI/iAbZ1767l6d4p6Zn93HO
o/yzhAgTSk468KrsRSjYJvolmvYai9dicoJxeRjaGLqfsezdQPm1kAviArSz9PEA9PHFJWW6rp7l
+Ka1z173NC27sbvRSxmA/oKhH52SP9Bcu/7TZIOx/VOf6YcaNKNYmIDwGcryjYLexzl7aLQTjkAq
2p9K9yTFR078/LoMgSuof6XKKyWgmT691YCXx35nAa5KVuqUuU7P/0bqNRq1T5pLTnFmVrPmcntX
1Y9PzQYF6rvM2FGraJnUxZPMnSxhm1PumDR7lb2NlGngbIO8/s6mL3/gX4jqQLM+KvNf24271FpC
Sz/QGIGmi+d49dRNaTQPk8IqagQbxIwPXYVNcNyuVAmJFv+FTWFWMf2zEfYtekHCkjrj6joCN8Qb
rHxvVI4EKyc1WuriGPtg+5r3gGEwWIvqXNYLfDkuR/AeymCyJTLH/tgT3cXvw0Xc4BX3Aq7uahH2
ogwNO1wbyRhnf2sHRaL/eR2SJHOOyAj/9BPMQ2CxFfXyo6x2CCuO7rDsB/pp9LuuiYIxtPEDCfWF
qSOSXr+N2Hzs0KGTi84K5u+sfqCM/d4kMoZtZe/bhZfdXaaDVycfaq4/bFvb++sYeUI/1zU9rM0a
AIdtxFJewTMja5yPYPyfDgOi8MfjZOU3GhTDaVq2WUOBuenWBDsJgqH1w+BpZ1kkp9TSthXs/wY2
47fTxFbJ+SlZdIh8CKvJDFanP/S8NZmPbl5anyhfmCVouuE27jZZoQWk9TzbLgqwVBwqq/1vLjwE
4jWJAX7pH2n8plq1DHRlbVrNilai3QMCsbH3/S3yNvTPwh4ZkddqY/r3ba78gB66TlmxNWasAu5y
XNdkjxruWvpakFn+ruoMmEqqc4z+UknovQqSXnX7OY6vZjaSuULimlr7B7XKU6WNtH5XYazTxQS4
TG3yyeOA3iRrfEVReJkJ8qkS591shs3IpTkUJk4/dDlmcsKeFKolfzWIxZrN9bVf+8jnz+ioI9WS
BP6cRzYHR0uf47qsCHTo6Ul89BXrTnOMc1/LvdXzniKpnCiy7Tw3grr8bDVvX9TTpTPmoMZf2dOP
B6tJhTP93G+o+feim5+AI9+nUR3tIg7pVqNekqJg8lFYe+577VQz2/XA8tQCeUuNhNd+1NWPih2y
U7R9xn2S6k7kQDlThgdWpG9RtN80hytY8PYOy3pKS6b3Ag/cIIyrpY+R+F+PE5F9dh+iLgvStNu3
/UBv1bBT+kxvEWV2MHx03B5csw4F9j+ruL8/fHYuZvTMvz4leJPhHntjDUlqehA1E9toTs8jINLg
NttEA5PTQX5mZw5LQHigqV998Z8yEosCZ6ROnRnut6v5vj0ZNQ5XFBLb1kR0ZjFC0uRMp7cdLxHh
pohr0H5MQ34opjL0u/Kg6xXuznzXztUnrHJJF3qa8K/Rtl0HFXPXHJoVlQN09oTuNJMEGG+hje1I
4bpP84TI/5rWtJjbQLCXmiI7Fd5EIVGyi8eZ5nNfQ1TURuXcnOqEs9xbX22Ur+PAQNxSX0DPHfTX
eO879kEDdb07oS86FAvxrlj5Yj9lIaHuvl4PKIcUax09vMJ6pkkvpK7qkaqokpj+dSe75L3l4aUr
guQbdassl5g+Wza0beTP1vBWjGx5PZZ4Q+AM5NfJkdE2z85QfOaLQAtIa71T7WeZ0JnBZKUaxjoM
oQggK0RnMpwhlWKjPHewYc3Akcz0w+ORc3+0qnlcUE32KS+FUQUeKggErJi2kYCvnPJxRtkZb0LT
MmCw4DhdeqziYZPHTVjVcNu4G2imQxLZBF3NRUS0GbJrwPkmSjtvbwKwEtcY5eMcFYO7MQtrR1VG
aDrVA2PmEZcvmxZD8aAFCblZnol1vRN4hXBaupggswo8zKZkFIIAsUFeB06JIWtojz7VqPV9Z0up
QpZGv7eZejsl/+jRoKXOWj+MCbptXC4jm+EKLNu4qJ490mVRGnsDodwVJ6bAO1SpAmTPxOVHRPzF
9D10ti3oSn3qWQj7ugwMbdpyMhzuyvOl70ITbZ4/lW+Nyo9qzvUAvezjmsZ0utnyqXaQKaKiYDPE
uZbb1Udv2KhCMNDEFprY3NAv7QhY7vFB6Y7hjwzQs4xk95LtdIctK5pymN+VbxFgFGtSGMdzQPTY
1ordjRIeagJ6GUuBhYzy3wlpuAskXzQWmAl+VL7PBYlTNuXTBqEXX869yn2No4Z4rnKdZCA0B1wj
l6HAmdx0OtcupqHUC1FsBcl839fbwKqqs+7hMjY4Weq+QqxkUvAtfiysJcFS2EFqIwDQPZTTXKU6
zYClwKzf9781g3jD59XWiS+0Oc2ii+JVjyzgvcawLgbQf0uJ+iYZSQ1NOvNU2euLlVt71N07ymee
yfO8wQrTCo4jeRY7pUWzX4OJ5tM+pZ86GcQOo1SIjyyK/fymD4yq8JAezkBCOG6u1D6bCY2oB/Nn
6CsLBzYMkcIc+yFVvIHNDJcq7cm3WN+m6jAwsdOHSRelM9NKQIN932F1Nt2dP/+zub1G2lZ7zJE9
Gl3aw0cZDgKzA//XoNIrGxiF7WRF+25/L4R0Ibj/4tnjgMU7bKM+Htzho0TpaJX54wRAN8y0ty4V
3q7klHXtDh8/FM8QiLl4tO36YCjscPW4M0X+hPcbPBR2FuL+oAvzYNj+Xysyen8LzDdp9VyTLXqn
2C3dB5PhpZj94aCgy2VsX2tjCLHP8yl7SWEpakOLA8lxPxYNIH7o3Qdmj88JKSEVoyMgD6Ks4v4D
KxNiyX8vmvi8Kpxp04CqMk1e/Gq+DKXCOYj432lob1ALvyJrrHdAzNAaGTZBCmyzHIqBy8HGmIjw
+k6oaFE24nCcp5o+2eXTzKnG9kZEPY5LfB7ObTPISsUIPehHKk+gAuKGJAYHPXcHwxqlw0ynGMK1
mCXV9Nf9Xbq5uP2Fwuod4UUnVy1qD8X2483W1sny8wzKKG0zahLxrifjVsWd/TBNNfChR4hF7bPT
eKELpxwLuo9GEjHd1guT++ooF3Z5PKk664To+oe2jNnAjbPVZH+15f363nrpSPhsaMWz7Z65sDpO
HWkXnhXMZnp06Ey6q2GYecPFQ5B2B4HAlARAjGF2YCbzurGchNJSAPha48b2AHIBKJP7ZajhtslY
V+1uQXxE5XZbpIxy1PLlgqQM2SYRoobtbNL/3VA8CW2/HUuI1x4zeTV39cFO7cAkTaGdHYZuG3iF
uITVAhMfxp1bVmgsFZLzvLJlpEiAedIWvPk5brqHuhGkidI3wpqk33xe0KaUHR243p0mGs2b4dWN
t6XrdNjJLMXOOZbed957//RO9x90p4WDMIgge1staCzTOfd97navNbqPd7Jyyt20cBtMjkIaLVAL
WaSa7mOXPp5NWxdfOSWpj7VABkZ+AWmzuzhNqrOtiALEyaCx7TgfarTbE+0532vRqx0WwwzDeCVw
w3UF3YZp/Eh6MtbOZE1n3qDURJAHkGeSVKF7b03TmR/GknhX015kEai5M3c2mHagebSuGhWIQzHG
+XE0nWPjk4Zhd5ipV3My/teQucfnIi8tOSC7frXxuGG73MPEDlFbuGiWekR7s8BSPGCJRDyEhwlz
Wn+R5i9Z8ahsc3pyLM81v6gdRbU1oolPmgGuL0/iY5+x1MtCzdhQfRPqCRP1E8q09JB3eAzASLIW
NLbNX1ShupvsHcT8yGvnx8wHPyZenwgXE7vOLSeGwyO+JJmuU5O530I6pJQsCtjTo662GGlRNhw7
ppKp19BiT8sz1P82SejcdBeXiIeezqaB+hFQqXGS356xrluV8+3pJfEduJO+1KxNCdqoHnBnJGwA
G2WY00EErTgvPcfnkt7cdaj/inVgx83qii3UNoWPENslaAS/sLm8FIgloknpz3Kefhq9y4+VY1yk
UxLMkbrMg3lVEHR/v28HD5OxQ7jK1c8ad+cYA/bIbjI+oJ/9FxTK8xspL+SW0xfBS7GMp67vxm1C
w9NJ94V6HXoTKtiX64E9El8Psqwbz4p9rUghiGrdbH90BJO7dp3HfQV1SiyiyHhX8hh6p0ssRvTJ
0n5cUZUHo8CEqzL2CmwF/3vsK/IoONaKvMW03Or8fc30XehkofgzKcXWYj1nXmuS3YKChNmlKbQj
YhUdcLoHsHYSySFlAAqDB5ZveGjv4s+1crZI5rIzshgzpMdIHZuK8BRo0WE+jKZE9iGUeh3nEWeG
74EB6n79SrMh4+mocUYXWFv0TZnbeOdyTO8oGXsbSYgz7Oo7zdNMvvvPz7oyuhvAyAIYWxyJBdmn
omcsKxtnBshImKiz1AsI3J8AbDl+KlKrnvkrOJ5MGPBal+rBJEyHA3S+c9EiwWUHsLDrx+yX8OkM
efMELFQVPmaFFv4rbSX/tTaUSZY1n8aweo/8V5pTS7lw5fYkPSwpqlsPODTP1fKoUfaWAaAfVTZR
9Nbd06PI285dJgvXb/ZNXXxb8foiixkfy2XMxNVLCYHDkkkchz8vKP2Q1uyTruYoN5vnnDmK6qaU
o1R69vToxE51K2bL40IiF5+N1I4P1KbeMyUM51WbFagmZaZbJ+Y3XcQ+3pBeLNfBlbSY1aOHaBeI
IZxNWot9VljF/PtRLEaN0dIcD9Mr6QHpuOWjd4esX1tef/BXJkJVh5IqNCpqy+TH8pP/mE/WizFX
9UcJMGQvr0nZAHjHm5RQjZg8A5zlSYDllANOxvFfR7Xpk668+HdYhJFAisfZwY29x5g78Hma7O5k
a8gKpUajGgFvPufJ/bwoVyOanSzo491iMdLaHg7UsuvHg4OIc6MSKstDpp7cCfR08g3ylpVQUd+V
5Bhgdm32FoaigCxcINYlWWBI8lbvcOACteazidYR4Ir+wSTd8rUmB43ycoqzuJit3OABXDXDOU3E
OSB7YlM4l92H7D62+EfCKa7SS2ujJTaZz1YvhqAdCV4mXF/fFIPG0Cza9UNbobvtSbN4Jpz/lpmn
ZTCzaCRCCWUsSwthzTFQvgaGNs0MeqRxQxfXfdB2drzrtc4G+MnbrVp6gkNaL2bcmAzJ2I3masgM
nCuyZKzDP8GAjrePZHGdvKo0FvhwUfvw1uvFFn0s74+SOInguTedmXER0ayLKpriaJXo7DCSCTnR
3K8V10NY6oou8YKeBSY4xtTCt0ELh7gPmmwhn0jHXhH7mG/R2bVBn3YJwgVxS3CNJEHaoJdQ3YBV
pKjymrqpOO7CcW0uzTT86sTyjk+CiQwJQpxfu8kqD31nQxLhVLJB0dMHBG42+4RmTn+Sa5ykL8v8
R6XjDxCWHzWTZLVi0i8CP4b185PxOLr/aCxDWyBbsyHmwNRQ1hJBzG0u36vWMW/4G9QHjiM9mEhK
QHVg/jcMdW5FWTkZDH0DgWMJWWYHCIPh4K2obWzCWa/tXfSYmwBULntN5A6F3JYJNzDGLAzKdu9f
29JEwNgbp7KY+0dcAg3SyqwFsBEaHpum/PDWkkwer/lia1VokpKi4bVnKnHJDbEDv+w5jb08LS7k
FDB/6CUSB8deHptV/MUqu8+1zvyNtvenWRA/za376AttvsRpjKHX8NmSXL0dh4gcOzshjkH0PBv3
fic/B9SfZ3Fny31N31t1bnyhQ6cSUiQERy++vOKhdM5Skdewmfwphf80Z+dNooGNHOMOgFGCrF3M
FN2jN9G8TZIQ9DBuiSDXiSs410Lk/i1LfLhqmwbIJREA/BociSCPJZn9z3ZArkk2BSJsJ3tMQLVb
ZQSJ+REPrBGALHGdQg3MvvlLM+gTUWBPra0AB5vxak3aueqK9i2OnRzJQwsgoEbrxUJxDQPSjz/S
7HU4Y/t1Gui+rlz5RrtAerHTRL067B/s8DNArYU5nZ7q29JQGFQ5L6WHf8rGM8n1zSm6Wdv2fchn
8SBzJj9baMQYZSTqFHY9fbYWqtRv7DgvKxZB+ag35Vub3G1iiwudVU2a4aJ7p+iIiCQZtGqFGPC4
KTyQiY0ch7+ykoR05BVgFPIg4UBBtwRQ8a7kiRqDxtLIYNB5TOOdkdGgS1GtjaCf9qHNNGCfHplH
g7bVqp3I1H8OaSU78jP80zIk9yoFH/GCnRPY1qUAhwvbUUBKF5FpvWXulVUj389GvzbCOZeWAcdq
G0Tm5/0fDeMyKouRjIYVwXW5ut8ZSNy2qrPPpqlwlCwsPk2prZucbJZALW4LeLDCdXgkXkTVksrv
Ruryi3y0u4i7AJWM7A7GzE1cZPjCbjivzQX20VJu82SYucFWr6ftSrha/gKcwcbJ7YUcoadxN6vT
sd1rk+8sW9UVNvWn3mwcaIicePtjA5Vht8QE6SQIxN/YPcShaxqCJQYDzeBcz1VkiDHdoafVyXCk
sPdqJJP6Lnm1i0jztPdpEf9kAdNLaFy1JU2bqCh3dH5Hq1R1UJnT4zT245tj+KieRY8+KkvvKQIk
rLIe9i/Qty86HklKpzQXQ5I5bNsSGp+RO8XkoL9ZKVUke4QjNgWo3u/ocTmw6LjRKNmcty1hTAfL
WXEAl94iH/sF7K11/Z4/5LA5WfDidBPml7Tob2uHvY8ZzmQgK1r7JokIhG5ddHhSZqZNUSkCADBk
QD/xnVBVKcOsH1zwk/Z1EZN306gf2Y7pKE+xUGbEQNOCcxId7zmE5G9cO/W3bex3v8U9lA3ZCYPi
6GpXRZ7UD8FY83mw7fFkmX13mJULGhx71T9hr3aoSX1gBdHVmberDkqbx4w4rGkv0CNdRl+0h8zL
vEPZUTrr2TnG1WmoQcsMG35jrh67iVNFjuBqIJTWHSvGbtSRRAKKp6HrvJ8ZxDuNH+TXiKBwlfNQ
V2b7Weh9f2w7v7j1cx5fTGvM33WX7l5z0lQwFdmyHZcCuokoq6MLjcE8qOwU90m3HG1H/14Rp2mk
vm30muB0mfvaYcRqvrcTU0UOoFiQu1azBxlBp2DqnOQeHy1OLfM4VZn4UnprBIuTTaFJzEGoa/lr
8f+KLpSBmBbw7VF2oaI504DWfCPeGqPxu6rhQywY7vVcX/7zQGxO1oxzGwK+PhJuXzyvOlI6vZzn
MwpuMQQ4UaCbe/myOtnAaQI0aWuoxzSR/2vsjsGIWWvT+4P95w4OryPTc0Af+vKEgcsMZvipDSYz
YwOHD7Qqj5m/3BODtCaYC5qTc7SVnPvrlEa94silmaOjqRbfUJ80xtabfSPUdRhV1S8N2QhAVw5y
FukMES8+IR9x45461zD/JhNzcz8r1qEh09Ztxtj9U5DBdF18HaFa2jL1k9pzVrNxLXX7l5CyftOl
A8QUo63PvFAIItbuWTazm9iwD6323LiFExZixh0TWxUtU5MpvC+hmvSNGcP/wFz4X0YePvrqyZre
O2nnuxoDDS4/bMTgP239nrZDD0FXFEFPDulWjYb4y8STXRf7WDjTrS0JitzKBFKw8RNuCXPpjq2l
5YQC6BqGS2ZsktTKD3tqCYmo8UoAKy7ZO+08C2sHRkjarRWN9ivozT0t9SS0CgwlRdXElM2KDU5y
rLTqk2C9IqQu+KXstXfDp0sFEfV4Jp+qe0Xz3D9AQFtYDxMQK6OITz5WPgyDbfINZEOhvY4lxWvi
7rtdyBAxKaTeKJbFz7pedQCrCVxl7Zwzj1dDpIX1W7adEzCryX0q7dU8OWZSDz+zq4ksqnOvPys3
MUDXzezUIdg6kgIy7eQoJjRMefUiB0ykbkktb5cv4Ev6Yo7MuNiW4sBntbb2Fbm5GLxlgXoDVGUs
t53kfI0ce/Yekj6fAKIN69TaWB4XGS/7FQX8sw1DitC+L7f0G1HSgs3gbBQrJGYu6tD0NYN+A5+U
0zJLo3JttHB13ckFT9IRuXdLY21cT5DKVOgO8trFex8ykPfCtJIirKz1zVotCCMyoyzg0ThB57kg
P2riptgPhvFVpFxMS7PANPTtskJ05k33sRaZQj5v1kgF5JzS/NkoIptcw7p6RjcCspv2Q0p/8i3W
CV+aRyQxs4J7I8BrjWTad7t8Su5/g//qDuXwzzTA1/oeG4CJxiyEIJDBoGw/kmtR/tAv3J2LJo/J
i4vLSQS9Be/XucJ4XO3Gw8zdOdtmyL2oZF07yiYdYPogoHpRMRmkhvNAQ45/a3VHhb4YSLnXwOcm
xHlLRujpvJbrKym79X6tJ+NqWJoIfC8frnizq21jrjJYeoMyQ5bPoBF2/K8cmTbAJZkVVkvf4X1F
rNFzxGd5RtpWhT4uJrlwV3q1QbY5SDqecfRZ1KZR0uMwsPXT15T3zWNeSeeb4ADC2hyge0mo48pH
htlb51bbpb2bBoJxIcS3P4ZiNuRlbRaEClbB40R+IfXdI5EyBTH122oxMszrSRwOrkherRz2jUtD
s970TpMY1wft7HlM/hNXww6Irt7NvS632VwZV96CO9sEiilTEFCCzugfGKVPUpD6T7Wxt9Fwmu2A
b8vI0LP0fXYX/Sh11b1IxROCwkIipxTUimsanGhp6xpqzbQh8PT/SDuT5biV7Yr+iuONjYgEkAAS
A0+qJ6tIVZEiKWqCoCgKfd/j671w3QRVYrDClgcvHPe+V0l02Zyz99rQjRVYE6iyNMDirPquB2H5
sx/T4Z7ae0ucPXlopZ8Wt1k3vArb9m/ZRaS8VyiY3aosMUVN2c61i/44FZm9xwkMII+W48puLNAy
pp/hFsQQ1ymm9aKiv5F3JZnXPr04N6TGFTakXyd5jRunBPiLhG/q0R/DRoY7TPpzNi5GUA4bv+Zj
0ynRr/RKsKWM/fkFZiIbR2oXDaaa6Vvst/KhDtioEfnkLLOusaE7KneTWDLdCQpViygcn9h2Uv/m
IAyLwxbUKchEWTnSKB6GIWZlYptC8wfyCwb6YSuBJP4KkI1hZ+m9nUhxjlopmrsOrgdFf84zeggm
X9pxT7HbDTd0wsxt2wdsMHmUX+Z5a+HgsVxkLLfrjHgEjMc5aKq2+j4KlLih5d16NjZ2b8yiVQVY
CqVK8Ctkq7qw9eHb2CEmrirP3AV98sAuqVkqod0nJhu2RdrL8qm1EyQ+eq8f2rh6kyRrwEjAXn/j
GBhk1ailt4aJ6bMh4fKLA5n+W1kkVKWliSiu0GltBeFbOikawkTDPRasICuD2IsrMUrtyvckR2e6
retKSEB5jpNew+dDNBJMvjGvayxY1qDED46uVI9MDWXK0JjGWuP9WAY2G7ZS6vZW5RyAe1PvHv0o
825V3VaHPMy6NQciVHx9Gt7TyMA5XqEGDoEUB4sJF9RiqsIfbhrm+y6vkj0yDP500Ekc+X1k0Xnb
6IckLiirqAZylOmDK2RLIJN7iGPmrp0y/UTnBz13naE+6zAmoNCZn4OvR+w+psaqKa+W5nerF9kt
7xyohSB4g52BUC00wfl4JlKIMCeeLgwbc1WblEopcgDXazDSWIVmLJTM2JnDjvZUaq4HDNjbriQz
yi8r+qpOTjHdyEo6Q3M8WFubcBgNYz8JFDVmgNYYvSbSrybHYoEcaTEAz9oaU3OXUD6hGpLeD608
Jq1frEXu91ugnuLFmQXk4L3c+eth3yitCkGuJW7sTvuhJ321CWs5lEBdi2odRXp3DXakh3wfvWCw
9pZpKlDuGgrXrl+KjeuW4z6YJGWFDlYRbLluU7aG4LQFCtdpgxeoNunGR04B3CweDnmWc7BoXARM
Glv/VSAL9vEC5YRrG+k2nGpn7Y9J1WyQodGMntxhadoah0YDvZaqBlqXQ7N3ccSOBzVmgLw86Qbz
1B8fA2r8P3xreqBAhd2rZue0L/LcIBgvacCW0y5FzA8RsN4ZQMze9LoJTqGt1NELUA5XBCh9IQVt
RlLhoWc9iiOq4tGY58jU0ejiNsJFE8xC8gZtx0+6xNatlw3BF13hAMyoHwMxAcFlFMmbCOioUqzG
wkcfm5a4j6kyneRjSZjbLoBYssUIi6vf9gW8EYJX+wL0qe1PnKHYmW81A/dPrVOqRStrr6Tpv/Sc
0XeyK/pTAB5pFVX4ILS2DJc9s/IyHlx732WkQDlD9uQTIrrxXWy98Zj3OIMCtW700fxa5WSWNz2b
K11rko0x9rP0kseayvw58hUiYKXxPnd8UqZe/+Q0SxN1MvDQRBN2Uggl90bXuHzbYjYhoLvn+4BT
1Ncdng22PZakWJx4wE3TxmxAeVi1e2VRQ0clmjqwnHz6IF9NPPHdup7C8Rs+jnrp1tia4Sh2C8+e
KeX6yF6vUmgozIJNTp/E7B2bPrp2zWFcyqy9z0oKTm3CjtXpNTq/cKJ2htOpQy/xACxkXtJ7K/Oa
lybyjYGGdiXscZ+GBojYboi+ekX6kwkYenlmz22gPLprR2+4t9I2Z1aKsGsqB0W4HRjfRoBrBzmM
MRt7tD0uu3UYk0H4kJUR/P0J7YbnDMEmEBTvpe0JNB2TmW/RHrCzV+6b76QvDadLbooebicCEfbF
UBJS2Dvs84oKkGwA9Y6lL0QMQI1RPPiAKJCqIekVgLIplU7+yhxsXS0iegorv5xCasia2VBALVN9
KUxuWTM5xj1GTv3OTCOEHia/E4XfqRW4nKLTbpX0HjsC8EKoV3NvN2EhQOOLYm4oqNhpHv2NqKOF
Kzwm7CTUdmlbBd8TzaZLQHVsZ2hDde0mTr5CX4FuOgPieJ2kesOyqjUDj4YtLcDC+EBMJ4qUrrY2
3CRyDi33jexUhN+l7+4Ts+KMzTcDMbyYOHKHGkVbN6lY9j1Y4L6HMZXKdTfuk64EnR/m/lbn4LUZ
x45y5eDPDJCBcCfPjkpY3H69lmadbyMVWfe9aSf3Y+gDU3CKaGZUmAurxljp93R2WnYojsHJPqiM
544kvC8j+Fiw2ToOY0+ybply08srz3jrqVKvRNfa0PZsX7/3h6B+1FWMAhMDD7XyuqFkVHNVtYbk
QTRtdV1JLfoqFXtkozFtKiRtu64y5GSaGSVvnhbFp7zxQXWyfr+oEINq3HE0hA4+LKmMY8uStQE+
d4RlrZD1ZZ1tbqn9szGuoEYC9Rno9UXDCVS0fq3ZVvPilZY1I8WG6tjpsEA0FddLPSl+Ulow37pW
Zzqn27a2jYgzswLUMGkxcg28AjhfpL3wSg7HehukL3YSm+u2H5pvWcuhAgAJe+xeveqQHYnF9MwN
WwgULcqqKMvXQ3sKSifc5y1VUh1p2mB2s4XF7ANmHT1+VjTwObCjTWjGUjuWgUq/JMouTwYFLCqo
cwVYlzh67AnV5TDaiOHjkLAFSPnYPnon2yiTwx+ttpagit5ZBcKYbl2LrQTuQOo7PniTXDJbtSVs
BgBXrUF1LxreUJNnO6U1zgbz8LgFPFjtupLsAIEa6yUx+n5CaC3rXc6MsZJTzXwqh/gw9mg+RqET
tRvBofdKUrWShNqliZrjhtMylPoexw1EKma/XH9j68MmzUrmZbiqrmuNDcVEeNwaTCT5mDoUirso
8znbOUVw1LGVw+AH03bVmpHatk6fYle3y61XTg24DWd8qUiB2OCJZ76AA8j0j3WV7kDzmAQj6CyZ
2lT/Zy8J24OdTlvp69AgFRe9mG6GsiH+k7zTLZBXEMCC5bfXDe3WULLbcPQydn3VBD8Kb6p3lt6m
yykffnQWsXpNnoa/Mjh76BuHeqNHfbHpiZfdWFS44Ff55kafEOemkg1uCvh/I8neQIWKBi3I9Vpu
k5HyYhQa2wEC92I0cWN3vgViIfKa9WTWDnpSwjHyprO/VUVPaW6ebEc8fFedqXnXaqDmvQiH6nus
SfVdjhWdw9wu8itYv9XKNiyeB6QA339O2xmeXNrZmraDt3MiPDYecSjrjLxkaBCOtosDP1qHfqsx
ufrZ2hyRIZeG+tVIDQDUjP6iugOuJ4ihlugRK/tUUiOErsH/S2mBzmat3fkil/s53ffOKNNgDXE9
XmA0QZfQWvqVF9Ov621DnejkkKCj7Gd2FsYB7r+2t0EJskmBKbU0ASmvMAa/0Y2b5VK24yxD4cBa
qnNSOuK4hfkYu9FVYqHWTmCm2e4eoSXGtiRKvjmZBnox9wrCvHDaBEBe9lpcFE9WC2bGxmC2bnmd
vphsga4jPP/LykaBkkSRf+PQgTr0vPosUk2PzgH1fxZPq7TLQQUG1g/6QeYRk/kr4j7qccQXb7ve
blalb9pbl+PfNWkT+l4ZY71h/S22ycTkF1WZi78z7REpy3ATxrX7TPdtWHCOFIsyRebr2gRUZGNU
L8OKkgkv4BJaGfWSFO1kAR9kQcsl+kGxFQYSov8btojxktM4LjPSrJdDnqOx1DoK+SqT807O+QoI
ACcEnCBQcxAPMbEEswl9DLaB3ZPVGGX5MrK1Vxb5UIITY2Lqo0luIs/xD6ha0f1N1EaZjRHS6rnc
GCJ9ouDlr0sKicuxMzQ2nFq4p3IXrEfNYcOUFuLXFLgPFRaXBzvR+KQ8ANMnpx3EDV7iauMmIXsq
rG0Y501Sd4EULyYH/R7hYmpVTYhognSwdr6BlMQHnFBB8nDot96a4BKedB9ONKeSbm8I3o4pn4pV
EE1QvALcgZnw7+CO7CZS8XBolfTnyABlDzYmFL/wKxpalmzjFCc1WwM8AbUm1nUC/TdwRL/MRSau
KPACoUjCYi8c5qGlO+fqmP3ofNEECqCGihDgLww7ce5s+6HWbwFbqoWfBm9pkcD9oW93gLc9LUOd
OoFrh/nOpYWxQ18L0EBnX7NJDQgBQ5g91hn9cWbe4MqEn+ig7B/ZPRcQLReDapxVTybN2szK8Elm
I8kfVA0RalLDv1aaZT6ha7I29by96Lqu2DYG1WdKYnI/4R/fRYC4NumAeDYMOzgbPYrhQab5Yxw6
2Z1mYbTl7Dwi1KL6HSfFV3ccjA3TBQw4Oi+7JhbOKQm0fIN8w3lEyQnAI1F0olAk0OrMdfyqNGiG
pIUiD3Z5I2IIHouBPulKzV0he3LNCYhrjGY500ukHbVL0Vk1LBIoSOe8QqE9yDgFUpEE1YOWDqCx
6BHeAojmXjdFegLfDoxDgo+sp6JeeVZfAAAX1N/jKjl4STF9zdmJHcibPvZAKlZR1r4xu3BWdv2W
jSFYeI8kE0AibHct5D0Lmx0jCRmUmWGvUZwgKaNJuqsCQuDBSynfVCXFSW4mSuPB1JEPN2ILUvtb
oFgfFlkbADpG+OUlXSFWjhX/AviZH8JCteyH4mpb16h2wXHop8HvX3CTfK/BWlz1UzA+NhTLV/Rj
u83oA64Ls8ZlaxDYN3TU8m3tdZxRsEdDUiAfxyf16B8lFrZogGwuxYslLBl3Ecc0FdPCzpdmbZcw
hlmLKmLbX4nNTg+lCukddmxshZiCGw53JccUxG53hYrTrepcufJG6kS9DuOj6MzoHnlfv+yZ39g1
o/LpcjWA5aSeWWchEvDccw6DUWCQjQ9TeaoFmBOI/eLZKlrrR2jM7CwHL5ANZ2UZgTq90b3eWdpt
PG6yybM3SrjVU9TX1BQcjsgEMcODt4LhgMJcf2UWwGRai4EeYTY8A02XN4AbWVANv8aaQ/s5ydz0
gF40ZXeVswMpC+2VqZhdF+gRXBnC3ZLJ7exp8MVrYzChJVU+vCiPikoUe+FGL8OO2MUZdBl3KKAR
u0GzNilpdUX7GCLnehJs3NDdYi51OqpWC9cjfCgq2uCBXrDH1jyJ73pSRE4uCHqU9WPzDVm3sQG3
xsHElshs+I/osXdMubNQRFyVLUXLZUzFBul7kqB/DZOqPJRxVlI3KdMrpqzpwTAL7dqgb79NypZ5
hh2L3rJ9QgjDETFyMNp54gU2zROagFMLux2EP0WmxH0o+ofcobinU8n5Ug6O2vsIzJdtg3iOrmvA
q5Lnr5E+JOvYj3OikJ3ZMU6w35075eLKSFuyEyjYbk0jDr8aswVMOHpwoGgWv6UmTWiBaOxW5IhL
K70d1m4zJHsOHPlxGlK50Ug32wBkIY/Ajh9DzSzzZb2LcoJc4MS51GoVJXZSUFaWDzl5l6q1icBR
XgXpDX5VQCStR2ukaAw8HRHFCAXhZ0aiNI9hN2M1FGjTqk9Rk6DtpBWAdG8wwwmqfpWvmUnCdZMh
n8SnYW14F8iCJFVzk1VmhbY+96ZXL08kr8As6MjC8tqv/QhpqwaZXfDPICPLkzVNJk3ZIV+5snG3
yuRx2RUEAuGB8oLr80iNWbyQYmTt7Ci/84ap2mhSN//Ry2HOJk58oQ8uoUbx8Kx6VdzgawpeWeKG
G6QgCHWAgabUKrFQtSQDrEixSY8UhsenLmcuoPua7/rEeSjLoVpUDj/S6d6rOelGScINZzx404gH
5Pg0chZfWOYQnjT6MtvJNMAWJA1vCx/aPmq5DeDgSVjBeNLyeUgghnOkCqWoYu+jn1+ENvsstwnW
LUTiDK8sm/Zg/gcQdtygXzbOsYuD8iGX4Hdg8Qb+3h1ieY14r1jZ40jbU5jjTRmligW8Ubd6Rq2M
vL5k67cuL0znuKiA6LvTCyRnY3SrQ0nl+UhTIwQHm/3Ap+KvYUX7Rzso9d3QwYuL6B4iJTLSa+X7
+G1TI992JjQ5r638L0Npv0Kkz671vMPMa/YKsL43LUaObrfESTEtox9nvuDErg+5d2fbSCJ9p6Cy
kgFzjGljUgup6B5x7jkODn6CUKf+YPZAh5qoULdVV7N8unLep+HziAYRUznkqY0Cw1IcE53Ay66t
SYQMd6FCTcXxzZgRz9mu5XMEb8tk1TcumaQhzhNYGfWdNSqSplgsbzSfrCW0ixrWGyiZHFxDVlJV
/PDnHXRWlt2bMrr2NbVbf5MQ7wVMDvpKoHndlgJmdi+60Sf9RTY0uGDNRhHSHMcUIyVrUIMe4pJ9
4+CxJjCUHAkDmIAcuUijava1gzfAcuX4WDulQYHRk9fIcPCC2/qzgh8RRZScABw2Frg2csShaLpb
C6nELciuEBMWGg6y7PoVoV0tqouCclqCdljDPa17GMpUUhCkkHkDnCeoPY2bCGIQdXldoMDf2Gbn
XpXpVGw1HfFMO2nVjg+PXXVNsb2JnHDlG6naJwhgV2zvmI2a9luBinBXI5i5K9VU826RjQg1IdpQ
j+6vYHzyuTo1+/ZRqAdPF3dOYvWrKB/lYXKsb0ZnQZBPWFWbjCYFAkt112KgO8RNina74f0oLdTY
idYGO7orEZAGkjFGl/jrqizgu6UlHwlVU/Zcmgmylr7TDelWwaqPTdw2MLY52+DArsd6ZL6v873u
4gwwW/yhgDRbcA9ZtoOhJVB6txFtUat8YePKLgfxKfyXOGmZAqVormBq8eLCA9KQKnGGTX9IWdFT
7dJuU7hVcct7ZV4RyDYBjpocjINBTRZfnv1kC4Qj1mmKZyfucAp3WussdE6oKBQNrCUV0g/qepzS
HVNnrkRiNMQV/qMYo4yG3vzO5ONiCtTlyp5wqXSywlYVevVTVVX1SdRkOPqlirf+OBBOHkhrhSD3
hc4/bUE4m4ecdWdtNz6g9aKGtoAje4mex9klEeAAs3WZ7Efjezs45aGmdY+piBZQraNUTlBwLzrC
iVa93r+Qjya2uOvVRqWyfSOYyL7W3YjukStenc5MNxWo1Tu3d18CRyFmq6gg0ED7iZ5XX9O94aAa
JkRgazDdVNGjBZEtkVmdTe1P5FtLQo7S8X0DprG8jTPiAJQkda2kr+GTd0nfygcj54svzHTXaqZ/
NKwmvZOcGxGJNwOFe0rU17xUr2VDn6JIcw4QKmAh8jqx7g2BgrTWxcJxtGw1YNpdyDGDR8j2bTlM
mDBRAubr1mflazw6TqTxBdjhwmE7aIGB6YeCDNWcsSEaC+ihaznNdUTMxYpHwVE8EONaJdkvg7jE
FUyn5EczUui2nFZ7KQn0othgNjgO5V3JxvKWBhvMKeEN39ntPaMusym6YoEh2XRYVS2Fo75DqxBF
+U8ujk86H7B1zBkjeUQ3ShVBfT0kUi7qqqxOAdPOLiiAYqLzo0NBX9XIsKwjwSFFhUaGgf0ttqJb
i+DnlZ5imJUhJyhnICllYXijd2UQaMIGyxlREbOmiQnUTEvSByIplEy1U03XrtvBNw5U/NR4VK6V
QdOhjlkaLNGTwgowcZmEEcpmysAQdKsaXU7/TLYkpeU4cYCJCND9uEaGId/RptGWcYzdsdPNcY10
WmEfwTghevKFpgynpEvC06rpGnNrxDVu9GokEIFe4x6vyZcojtUDMqBoWWals0XbAsoJiseScn+A
TaBl6UdXj0FGoC92tPpgNXZJ0wGBDW0CyfmiHQt/rTrnl++2nU+HdBjm474Gtgp3FI4Za5X3o6T4
66FMBoMLYy6yx/baRpfuswG02qYiz8pnllvaiv0k7VH9CbnRU3kgJpK6lEloTw0OHNmCa3W0Wi2Y
i9pc8QvdOn7u2wYkqK3BNwdYiFbNt67rwqeigmDjp90P7S/fhlIoYftqSfGmKMxu0d4QdT2qcf7r
0l+1nspVZ9LMDwy+bqAQkANnTqlgAl6GCmh3GsD4EV9LQJmLvKJDqRLZr0pbxNsKGe6VZFNFGiK7
tkXNcovHzYl3FdFOIEwBmoUKj0rrGgCBY7s60MSaHm2yEO757xJW0ATaOm1DbS3bYMS2hwAJBaL4
qbUoLynIlT9j2ww5JcRkCAwlt8acWQeyw7Vvm4p1XtINxDsfP9Xk0kYs6/6sFq4xr1xxMu3wFkT1
VdxS7wElr9YG/TtgIaYDGSSyrg09DskCHTZmiQe5oFUKr77rNOORfjaeSGlQobQd+1p67CxZLjA0
sT1cF+lY3UAPt9bVlJaQIYgHcKoQPxtzXjqYIIEsfsSr6pKIzxn8QbUaDVoYLmXVwqyxLXScvqVt
ld6FW6Q0dBTwuNP5MbvnWsr2qwGfC5oqZaZTaaIwywkbWk6FB3LZ5F2swhG5QFg9KrriG8f74mJi
YI83R5KICYlrqSGngYNM747Al7WPLQzV59w2zVr53Wev8K3M6I5NXSIOfZBZxyClMquhtb8TRYE7
bXBdrPVIWhFDVhTnLRq8NMHxXCH4dixd39s9Vkkg5c9TO8slDTi0IsRGzkGyXTdN+CxZFhdJR7GC
Grvc8vJTmZO9hECDYC2EA74FZIdaQsBim3msmsYeJBIufVcdvxF7OffGIoIEbcxQPXIK1rcdnnBc
0Mrzrktd57uJSJvz9GjYGSxgKGG14dahzC12Q4kGmYix2ClO+YB910NTxXxEscwwqO6oJIH6UCge
W0pwT+haAPCtLH1CT/7oNDZTTpcSYxwSIWy7iAWA9KJ84vRbQ4+149WUjqDECCBeuCWO2DFgNtcG
+GQNf+gyKjXrbkIghSgvrJ6IhjG2qkj6+ziwbFYVXrvaoKFKJ22ipwxCRoWG3BsGanbWbh3VitnS
WqWkJWcYQlhn+XZqTPWaRw3RmjB7F76HcurzePQP89dNpSRGU+nwf//6t+L15S5km/sf/9L/He0b
cckhnGKoaPAJ7af/689bpmG6hmXSBbIMof/+8y0fLCfuMT9hf/7qT8Uy18fvnw/xZyI6Q1gue3XT
sC0pzlLXqbM5bVR2+UmfDqN6xBtnx3iTsTz+H8fhFgnlSqkM6tVotX6/lEIkBv2oXIPk9RKPKyLC
aUHF4/7vRjF+H0WW1hTP9q1T76p7vsz83g4o8qKj0w5s5c3N58N99Ph58ICKDeWaUpq/DxcLzvpm
6JQnFh6W8NG7kCN/6ffnf//u9YIUkOqlcMtT+Z1ODYE+f/fnW7//fEGZEh82f74c106yzb3V57+v
z9efA9fMs6uf//EvZQiLx/3u/swv37u/Hzexg8PMK6HrHtWjq5/8DoIZGkIsq0sgZmAxanS7T5N2
9/nIl27c2XfZoLJkJZHlSbNgwK6K9sKVXfp99fuFFUXaB7aweDBoLTGWB3/54M++yhGYiSYmnkw2
4f2+wwbzV/fHEr///Y7Lhihv+H2fbrMu8epuPx9gfnX+fPIOIV2AM3RKm78PUNN6LlpbK09K3ZfI
DsF91a+fDzE/w0+G0M+ugUo7AVS5D4xJDms0GIu2ZUulnjQEjxknmM9Hu3BB+tn8pZAmIcLnU8Qc
gxy+r68qeeGlujSE8fs9y83ENcf5a0dQkWELR3Q3XRji4/f2fx/LPx/suw8SYJavIxQsT6gm825B
U+Lzu3Tp9+d//+73PajlGdKm8tSzscWxfv/5z1+6Q/O/f/fzusaRKZ545ACNwpauJDK5v7yCsymL
qMLEDhNVnip2lcxOFx7A/D//46VV0nJcNnjKkmc/X7DY0+6sq9OQkgHAzjyKlh1nF288fX6rPnwS
7wY6mwFVraVo+Krq5NK2I90ehtPnA3z4LBS55Oj2JYeNs7UvdWjW6nUEQXzmG+MPtssvqXPzd4Oc
vU/Kw3dmExp+skNwvJOFg9mhB5hdfz7Mh1OJK5VCsm6YtnX2cbfp1JG9aDJbbZEsojg/miMIzePn
o3z47F3FCDoMEKGfPRKrqzVFfhHLLfQ+b28SfLmyv30+xkeP3TQM05EuJ27LPRuD3LSm8cyuOmnQ
/dSmwOr4dwOcrXw2rdZqshnArZdt+T0sqwsDfHSXpNClMExD5xLOr4CeFXdwKk7pS02E4LClUlzk
h8+v4qOXV+rKUoaOx0ad3yYvaTw4tE1xstuDlnwbqttGv7AVnW/E+ZcuDUtiuzaVbptnc5VyE+V3
aYwKYyA0wi0PmlC3FjDr2PevsW9MZG0N2YWb99Hjfz/o2fRCZborKeQV1MNeF4b74/O79uGjeXdJ
Z49mpK/Wp11SnCiq2/6VF1KdWzXtl//HKJJtgxRkCEnnbGLJfBWxM/XLE9Wq8IsKXmX8bTIurCQf
3iibxpBL+Lhpq7Mv3hBU1wsE6ic7vsanb194+B++X+9+3vh9oZpU3eGQEjx8GvCRcWKxAtL0+X36
8AWzbXt+i6kNyLMt1pQWeWTIoTj5tBfpxlEegbQ4N61jCnk7y/x/3bL/He98z4j01E7GmPEStiXp
dD8itfj8iv7Zsv3xzbg8dceW8xx59s04TQr0uvXyU+UgM9kGyIHVBoIbbWvMnOkPOEmfj/jhc3o3
4Nn3EgZ5aqcVAwLEJNIjALCU7z4f4sOPxqU36lqsL+b5wdeyKpK5M4YgGVMfwMCWP0vLWThXnw/z
4dvwbpizN47P3pqclGFgMJADtwX1XxogIqJVR6fMZ+DPx5u/9fNHZQldSMviOTnG2dtXwmPA1hkU
pzo7xh4ig3XsHEoI+d2F+/fRl/puIPNsm0/bDk+OYiD1K8wPprz9/Do+egMsQVlCt6i+Cne+r++2
lAJ9mU7iID9vEhCHhpmIoAtXcDaEFHAwpKmkY5l8pfZ5FcexbEvU0i2OChdkRxZt1jTbKgovzAdn
T+S/hpG6q1OLUo5rnz2RDmmjknE4s20xibXMnCfpXvP2LaXz9fObdvZO/zOUxSjzNyod/Xwox/ZQ
kFtJeRyJ3V4YoLqzQEM2414FiX9hI3v2Yv/XWKZuoA9lrrbMs0WHf06iBr2Ho0d3ENRguvZTUlA3
3fRFhReWnrN37b/HUjo7A0lY9vnSMyIQ76Qfl0fVPAhsudalgtFHz8hiO/A/A8x/wLu3bQoiQ8PA
Xh4HSKWq2+vRsxRETryRLPf5I7o00tlUSislFx7o7CN75h6B09InAbi9moYLr8KH41hMbLzhrsFn
9PsVlR6+ejyk5dE3kes0vdiFCS49PztO0ti7U3BhvA9fPQzrOtscJdki/j4evgD4oR3XFYCdEK9k
DIJj+6H7r5/fvj/eOrpq83nA0CXga7ahvw9TNoRPWXjZjpNObDjZN2IiGSK5B262DRJtH2HY+XxE
pOr85rspVQrGdJQ0OFFRInUt8/cxCdIdp4LrO9IjRAte2TroTmRUue2k4EyJLUT8jIm9hYvvzWZ5
MgHyJ5V63R6UZLTS2sm9DkycgnTdplUn8aaSb1dDak+ijQFSblmJjn+LQMUeMgdXavIU+32zhhqJ
r99XHT5GzVwJMzLuu8Lxsd2AYVRe1a87PN7XiR1Ny6FBr42CR9+ONmCeCdHMgXKVtjbCsL1tsO48
JwLldpRjl2jgpwe86EgjaiTVtQITmNznw0Hv47sqd66ewNUDLlZOuUzuNLpv/cnWjCt8Ygn2NeL4
iqlLCXYQABn6FOmbQWsvBDMyU0MTQk34e4fBj1YhIWU03HJM8zXt/6gY0XYYCYE2KTpHR1MmkTjp
uOym/gGyNvHspYmZCf7apu6mliuafQINtvDSlnJrRP7XOJvsDZZ9tcwbEIQFfNql0P03PMzDfApN
1lhQM1rgJqDuWTjXwDfYaOQhLpAbMH20WOXrAGXgaBJYUhQclgY7pbcs3Lc85FRepvQ9zQEZQa1k
cNVHcMwrbJErMzbhtnmQx8JEB7nZg0wXs5Y+MKC+DhbRHqID5qGVoQVvhDCtop0w3EJERNKcG8sY
8Q/9kNb7ZjlWcN2mNH6q1m03mGO1LxxOSXEH3fCE8YCsZo3Qyy2whGotBrvbu3VQ8GnZSCHRQ++i
kR6zYBnABJ5E4bEuzddxsMTzbIu8KqMIH1IPBnHQMb5//lXIP+YXxXGZaV8Iky/DPl+fJ7QdXqd3
2REX+QFcHbxH91TQ97Psg2VZuCq0U2Gbeye6xToJ7HDbeM3dWG7RfRIflKzTEP4yti1H827SCv0u
CKASTTrAdV4hMGdYtXok+rEtiGt6btOfvS7QjOHIZnrJrgta1i2yO02/8eNbv7eY4Kj4el/9ssNh
8MXAPw9ZMsRlVEjrjkTiC7fgwztgk1pI54STijjb2WVjElZTNGTHuvjJ6XuZ0tD1JjRTtxrhAJ/f
7j+2KvPdfjfW2frkNEjkdKfPjn57AFMB8WEZIuH+fJD5R87mud8GOZtbAw2hEZ5nLsh6cpL72nn+
u9+fl5B3i6xAX840x++nQUmw1It7ac27dAHzE3s3gB2ktWeQVXwMmJSmxcXuwh9r3NlTmBeKd79v
yVj6DhTF4wDKugMUsbKrr0Rffn6bLj3rs/1ikg121WIhPZLJvixItcqEWNXaj78a5bxKX2REFqca
1xJDRCvvOnhV8sKu7cLtOi/Nm43V2wiAs2P5C8tjnB8AzRlq8/l1XBrk7CtUTpzTieWZIwIOMTeF
X3Ag2uIv79bZFmBKs5ok6jY7AuvBLiWxAvaX9hkXnrt+9txLN22tIBLZMcJ1v46llgETRLiOysQk
3KDuCCowhkXqiBSvsGatRMPim2ewabMaVVmcvuqB+uYOzqWJYR75j4nBtWlIC4PKnH723mdgpxNp
c6AsU4esuqOJEXGQz+wvuhAcHHp/s79Q+f3wZuDIZ14V1FDOt69jOxVGjQzmaHvrdk7u3CZvn784
/xTCz67KYMfvCIMKwJ+1xq4kiNkg/ujojOWVavYGaTz+Icxh44Q7KEubuvpmVQ99BGtubw/thQPu
R5OVQJZE/90ilPm86pyrPhu62kiPnnNsQX7M/pTPr/DSCGePrY2HgGrqlB4TE/vSElfe3/3+2QvL
Ps/D+8PvCxLLJnIe9Xz7+Qgffdzv7pFxVmMYFFLYxhTp0TeuA5eNV4AkURBliJTw85E+et/ej3R2
fKmRLCHd52kE2rTODSIC8LljML1wyz6+IEoODuu5o6uzFSoSqrQwA6fHtkavefKtHREj+BE+v5gP
R5GIU1zdcelcnV2MaEm003yH+BNAukYOxOEuFz/b8e7zYT58vygyGXOp3nJs4/flcMSbAV7S5SxG
/hM8jQv36sOfZwLgtIcKRsr5379bbckgqevJKbhX/n2U3bI2Xxjgo2f+fgt79jCE7PXK9Rq2C+62
V+uRvXR14QX+cAj7P0k7s964kaRr/yIC3JfbWiVZkiXR8tI3RLttc993/vr3oeebcVUWvyKkbgwa
GAjNqMiMjIyM5RzWR6f0w/NROCLMRcOCCFjEUx9Ak0dfFVR077BcxeJRLOOZtYs8DDywdmE5hAs+
FLnpc6F9q9SVrPnSTpyKEBzJ0MijRFWfhQp3ABD7yns2Aks1eGI78kV6J4WRApApP3sqaLnvPXDb
GalX8jc2V8zveFoeeMrbVBNtMtnnBtWUehtbUpQ9hXawL4ZbzcxWDp66dPJORQhHom59bs82zJ7I
vTHgXZnjrU0nJBi2TbsLeh6G2pi99hnnpZlmbA9zSG+Msa/BbKA/0h4jm+bM4C8rhut6MkgPlTXJ
7yKh8RGwiGI7lkO4Jx9h7q2+BcTC9sadxTg/vYS8lTzFemNd8WLRhMiH8Rs9RHr2lAP009cf2/pt
peT/J4Cs3lxZsGSxI8Xq4mRgEit9ioy/mzGGgudWVpOVjVm0YPt/QsRotytlwCsnhExKrGxMCawN
n0nmt/tDkGJMU5ZtmYMo+JOsaokn8iAjI9ptPsoAHV///vzfCwEL9vvn+8IxjDyGRYuamIjXsZ8d
B/vgMYZ7p3y7LmZ5rf6IEXyWDDFjPo8BPLXpdy+6N5xf17+vzIfgih62cKtnMDyVI30Q1CfyD2Hq
MXI3gSwQvaSlAosIY1meehd7tNOq00CPNHkwPd9f/xGLjvnPWorxpaXBeOcVHrFR+dGEQ2D0Xntj
rTdpcSUdoOdpOdMp/c8/4uQG83xpqkYzy54Mhjx1EhGasVaVX9TjRMTskE5E6ElMp21XZU8yya1h
aMEHuMPHrVjemhTBsq0IjDW4obMnB7DMCjC/LnSO/nC4vidryyXYt+qPhqcGBcs17Qhc+mjlfC46
55O1EgzbmaqmBnYte8qGLzGcvh1zg/mnOFg5PytixHpsZjNM1luoEZMKGiCln3z4B9Xvg/aOFwRs
FP81L7E7hnoGuGs6+lSax26E9+Uk/XN9S1Y23hDus9CDVLwGVfmpgrG1iwlXgZNPI/ttbR//uQNO
HpjauRWniAGLhAemkj/Aagdz2SclfL6uyvK2/HnEztZ3clJA62vgNCizpw4Itah5kCQgh5Nxr4Nz
c13Ssh3/kSQc+7Ax/WJkBu7Jm75FsvSlgWbtX4qYlT1RxrccYAhaROQjQPhwBryAI3dzXY3lvf/z
BBf2ngmMsB4VDn2d7ocfEG+CWnRdwtKW0NGhy9oMoWGLnRJAr4Euq2LAsXJkFHqjho9OtvcTY2W1
luWYtgZGvUPpSHBfhdP7jpnZaELVpGUsqWHmNB/vi3Clk2xp51X5jyDBg5VgG7dGYeLB5PvKqrcZ
XIjXl2xNguDDQFcCsDhHgmPcDSNPx3ecxBMNxBe3V8m9mql8v7H+kdUvWvmhWmscmBdBvP5PRQhh
uBoqaUExiuORH5gh3ailc1/j71vpG69MoOh/vGPJFJ4VBq13BrwK52dlonbRWdTmnroOqB0GWbKV
UY2luIzwVVYcm/DsojPO6RoJsKY0f8qUapMbxy74O+jiXet8X293Xlw8aroqWCmkjkzBU/Y90GWR
wYNStT5E9W7miv3bP2p/q+p7TPlE0GyIJx5GCyOmzlQE2TMHCX1M++u7sqiIqdDeYWgKXFKCk6Q6
U04OLFXA/AJ4oYH+Xzxl2XfgcbZSfyMFn6+LWzw3JrVhhYybQ8vHuTrUrGMlB6eD8vSm8F+tZMXI
Fm3g5PuCkcUpI35eNseTVK4keAm3g3OIy49Q+lxXZP6hF6fnRJDgy/QWApLQQJEcUvPcf5GBgsuD
lcz9mhDBj6kh3BuahZBqrF67rn5MgDpWlLUH0+ysLnSxwNZkvoks7EV8rOayUmopufsxOsSUWfMf
8pQeSkClAifd1ka2B0RyxYMuXgYnQoWdCsyoqtRuziw7TwED6CMwVlq2M7R6946dogVQUwj9Ff59
bnIV48JeN1t4ozwaNUXBY9iuHNJFXRwSJg45bBIagjEMepM3haykTxmFAc+5r0rwSdKPtv3puiqL
p+dEjmAPjhkRKeVj+lRI2y9xsbJQy183FQtiL46mLZzNeRKptX1AR4pSuR/08ZNkjyuh8qJBO39E
CJveh9aklEHD+/+rGrhGcx+ZK1uxJkHYChAwmHErkBD7z6nx1LX3treShlsWgRY0XWkU3wWDAiUu
BIe+S58657sMlE93DJsv79noPyLmrTrx+lCO5J6k9OkTuJQxDCndSrJn6cRrHAfZdGgCoJx0/n0J
MHbT9olbx0a+hfRnw+jOzlE+j8avvH8NykeD6e3rKi2dkVORwqqRQpaaSOWFHPrlfdfEIEkUYNEp
d9UQvV4XtbRBRLO0CnEeNUPM9vrwhXaWNRGchbSWlH9rNeyTbxxx+/1W0gyyvSpQ8peDobZWQ/EC
reyTTVOpXJi3vp29J3GhURWjHU6RyVsIxmz6bRsnXpk8xRt1Oq522y0deECpLYe+TmYJRL/fpJ3K
IylInwznk9F+VFcO+9Ln54yLotKNZhGQnRtZl9pd12acExjYGGmM1+oGa98XnIk0FMA5+nhDIznY
GVzYK88V8fsMrZrEqYxAWKbGCKtwSIgilRpAm+YhAFfbsr/nUMVfN1TxTIgShDOhRUNvK8XQPMT9
jVw8msAi3sfG8boQZUEPHluEdmyCahGtnu/DIDkjLMFh8wD+x0e18A+j539StOyYxH+nvmsHEdT1
c+YaDFzps6F9o90LzFkIRVd+yLxgp3EG6s7DrpQXFMpIqti+noQ1sEaW3T54pfOcys7foAHBEhZ6
4JLH0VFWzdtB12+AYz1apfxdC2JwgSezXclAiM7v98+glK3x4rAYShZW3a6dkhYefoYCrJZjARdf
68GuGfvXoYDYXI8p+9sGqCvaZPu762vwOxl0vgaObuqOQ5Or7tDHL2yGD/m0YWtt9TDpOq9t6PXu
wLZ8qCa4va3QO0L+9rlgfv+hGOs7LzL+qrTup+5XP5QBWkwmi4EW8FzZhsjTU1P50YNs4wD8YAKJ
Qf+SFIoKYz0wKGEDJmco3QbGtAmG4QAE3J3mTI9cZ1ur9nZJG1KnGDIgKaBN9IZmo4+gpE55voGO
9Cf4ZvdGp0S7NgTaxPbhbCiMY0ijZRdTeqpL/wBXzC3Teo+G3LqpCi+HZCXfgTSMV5bs0nwJRois
aKGdx+jETnqn9SYNJrzqof6c+neav9LhMPvQkw1hBpsCLfVZ6h5MhHFDnZ+OMKgmY0yd7LmIPgIY
qBf+jimkbRt+K4u1LLFgeReyhPitgkk0hFsmex6Hb5n/y9HAyQF2XgH3NkkhfPkANct1exM8zG+J
Ns4LH8zzTtXmxT0JJKi0dXEJn8kzxFkNOHj5I7BUsBxclyI8ImcpugxoAYN75Kkw7nMprQLsuhFK
2bOu3ZG9pzRWfx2dm0S9Kfsf10WJ7SIXsgSN/MZIKOsji+rFPoFxr52eoa6GROgn3FzbVgLuFZDh
/ofjuEMMumm9oqxgj//5AQwQaJRIFaZUhWvH9/LUgbwHTIs7C0Cn7Oa6ggs7Rmzx5/OCPTpaUVfa
GM8xxX1YgmZ4lPy74o1h8oUSgiXacwrF7pFSpnd+sJv021b/+82K4OkxPhyZdllzTwaQLWEOyJ6/
J/lfnQ+AnQNc0e66ELGINStCNmF2DvOg7UXuMvKNUa8hen2O/7Y2PwETC60nO7ljpqeV7vT2EY6D
wPl8XeiCyziVKVYW4FXQaDK1s2fLb/dwSMWFs/fBWExy13Pe9tgQ9ROLC5HnqJMW4J5sUEn72MJN
l1tl/PoOjYAt5mIiNSsbgjlkkwUyqcGhUp3PdboDLVTqnG1rQNwwfb8u6vctLzhcWlU0ygzYhgOo
yrmzgB7M6uUGjcCcsj4kz/FBO5i/jGaXbD+V+idD8/Zd+xoYtwMcROEA/q4O2+pHJ38AYSf0QAD8
mIwfo+G2XJsQujjZlipbMmY0t1RfPuyGpGwkif6mF0aRv1bqK7xxv64rvyZh/vuJO27+J0HLnzPn
6V9+XVjZDoRbeNj5/ZUCM0e8kwBduv77L5yTsELz309+f+WZ4LvymHixQOnNN3CxJMaHtQtfWZRC
Clc1Z/cK9ta5lE6BmzOqE+0FTEI4QozsRvW6vdnBGtf2/0gqrDt+/awOyV8KMNuDUbpgkj75UXI0
bSDxuhSoNaDSjtd1v9w7E15jmQoJFx0PS8Exx7k3KLJcBG7rfDHN12glDln7vKC0PsVN3IOf7Fbm
3kwP7VtvLfrCCAAUWePFSgZeiDvLOCygxTBAPZ1u2uEYDSuWsfDz+T6T4lR2CNTFp2qYAbRIysJ7
AXqWt5j9jp+vmibvGDAbaLJSz00CAielsOTaeqnqh+pDHqx42aVfr/MogRyXZMjFOFOsa5GvjIP3
0vp346Ea3r63NJfi8xib0/F8c1x4cmyUIjeKSEp819RyKMrzzZsPPu1/tmrTx6bhvDTh+1qgQ+Ai
WdJLKIFnmn8qpZV80dL6nAjQ5XMF4IlXxqyyYXAAl9E/ZvlKmDp7prM7AeskKzgPZ1r07VwkUH0g
pLQm912nZSYXwsfNaLzDQKHpMOe+Njy8Pat4sgeFXEQTbTvSS+3/cB5UHj3X3cOl02I8VmPecw63
VVmcYjWkppFGIKZdPNDoU3Pg+XjjvLEFEPdzLkU4B4o0Vk2laaEbZvtmBHNyRYuFjT7TQojkwa6C
E7Dj+01124S3wKVeX6W17wu7wC8ntA310B0/W8HBLld89MImcF04VP90qkuyLTjR0LC9BkB+Juiy
He0FyQdeWFK4kse4CP8wUc0BV9qkm1RF0Lkl1WWVgIyPELltmBF79bJ7CEoqAFje2O8z7zYnQudk
WFQ1LzJoadgWFmwstZvaj7wToQzQnZUS08WTVBAxr+jJsSjzIMKrl7Ubw/x0GDIQsm1/LB/AXpSf
nLh169oIP5l6RwrSS2mhvG4PS+J5H9DyzfCaTr7tXDyY6QHklGoFQjUo/NVU5VtT8o3HQrWaj1Fh
tEfaHyLoMWTjtibqXimzL5gjHc1/xAvaZ4E8ybqkVO6hHL7G0tfrys3WJni1uV+aCXBQVABlEQ6T
UQ7GCHNV5Q7K52pyy2Y7KvBbdbeO3e4l//a6tAUfOldtGMZ1SFxeAA7ZcIdAPGBXbpswcw54eWn8
1Iq1lPSC8QMEZHDHz2EQmazzDUuaDNbW3KhcOGi9LtwN6c++LzdOuwer9bpCS5tjMJPBO4GC1GUf
Z1gyGtIPlQul50tl+ne9oa3ca0trRsEODHRg+CjoCDtUZeEw2RQiXWh+uhfPCVR6YBoJ+FlJXrni
lozBmgeYSbiTjBWzsD6YwnKk5Y0LO1O+sbSvMMTd9EzzwInj7xJL+Th42cqdJ6Z+fzsQEOZU4r7f
DlHYLWhgWxiaEJoCwL8pevMQgJed/JrU4OAjv2u7L33UPvVQBnbOXinCm9TRD2VjvVzfy6WFPvkh
YuNvU/ZVAGJs4zZhuzG75xF0tbz8cl3IkjM5FSLGuC1duUVUNW7b7CbpYzzeGRZw8tCvy24UwCa2
cr6XDJRHM+fN4a2iiPWTMI6NuBhRSoaFomqe6QxeuWrWJAj+ycqY7dXhKXarEqzmyTBgsfZWjtnv
tRfdFNZPSpcRj7k4e36kyYDLvW6MtVtLT/BD5JBahMqTU36jRnCjezc1lKEKPF7v2KwTqfN5Obl4
PKtOM6aWajcZYP3qbjP9s9ffydNt3INX3SabEqqE6yJ/TzpeaEpHOIEBZUGGNASZ8H85dRg0bpbU
O1m5TftvgfdUeMfSh4b7tgvhcpF+wiK2ouviNp7Inf9+oqsfjqNS+CFyA/0jIOJfvGwttbx4wKi2
2TJwDLB6CSc9YAK/lwqvdjXeL+ZDGhwb9bCyfPPyXCzfvHg2VSSbltdzNTwb5rQQj+JSOQTg29lG
zrNZP6ntPSW0rVL/yi2QJj5K3WtQPKZvRmMlUgFODwIl6gAM7M0rcLqIqeRMpcZZGIedDJXqG8fo
fvvK0+8LZ82Oxh6eS74P6xF8Dnq78ghcugBOvy8cM5gX4iSG99htRzLXXgQ3Ran75aa0FIbWZzKh
IBkDV5qAub6+cUvmdypZOGp60JewcqFZPk04kW6T5rfXJcxrI1oGG8O7h6y4DZbT+d4oI/yuaVpg
GeaNY362a0Kc51D5cV3KpR7MpfCCoxJO9G2JeSGgugEAjfTaVQ6SBgGr2u+uC7g8RLMAh2L7fy5p
wcQmy9dhTusQMMAtcFTlakPc+w4Zc1ILnhnCtYtxup4xGzXwa7fPjmW8T9Rjv4YTdrkbqMEjhaCT
d/VFP5fjD16nS4jIwaFrdrLPbbiP45XYaXE3TqQI5yWFQatqdalyU/1rpH100v31hbq8zdGCOimh
5u+VEjajHTTC58Lggii/UqUjejnCvAGX3H1a34zlo62shUtL2z9HZgA3sXi26EMph4Cvptq1O8Ig
J2kHAFWI1leu9BUhjpBKUTptqMfEqt2g+DgZR6fb1crL9ZW79DQ8FzEAsHl4A5N5Oj+NXhSVAP5z
3kPy+M3eqLbg0OjRrg92YbHi1ZbV+SNL8C3yYAdJVaVEKM3RUikkHSJ75VTOP/fcuZyrIziXKIL0
DQZObk8QeiKAGFqLQpKhbtQGsthq7Um6ECWcyTOFHRrA1vEh4G7cwH+ZR8hC6U4u/E2t7Br7xsIS
peRDOdwNysqBWjq2J9smtgZEXjnwD+Gkptx38UfV3+nOkXnF68axJkU9N47OaCuoj5BCtDdE3/zo
PqheuIuuS1kxC7E/umjUsHV8pAQSfC070KBANrouYsn/nC7X/PeTeGAwS/gpR8zChni039Tqigpr
359VPPl+1Q7N5NUlKgxfBg+exJVOxcXvz40HNOGTGxC3O8/1XKbRr3H7EnbR/HGqf7xjgcCfIxFG
YUIWCxZSBMV8X2pkj6IvwSEqPr/j8wDVgDvH0DlBp7A+gxy1Xa/Urj5stHKrrjixxeU5+fz895Pl
1yl72tPA52VV2pOJbNPD9d+/eBAguKLSzW158SCHfUsbYdCrXCvK77Lpc0XuiWzDvoVI+7qkRQc2
Z+gZeuEpLr4TW1suJXhrCSt6uERM/6CYTNlU6pCCzQZrWzLdXBe48KSbE4aoxbA7sADiTRY3Eelu
U6/cLjFuR73fRmO3852jZt3F1kOfsqKdBOTTitzFJaW8Qe51foqIDV4WREd+65HN6+MKblB7o3eP
Wco4yUq4ueRd5tIgSViDWpZo2X4fhcxzpiQtY176urcPY/U2HvQVMUsmCJYLvS1zY8FFzUyyASjL
LK1xgc9xtsbUH5Nwct5hHKdC1HM7L3SJuZVEb9ySpCAQKyOz93X5LYfUrVoJPS57Z8gjn8oSj6wF
YloVWcgCQ8D71NOYaYSHUc42kuzKFoNYNw3/P5E33eTtwnTlglteT4dGqzmjd1EjVDtqqx21adeA
jmeq2wc4e79dt/wlESB6QKVigFlKMf98NTU6DGOtTluXtN6GAfC1mcIlCz/9/vz3E68UAKKn1zrf
t7Rgm5gTLLOPVrvP1uAplyycXrR5bAHYjYtkblLSJqmmeesCBH0zwfaaTrxK2/5wfbkW1QF1Z0YT
lx0ecOfqyGNtG5GUoY6pbnzz4IxbVd3U5Oiuy1mISPFD1GUs7jrlArqx6wfN9wN5cHO92Jowp0/K
bV/eWuGjWu3KtZh0wQjoE+R9SKJaJYwXAkaJttqoSJvRNf0fYDpmb21ssihGgrZnzKBIpJHEUwT3
WmcE1oDj3nX9YUpvmwm28JUl+512E8JexJD0mGfM5sGc871J5dZKpG5izaRqo/mvoH7Dxv0ixc+6
9QhIkpEHW7ruNkVkgXSZ77JK3upwUNWPJviIUFJd38IFU6FFXJ+z5UQsjA6c/5xcl3OzbMLRbdMj
pHJxT4vFXfTXdSGLO3ciRLTHWO+UXo5GHFS6ec2ndzy+z5QQ1jTsSLsYfja6ELn1/pbqiJYcr6uw
tk6CdcDl1xjwUKJC9M/cOnsvGduwW6s2ry3U/PcTPxQN0jiVJrsR1DcD+dr6+d9pIfhRvRkUvwHP
3I3aO4i7vO5hcu4da//vpMxreaIFFN8awzTx6IbGBzOQtgZQpqlzp6/VXpZXi9M6z7tA9iZok6ud
N8pBPrqglCrAWby9cQyPAPLPf78v6EFPgxKCIza6ynQYtJsoWXkqLNwGZ98XH/SJndJ0UI2uP+09
BcQqsFIP17diUYRB/wiI+TTxiIOZmu2nCci5g2tChFjsYaEylZXdXtyFExHCKpUa9PM1YMhuWj2a
/XYqX66rsPZ9YZWCSouNoEcFp91a3Y5zd/37S0tEH6sG84KicSUL35cHaoVdo06uYb5E8j9jARxw
tNKINH9DdPrGfL3M05hUJYU1GuGbzYawkF2aWjeS6vqg1UfRjWXdhd0bcT5w4pZizLR8gK6jjpjO
V+oC6N++kXmWfKhlaQsnw8qdsfQO4YFozWjhJhey2LtfydOQ+7xRXF/PjyOnPIsVeWM02hZC549W
NB0ltf4OIfndFK011C3FHOgFKjoTTuBZzdt54lwawwCtle4G16nnLm07ulMhFtEPDmSsbyaiYymh
MCAyBO6f2FaQlYb9OJFxVd1Wl3ctvYpVtLtufPPGi4ZxKkEwjHpqOg/EadXt+53/GB2GX376Dvum
pg8MP5aHnQs3Vz9mKST1uuLK6Q7I0yy+ifyVB+LSEbV5kFKCo0jFk/h8TyzP04fJCCY3V6VNGlP7
tlaUWJSALVPuhlvmgndBiqQimEAycxs73ARNtPlxfR+WnADVJ4PEAWEQWpxrMCqJ1sDGPTK8Gu2V
9MGLpL20Bs2wpMSpkPnvJ6YbwlSuK00xukBWe9pGVffXlVj7vrANTTJOUemghOYfYUwfjN317y8Z
6+nvF4w1GVXPiDLuK4fnEQNu0Lk+N0a6L7QVd7msCA1fVCN5xohNd5rqeWUfd6MbRxANqjUn++2q
kJyjb1BRKGtdZFKIsQar1/qeNFR8UHL5QQNPLBmMPa0pK8/jpec5EzrzRNrMfXaRPknTQEsMrezd
wauznewMyibPeziJM1veZ2oabrVOrbeWVDWHUi+c57Yeyk+ghEg3A/nw7djJQ7fiwhe28uw3CVs5
Qs0RSQ2/qczCbZP+6KSXUn205ZU31dJNcSZHuFzDQUqB1q56FxyCzRA/y9GrP0NpFU+l/dxJ+755
1c21ZqbL6ZEZAHRmA6EflNBQvCMMhdxrFfudG2v6xnIoKVYA9u8gyC2Go+UDoh9BPp190ifAnYqV
pV2461XKgGQgYQLlRwiuRHKS3pFsq3UV5+9IiZlUfoB8PMs/eMZKkWZxE5nsoDRLXEF4ce5P6iH2
GHjIOndSfyV2DVY76BvjTALw5n46EDCZKqeHlMuKJ/+5oCipp9ZQ2s7twflPN8EaWsmC96XBluvJ
pmPwMi1iaaVk58PQu23VbgmZj5NSbSttrZy9JMbAGogeSL9chA6yNqZ5qZeDG6a7NIQj/kVZY4ta
EyGcq6oKY6aHEDE4QOluJQW4uBX7WhMhHClIKsZ6mBChSYcx/MAgnLJmwgv+lzQIXnFO+MJBIOx3
kE756CDFhatW3tnS2y/z08//dhon92CgWlkha3y+/2zrj0389mfV2eeFbINuNung4UO5y/eR9CGD
VrRfCXiWTt7JAv12QCcayLnfMfDJHvifq2Yz5cBebbK1gZmVXRCP9zQ1GYwU1eC2FlQNEU7r5/X7
fE3A/PcTLUIlqDtrPg/68Jf0Pcl+vePzc9M8KTv6e8TfHzSFbtc5pxoMnaRllBOe+H8nQVBA1Utf
rjMkhMVWvdXWwIAW18ea3xk8ceak4/n6pKOqZ1NQ924xlVs5TLdrtaqlq4JO2P8KsIRzVtpJZ+vQ
zLi29Zgk24HuF39KdzOOsb3SEP57tYWXxm8KcsaEoCemL/tcGcjtJ2dqxtZNKlcx9n53q0WvTnHs
1PvG0vaNevTDkhnpfc/wbWR9vr5TC6+2OQDC+cIAeondUfhalldqWLpqMm6crtz0Sbud3SSQ44VP
1mBt7xaWlowmHsym7we+JMFLmmPU8AencJU039TejR48SNWwqcoAypO1Qel5n4S1PRM2a39ykEpb
8yCJtAtX512fZ3dde5DqZz/5EQevFgAZ5qCtuNCl9TxVT7CchBCnDUKvcL0s+Vo3OKBAPTT1eMe0
/aaURoBFevf6Fi6cBvJHczc/aA88JAUDCsFXcAZZKdxM3Yw/8pWvL3jUs68LZ03rJDVrLb7efUyG
z6N1q8RHJ3u9rsJSD8iZFO18o+reyfRKQ8o43vQxuKHhl9oPwZL7VdFD7TgbaTh69V2tJ2/3VGeC
BU9lVIOdmgOCC2bZSfW940o9+/4cNJxYoFTXZToxTOfSdNCkG+g3r6/cQtChA7yj0QRI5ARX8Pn3
vSDtGqrquWvY38LyXrXvqvj7dRFL9sUUIJGzPE/GiIyHCeA+oRYkhZvcS9POWEPDXPu8YL6yFTGk
NKaFK4+brvvatWtFiEUBvzG2CJiYOZwt/GQL2h52X0nScnfUH536yavMlT1Ycmn2TDgA9JEBS5ug
QTbWWmfwlHHDPP8whNGhiepNbBQbv7b3atGvPMKXTuTcawBMDiBrF/3j5KYhbAyY0+jsFyn3oAhN
YHN1rZW3xYJlGbQCQtxMb8MMzXO+bEkoFX5RZ6Ub/gJMoP6H0a7rdrXgKpn65iIATBcyEDEMIcM2
Sc2UlG4SxfGmkvS7vI/3UdseekfZVUXDANabwSTo0DiVKRz32DYcx7PT0i3Tn54k7QL/HanJMwnC
sqWK5WXwfJVuMXobOz3EQCVdX7cFczuTINhz2tt5G5XoEFf1JggPbbeBwIGBAcv8cl3SkgmQXZ0n
griuVXH4qLYla+g9v3SNwbXBM/I27Spa0lzHFK5oCHb+J0MEdxikruwjnQuzqm+bOtga0utvdCTz
Sfc+pt0T5JSGunZLL7gEUGh4NcNhBlef2K8DY6MZT5ZKXGDvPPu4Squy8n2x6TRsVBxaxfcT+0HX
dvXw8/rGLLiA09/vCB4n6MJKMX29cINmLlCp9i6O71msfydFPfcAftDlvR9qSAGUMrjV1Z3XbD1z
JVmytlbC1Q+Qe5m0Nrp0XfO11PJ7r4huriuyJmL++8kNQPW2/M9yFcG+pjzcbK9/f207hDMfSmat
5xoLNdXUjfZSeedLm2ntNK5pIZx7Dx4EuZSRYvnHNNmqb8SjnOtTZ0YlROZt3qpy5s+hEE9PJgzh
3Bu4yT5fX6tF7/Xn6IkEilVdTGaXogUEbJ18rzJELx+i6Claa+lRFr3XiSQhFM/pJ9G0lEPoUB0K
/ejYTzAl2pB2q1oI05jtFfspVo+eHN/aUgs/ff0lCeWbUsrv+w72zS6wvl1X/rqh0CUqGGKugJOR
scR5ug+ybVPfx98Yf7wuZCnLerKRipiln8o0lJOYE+W1irIj+Ek2XuG3u7gO+01QJNOGcO8lZrP3
YTBVGzuEpb11jHLjM4t8vP5rlq2WsqcO4hezEYJVKYHplH3Jew8q0jg/rOJCLr2f0faPAOGN5xSF
AsOJWbiRVr1YcbMPdeloA4tR1speV6MbSXcO3WDc9WgJW+eBHOaxKuXn63oub+2fnyFY2yTHE9Vk
7rG8vbe6YJMW2oaOZh7Q1sr+Lp+g/0kS++WzQOtNo0LSpH+egg+5/JQFN7n/YXVCa/kA/REk3DKO
5VVt27GynboDXwHiew7F9VVbqkOc7p5IphV7cZ95GS/0Mh9pgXg188cyfQzlB724r+Rj738fg3F/
XeiaXsJ14Kt2U5Dg4fZ37rX6MbV5nL/r6vyzdPNPOLlxrKY01WoWIWnKXqnaZ8P0b8e8PlS9dbiu
zf/nuP+RNVvmiazJH2mVKA2u6eCxUX+k+qtlfe69aiM34N0V/3TqqzP+lRhHoGRWTHHF6E3hcFu1
3yWdhoXUyrFuDrLzmnn7uF3RcHG/DPolAYAjKyc2aUiJVkwZvFGuDrdA+MwLYbu7vobz4bwIQk8k
CHrYnqFGqc9VYVS3Tnuj51uj+BRLhzLY+8qHcY37adEnnogTXJbWVU5rWj13oLkZiw1Zt+vqrH1f
8EVFEvtFCN6vW8bHL82aR19ZLDEfQPNFLI8KixUoO5JaFQjDP71wY+X3/vY9nR70R/xv7zXBByVW
2AEsiiqGGjCL5m+CFb+9Ylyaen56ykTRa7MdOanJAcY9Q/44dLf/ajvEHoY46YYgalmwvBo3L100
rGz3sgo6GUSgQ8yLOeFCTaNhdLjvterG6yBDt4/+tNZbtGxTf4TMfz/xMsaQOxqklNw61c0YPcE7
/Z5F+vN9wWN2Slq3Wc73R+NghLfpO4Y0MaQ/3xe8ZM20IXc0i6TUz7F0ZwXfVGBv0+lf7oXgSSyH
WoEdz8vk7yPjmJnEVCsiFu9/w8IR0jREg7BgsR51NCBASNnbw17qf8XZ0YiYB7L+ygnbr2/Kon8/
ESW8zToqs2FvkADwo5tR/9J0X1uG9Wtr5Qm4bMB/NBJsK7OUoLdSIpra/2pCF2l+iOOVO2Rt0QTz
UtssijOTMLRv7kt7T2v/Rg/uvNrems67PMofbQRLG8sMyK3fWRNnk5SUbWD2eM++mLoJ2Df/XAzk
pH0hDTxvcPBlvPO1ezt7yMsHs13BUFk68ww8GBQVZpoXsTQ1WGletNGA8w32gNjJa/u+GP2dChBM
2XImJ4k8LsIWIO70e5sfE6vdhN1LYz0b9T9Wl+zybkWpJZs+lSnYdAnJzBDaXeGaxiHLNl58UK19
Wn25fnKW7O1UimDSVHmCWGnRTJW+lOMxSunpPoTKblpDiVhTRzDstIHYo05qXu3gVKdNf1eW1SFR
An0TZ+NKVDvHJWKYdKqUYNmW1Rpp3qCUAVNJvPXiO4gK1WHXy0+2+np9Adf0mhf45L5RBp9mig69
QNgeQxqYb6bhIR7ekeQ+1UiIxLJWrrUxwcIZzbKKnTaSRF154iwrAkjzPLQNjJMQjCmlPDixzY3Q
mmB8F8WLYvfHkMgSbKl3dI8ZsDD8V5aYd8xbzx+UOVqqbv0bmY5mGB5Xqg/LPuGPCCEgk8CQUdOW
FIadHpXm0dbfEQecqiC4hNYPk2mM5hQJID9y+XddvZFL7Hee61SC4ACmoRnaKECC5WrT5o00ohdf
Fw5+S5cUnQ/Ek2l+NOt99p4r+fTXC+e9Tf3YN/3ZnOQbqf1sxk9V8T18IxPShRbCSTcCs41UUy5c
P39K489y+CJ1++sHfM2QhAMejpZFyypHbxgPvrZdq4ovpv9OF0o42obsxZ3jsc1tHO/KKNz58eeA
Fses+AAHqz6kB9qON7b1XR/uOvUhcH5q2iE11p7Ia2oKxz+vgb+wfI5kS0dFA4x/5V5fx+v+haaw
c0fpF0Wr+fMDRlWeB/0mTA9D8FGJPl+Xcl0N+tXPpXiEZ1OeIkXjpafdaONKCLj2feHYK2bYJ1XB
G0ktGYy4TdY6JedjcXF1aXQW08cIr7rYJMEkkWknRcUzL+1odtU29lB99wp1JTBbVONEjKBGHirq
aGrcWnX1VIVfvLdy6/7nYJ4IEJxXOKpRCQIIcWzBXdX8NPOv79joEwGzhif37mQ3fdMNaJAOO2UC
1f091yHQZzLMXQrj0YL/guPCtCwAX+j/2UYVTI5HRdon/UoMvngoTqQI/kuVbHLd9XwRMpYwKPve
+JYT8ifWWiVxTZDgxSCgD7vAY7l8f9jU/ic9+9SB2jn27zl/hA869Bn8T5yxHfsmtqYItz9J9BHr
2C/tU9d3fvGI/E8EE7DnO5/HchJ6Ez5fdkjtbCbvS7UGhrJ4PE5ECF4ktToP5EVOufHPBBjDz+sK
rH1dOHyeJdnDMPLEb/wXWuXiFUe79nnh6FVSpZdqxhZI1jHTwEhfWf9FUzpZHOHkeY2mVhC20cdl
Hu1D/u1ZW6sMre2wcPb8oktLcy5LG8l2jB6p5uZrt9HyIoG4aQHMDMmVYETy2NBC9H+kXdlupMi2
/SIkZohXSNLpoewymS5X1QuqkSmYZ77+rvDRPZ0EKEP0eWm1ZBU7Y97D2mtBEY5VptPBTYUFg80x
4ADYRAcsHXf5cpdWcEAzmlbIE2WJA6kVxxweY/N5iJSjEhNHi/uDUvhW+3M2IKb+VKKvLyFPwD4K
Vkv0O7h3XRvaijZ9id8RQNXtaEKBRbQhtubSBpEoY8D/EFpdDjVPgjY3+iED0Ec5EZof9ObP7ROz
NYhrC9yJKYI5G0nXZ+dZ+xsWz3p1r4GcYqcNG0k3sHpAiIpxffFtjwYN1KGfmuItLaX4FBWh+Yhs
j3VfTiYRvC0KW/zFK/9hyyDIiwG9u4JCjikozmgxF29Zo7pJgqaeEZqkzaHLTl3z1FHNKaTUbabS
LdrUh6xFTMuTEudPelpCQl51mzgFOl0WTMEqGYCfZcLrALpIYwQT/M1Bu3mSyr56CxvL0czWk5JL
AWCvkvxpRZriq1uEs8XdIrSv7crKxurNtt8jkjpUK9woUZ14jgWjWm0ezhL7+5WnMMlmWlWo7b6Z
YeBNEMvFVvUGYdPQ5uTZ6ABEPAwEIt/zgCs9M7qiqt7k/I88lm6mvMRhCAVF6ZAXIn2b1ZHDmNCO
jW1q4v9WYOzKCpIYPEXlG+i5vxht/NinkWCTikxwZw6UxaYuofjzFrTFz1SyT10QCPI0GyZA+mKA
Hd/Q0CP7ERpdrYw+9ZUhZXn51qayW77beSMYw8YmWxhgf78ygIKDqkhJUb6pSeCkwwNujeM4EM8Q
vbnr4ibIUq6HwvlXIYoO6NxJsSDzi6FEYD5tHfCNOLRuDnNxDxmJY9K2B41Gdx1JnLQWNAluTKVt
Q6MGOu2MoZDvsKqMwuqLaCjetDm/jzDYThZEPhv7mwHebZAHAj8KbuzlXFpZqRhTHZVv4xjc9QlT
tB1mp4cyjpM1RuAUTSqwuDEm1uz+IYgHpIfFzakt2WGUBLCYSype6J+jyPveMgDhBw2staz5mG/z
s3oUYhLDKN669vsUVV5PRIxUGxuQgPIKtChQBAXwnZu0Nu3bAs3NxZuBcFd+dQ5K/OX2s8Xeb+4p
gQWCNnMIra3pyqgBCv6xkIu3GOp0ejU4ZvwrN5rHlo6uMpiuYnujSBZqe1T/2OSuhnRsNYrGLzyV
I5o/db+VL7GSu8Z4d3tsm3YY8wR2HKT+eGn4rC87MCt02NSAPg3jXHthAmjcUFq9m4HMcv9DQdBd
y9DK6Ptc6VBGTUcpmAPTt3moUG6h3gBEUiXvJigEaRh8TiZ1jmZIFEKXB0nq0lwiAUmYltV0KERN
ilub+vrz3OKoYTR3IOlP3kpa5y+1oZcPlilM760f1Q/QNaRlGJh/xRBVT5kqAe0fvbVDdJSi3IMC
ilcLJcjXjhLaRU304erg+QdzHfd219pYQPxnbN/Q/3VItNOUfreiB8N4lMkxpz9vb7f1zOEyMAC2
ZdQXoKXg7pvGzLrZDOEBTlPodsBc71YIsSEVBZJ/pC1soMl5qHpvFV03zFIJnIt+NIYvBX1KdHAN
zd+t4dvusSxMsaN19fKNQ1y2dWmVb5npkMypRP0cG3OlAJcIaT1grkHdxV1soUbBpwY07FuSBYNj
SyZ1mjrf/Xxj14BSBVezDQeB52XHtkogRN12b9DOkcujWaOf3bVF9HcbQ0GbAvN60dkLr4aLkBpA
C5V4mKO3IBjU53rMM8+w41LQP7e2YiGVBDA3nB0QBvBoOANB2FwHVXAJ69Y4QFOhbvTD3jVfmuAu
FluOpEEBWc/FiPxsPDen/+3z3MUSSOlUteBxvJQfu5amu3ucED+iXYSwCi6rGHOHXc+NrB/byr4E
feVNz2Gje7tHsDDAHQpTAzNpHdb2ZbaxXW1ICO6t2XIj4G6QGnqXOqIN+zIWzQFoHecXgcI1MtKC
lV7fvsydQKwBBRkFYtRc9iJOB3nKSzt7y6fHKY9SR5uQ71b379mlGW5DTeNQTOA7yt7UuyoaD7os
IgRZHwqg5NC2gwQrAk5kSpa3lDap8lwPJH1D869jn3pZBEDYmCgYYJlInHA4evyKG0GQap2Uvhn0
BU1bifI97s63N9XaScF7AUptMFeyJg3+Oc8bpchSu0+xFi3aX91Cd9vIK4lIJntjrhZ2uOOXKAGd
oEaTvgUGccofcSJiHBUZ4BbDTq2mbCYYKEfEyaPuKvHemiyoJHXkPJhylQZ3mFuNNKy0SenN4QIm
MYTKB3sWcYmt1hsWDJn1irMHYyVDlNmkGG06jBe9O7ThIbS8oRY4patpWprgzx4irSQ3E5hQUJh7
ISLygdV24j7PnbmkDazQHvD5QHno/gYJOgHKh2J3DwWzghsWnig4jlfCetRIMxPCFuMlfpBkCMii
u37nqYABFoaisombatWVN8pz08Ta3F+m196874O3YHrvRPKM63ZcvBS4otBXylo+V/1ROcwHpj2o
ICDAizEYj1lfuZCs/Tx3rWeC31iSgqM+6X8LCNnLkujBXdduP+wbyJeBd4TxSi3vr7yaw8SuMhVs
HdQpDeWgaSc6TS5KeO6gP5TRp356itsQyrx3ATg5x/hktn4nuqfXe4ZNA2bb+FBG4GtVtIoQACa9
eraK0G1B6dxE9GCh3y4f9/oAbMAKAk4o9WK6eYhohZ4EOaom9Wy8y/1JNvZmMbjPs7N35bXOg6IP
tMTntWH0AKuPWpES4PaWwX4Bk56MdC/PEW1UUmPblYERDAjwhsIp0MYdxJ5O0JvgASpcmsd8sJxS
2A+xvpswd1eWWaxzNbhgHlKNzrp6buSHev40hI92/Hr71K3vJphAnIzhqYy6j9uPaLasuiJS1XPc
OL3lpvPh9vc3Npoq40jjtQMJIeLY5RBAWhKEJVx2FDW8tjrRx6aC8oHA69+YJ/A0I7eJITDSPG4Q
eiBpUazl+lmqh/tY6p9ibfxUVfPx9lhWiRPGsI8+axuxBbSReLc/rSO5VeRaB0jsW6ffG9rfFu0w
AXlp1COtAEiSRY3EG6sDzJOCPmUcU3QZcQOr2jnPSa4Z5yKO3Fp9HStBPnVjeZDLUnEVIM5EBYPb
YXNt1WMVROa5iV6HfnaK7zUgnaVxuT1zG+PAfcuYjnWwKCo6Nw5Dmy2roJJx7slRlVxNMArR57lR
pCqpkLTF5xv51UD2JZ0FYLotA5AYR4EabCJgZ+We2LoicS0HgXE268L5baWZ4O3b2MAs4ydDMZ0V
U/h1TknQ13lHzXM6vtVxAL4G5UCs3b4UhAMUbGHoHqOjnxcPINmMOlUxmmcZSHpSuDT8vXuVLXgH
2FAytI/B1bk865Oax8o4VNZZV45ddNBFhMgbq4AcCGZfJkwagK+X5Ko8aBFSeecMvTgoK3qJt3cA
YPpGrxAuERjBaiwHYHakoiMYQM9acGhyt6K7H6vF91eOYICHiiKdcJaVx/YPLQT30/owQzML4BN2
jqEnq3Hzn5OhsVpTCc5DFjsVmZ/J2Dxb/XdLJGyz3q5LQ+zvV++SXttRD3b24JyEXvEgjZ5IrnZr
JIzcXQXZq7ZmXB1VK+rDigJ0QnJXSb6Z+lvYO0ojCx6O9Y5CKgo2EGKA3GJF2dOieVpJ9DK8zLqb
B4+RLoj0tr+PipsKVRbwSnITRctRrZquDS9IDKb9KRGRgm19H14VkjjIg+BgcxvWHjBJhRaHF2nI
faMdH1IQSwruJoENftPm4MgJGwjaXSb00w7ykViifbu2AGQ64nnbMnCq4RYvtxPJEiLlRLHP7QHY
61a0W9ntv6h3IEtw/Xm22a52q6bGeYSkiH2eUm9QR1fLZFfrnlvNcgNNccP94R7swRuBhjr83RX5
ZhvGZdWrMQHlsn00W3IU3OPr07f8Pjcek8y0ycsA45khl3MIuk/y/vduaYJ/ryeaaUoKE6p5lFqn
VO9vX7Ts3/NLwmipGRGZZq7e02Aem3C2UumsziMkB+B3Fic7PA3BMwnC3R4u8kRXtrgsyBintB4n
2LIbH1lhkovQAhvbFz0kKsr4CB6hw8c5B4HVW6SUjOBsf0lAzy9Hu7kR4XN+RGuAcm7Qe8qhDr0T
qw3OzUOhE2/WBu/2cmyckIUBNsKrE1IDVNHUQROclSS9CzvrAZoxRnao1YOptqdAs4+37W3s4IU9
7sCb0kipmWJA1JB/R2l3iqPsNFH657aZrYXRgTlQmDA3+Oe4g9KNVV7HGYaV0Fewb5iC1O3m56FD
grgGO3lFEJ1kegysQBlAOeFbjub7fHfZD+sOcBGYlyBWCq+K21hDrDSVaefBue4BlDpW6m6vFori
ENpEHQO0O6vUV6x3U2c2xDhr9aFXXEoPt+d/a5kRKbGEM7juV3nOvgDuICxN/UzD/DnV6ZOqdXdh
RfYW/VlIdmWGP+BRXQwdwkPw7BzkX7KoKZHtEu6uWnyeS3IaIBmHjgnRzzkoGas4dWcrcUMDD5WI
QHBzvsD3gNvKRoGUL/a1YItKiiQx0JM4/5RT8qlBY1CbJHe3l2Vr36KsiKAbkSxQGdzl3pdtZ4Hr
2jwrfes2xXGg1r9ZeIIMFyvMMHjY8j4Bb0Vcgl4JG2ueIcpTgUvUm0SXyOYwroxww9DljOpDDyPg
Y0Zp5jWL99bf2L66MsBFlWWS22kYwkA3ZeimSJx/4SgsDHDem9wUaN5g0wQmsQP5ZJH98QzjHwMv
NatOI2vL3bNyQRM9CiztrBXz/RBL3lwKIu+NLbuwwK20qvddwASUzoH0PjVeTU/7txIuVw23FGj6
FMCIuK1U0FKV29g8h8F4L0FMoBgrR+2Pu48E1BZ0NFEAxwiuIG4vqU3MOL0D81xGT/oLtOb2fx4Z
UEg6gJEL1Qau+JaZTTD2am6eh+SL/SJp7//i84AQIo/DwMP8OxEVSpEPHfYR0sXa93j6efvzGxeg
pQDaSRhciKwwnqFGMjqXknQ2v5tG7yrUdEtjcgsiKquvm2YBElMVPNeMgh/4LW6eCsWi82x00lmO
Z08evDx/lKvneLyLldS1tIOMhLhdCJ6PjS38wZqOJDWBgIjFGZ3VWpaqdCbnIXyvTMPTy/JEw92B
IABj8N3+3wj3lIeaDOk1ZiQ3Xooj3Q2NBVcwJg6ISMbJvtq/kyZL0Qy23bOVQguvqz+lkew1ffYJ
hK6CkJkdBe45BPYBUB5AbCy0aXNHJR3qdI67gJxn9Mtb5Kdp+gG9174kiggQv7EwbDuDWUkxUJ3j
SyWyGbc1Hhc47v10VyOOUmq0sTXq3e3tvX5HkHpToG4NZAqQg3xWaZQMYy76rL3k2u/szih/7f88
0wbF9QsZbbBSLy+wDqo145jbzYWMn+3IVYr/8fvcBRmUc6HVDb4f2q71tlualZgQcoH+Ifv9iG24
+30g8ziPAQnfJvm+No7N7icWnPiYeoTnDCjKzz3JAiCOrLi+9CfLzDxSiwiR1ov74T7Di9YVZD35
UrukTgHS0Vl1AQKeRJ4c7M7oLb/P+Z6tHJqBbtAKlDrpp8yJ80pgYH0IMPMgPEA6DdlnlS+f2akS
znbelpeClD/abnJJz7D8+vfbu3R9x+PCZRcIarAocfCo0wgofznvaXNphm+prrkTMLoBCvpZJSoI
rVfk42o3LbC3ESC02N+vYk1S19FglG17ifq7ijiViLFQ9H02oVffj5teirUW39fCw2g58e/bEyX6
PHcgRsOGmOLQtBcJNVrjO1S2nN0GACjUEY0ZSKWvtLTMoSmrwJbbSwZi7/pegXL8fgN4XNF483Ei
+FpGkfd6PE8NvSTZ19bLd+umwkPAaUOpFD0GTFZ3Of+zaU9mVpbJpbMPDdQQBLf1xnlYfJ6b/ziU
YL/A5w/U+F7d59233bOz+D73vNGs0QJpwPdVELX8KO3oePv7W7/fIHAETCZaheTzcnqmSVHnWUqT
C408fbpTAm9UBfnBdTYHmDIF2ESGfkWcx70IHcnscJaTBJCyix0XbltHbpuAh9i2ANLJnUHU+Lpx
JoDrBAwatxQUW/i4Ve8LWs92lFzkQXby6L7uL7cnbW2AgAwGlV2EEige8qjOoQnQPSoZaEBNXwNH
b3cHMcvPM/NXV8YUpwkSMfj8nIxHY5ycQmkhpWIKll40Cu5k4MQ3BQL//FI5RXKAONDtSWI7f+mY
LUfBnYwZfIMINPB5qk+OoX+RvKn7Cizu7usDWU5UwBHLwFtGrXI5WcDmgWIipuOlLkrHorFTC56i
jWliNTi0WCJjt8YBFRQqgJ06dhfT1btXqu72xJnCDEqUUJ6Fx8/HxI0ENfg+k4eLEj8VGXGjMN+/
zszZB6JCZoKFvN+KakM9TQ2ZLnH8EN5FZHfWjjn7/3yecyijZAyjsMfnVfO9yy6md3sbrS8o+GEg
wEAPBUTv4BEv17cup0oyzEK+gFxeeihkJXOQirKBEmprIQ8nv9YoskKTGBGfaeAyXKn+6BRxUVZp
86VS7j9T5XR7KPyJ+Pg63DsIeCOrBu9mORRTmYY5Kav5YmeT/QJi+dJXJNrcmZUMkWWaBpV72+B6
OBiKDR4UVv8GrIabu862ZvRRxIMffS1sL6wEkep6PMvPc29HBGR7ktT4vDZB6qn9qupoCD5GouKM
aBTctKVyVCuhATO97pa2MxPBDhN9n/396rpFwBGSJsb3c4Iy9fTYUEFUwW9heJaA1uLsASWM7ja+
KqoEiH77ceh9pboo5GDLOOSvu1f62gSfqQi1SEprpB99RXXqyo0EXs7GFKlAOKAdhrBjyPdKJETr
qlTLer+T7+z8iYhKolvfB84ARQVWyAfqcrkEnVQrRRtHvY8MJJjcEmf/9ABBgfKejjZNRrC2/L4K
qiNbA4m/z5r+YvTqZr9uzz9zw64fOywxyi4I1vHw6wBIcXu0jfsmNgBv8I3yXgrQpekE9j3eulS6
3Da0MVPo8mM8cfBmmZ7QciQA7lKc6KD1Y9MJwoMicD1En2d/vzoLqWVD9azE5wf6Lg3f9b2kBR/z
dPXz2VG5/v4U9/kw4Puy/E2p/cS/PTsbNxLgB8iZIkPNuos5b1kyjcae0rzzQazyvSqbozVIjtRZ
R2gECPyOjUO9MMU9e5mWaUj2Z50fV0el/02pV3ShwIZoONy2LYy+MM0Rw1GiQ5AcJOqRypFiweHm
/fOPNfln0vi7AyoacY1G9s4f68GJC8kBq44zG42bxH+V6r6NRcPaOixw9NhCoetg1Xk3mSXEFMM6
8cvQCr4r9gjBxqhM9fuIBtPjmFTTA1UGKqJHWGGdMVBGZwHQ3H8Y4rjplMoE+IjSSvy6TvUXqI6b
AV6T3AKxxQDdFYv8HdqoOwbUrJ5KTH3k5FI7Nc5om8NRqjvo3AXJnENopMmOtWGFgndivdzYswAn
W6wlES0l7O/Xh6PX4ritMC+kOjWj1/afTCM51IVIRWe94LCDrCxaStgtwocvdTvbRtokiW+2T8kY
3edSeRhAbRmDJyHzgc0VbONNe2iARaso6qLoJV6Oq+nRwTlqceJXWeQAy/5gpe/q+FkyvaC8V4dI
YG59h2GRVcR/uI+RQ+KHl0xpZoxzhGVOjoEjiySG1wcftwvEQJH9QvkHmZHlaEJF7rOxp4kP4ZFD
bj82+essCgq2dgLBMyujHI7ogA9qmqbU6wjVMr+0WrcEL1/QX3C5uWkqHW7fmB9QTu7lQowko8AB
Q+hz4HxEQquMJlGW+lVbVncW+odjx2wV86HMB82bVPD2trYOostq7E6VjRZtqijhEeI734Cvlf/0
dIZMmVRKn3KkiZyEkhTI3az6c/t3rmcdeOCrn6kuZ11Bq1hQoU3Jb6boudPzPxJEUtTeur9tZr13
mO4WPAXwlkEzz+bMJEk7kknFy6S+Woq3W6MMN5AFjR/WNg1AE+GDmTluDXOs1dpvj1JwIaW//9ej
kg58GXpJ1gX7SFWySm+q2qe9a9CDMbj7v48qOrxYOGqItbmDnA29JVd92vh6/JicuuxfTP7157kn
NUgao9AafH4yLkb2XgnyUBtryxh4WK0I4JVVl+yUxVIbS3Lj19rBTrzQEqTGBd/nC3dVI+VxFOD7
Q3rQA2cQ+LAbJ+D651vcQc3buCwG0Pv4etPc0w76laR1p9k63V7j9dWjIELBxQOQKMASHzXRq0co
qeqpLWSj9nPjNMeGM9d+bNQuSX7etvORWeQuHjSwmDoIYEx0lfI17lwLzCpU2tzHr9Fcu7U1V8nN
1CUFVY+RFBO3BEWXR3FzPUYkrw8mHXvcTeAx/o3Oh/psReM3LZiyv/MUJy/QHxkuRRXFd0of2i9V
Yo3HJoEXI4djpjpjrVkih2JjRVBBYywILLcCVMHyThqkTJdDO6d+3w33OrThTxWN50MdaF9vz9WW
IfTJoloP0JW2erD1rMgsEjfUb8q8/4weDPnRgjLA66yUop6SjeXHqgP7qgMlvCbj0OyRxlkp5X46
nrr0Piyf+vh1KgWZg42jwoA47AFFGtXieVFQQYLiaWblfhk/KfYxFTV6b03Y9fe5m6SClKZpF/h+
Ur2q5FOVPNup4DiKhsA5k1rVjehYhglZuZtezPpwe8nXPjI6iBCqMp/JQOmF8zJI1qlRa2qjH+uO
qn9DtRmOTBj9nH/ftrMeButUkpm8r6axjPZyD7dznFkGaH78IjnFXloLbpONzwNnx/TGAaxF4ZBb
iEatYrvRm9kfu7/Rqd7b4QGdEuay4CEFbh57iXuQxt7oUzkkvd9Ar0J7z3djaf9jAEkDwIKRE1z5
Az0oJk2DDv7Q/Fat33T3g4quCGR+kZSAr4Q06nL262lGLViakKALAze9gwaBwMD6IMAAC7MA4kMd
SeN26WClIeDA1egbqeGEtW/L5yDb23aNSdJBNQhkF2D/eFc5xApFT11iVbHht9BExf3XCjLw6zsJ
goggCEJKFtQ2KEIuZ2nuaIRercz0jadG/mKX1EtJ4RnK++2jsIL7sHEgaYDTgCljHg5nJ9CDNqpi
y68jX/kF1m1JP9Z/++k3mJtOYSGI9jaOBqyxlBSyOGucx5BHSJxPsNZF4Jf1i/xfLAsGA6wEird4
ZPmk1xwSu5DHvPWpYjqfSLWXbxnThe+j0saiSAbEWk5XD52YOora1gcO3VU9iFgJNi+7HJYeAivc
YlPZKlgJgGheGgAnlBWjlbz1zWgA0vWljV+a4tF+k76U6ezdXvyN1VjY4vZYnkkR6QLYkgokUGNX
qvbidtl0gRMEwRxhaQhe4kEfJd2cmrn1Dfm5a7STnfbOaCkgnRGpOG2NBQUTsBoB1c5aULl5q2mG
EKZGNvVHa96F1t3+qUJ4hIuLoO8NxZnl50MkSaQwSVlWyuksz2x2++kAcl19n1uKQomAuQuSzs/n
RylxqSVAP25tK7i36LJCJLBOZpelBqmwPu39RP9TTN+a6HdZ/6Ty92z8aygigagVUSZbdnRDQK0Y
DgmYk9gNfeVPG700zMgidD4ZiZPrnpycmtcJ3J+t/G5Sl9D7nD6UP6vKLSd3CA5JdkZrNeI3dNje
XrdV4zj/U7h9URSEdKqkdf5klVBIf+6l71P8PZGeU8r0OYzWn6MXNb7cNrvxBOEAg1kEqF+4lTyN
LAj0tTpLI1xDX5vvQMAAp3LbwNZ6gkISNTVsGlbkXM7wWMqapIOa0Les1qviU03q+36uXVU/ZSQ+
Fva32/Y2B2SwNgLwdLCWoaU92a5i2iik8QPDeKml4DCW01u/my2FrRbCC2QjkMNit+DSzDAmeaWW
CL9A/CCVd5IIjM3+PX+7ou0Wnhk8TCQ7ONdAn8EmIYVB7cv1UxOZh2H63NlPZvnSVu1x/4wBOElM
Vr9liNDlUPJSD7pQVRHYR5XmzXqhOtE0VNAEtUTEtGyxuVGBRJL1kCPVAoeTM2UERmHG49D5A/i9
vubp2HhK9F4Eg3ZQq1BE4b4xhwyIqKK4CqwJnIblwEwAc6wMpGu+VAHiGoPD/cFWT9EMgr/dERPm
Dtvho7EHzyHnSEeJFen9zJL0oUfb1u1tw7m9SBuvhv0BcUBeE5EHT8HRKEGcRZPV+kER4GE6RLWo
MY3tKH5tgHnEPsCGXqu3k4QmYyHlg9+G2REshY6VjM9yn5z6ibykVvHJ1KrKkUN5//ZDKAuBdQQh
6D6QuZOkyuEEKZK598dAc6zuK6SW3XBS9s8fi0GQOgSunvVgLfdCPbZBr5XI7cVflJ/zj72Lg2w9
Wo9xjaKvbwWpZ52qdon6tN/36SOcokcksgTP4vpaW5rgnvWuaOygwYUJLszBnQv7BE3yT5CNEsBF
VHY9LncB7CBawKlBvLmCwHbVqE8abWKfBk0BrbOxBwF+oLvW3D1bpLjXla9h1RwaNfTs2gyfqiCd
foRxkv+0oSpxJKk5OCNoVu5qUw9BDaH0TlHk+qHL7fBIqC5CyK2fF3CoYjkZyhyZf/4BD1U66NMc
xn6cZHehXru2cpfP031vj/cm3F4gU2+v9UadChZxSzK2PZaI43ZS11eUgKA08VMqK66upE6hPjmH
tiSHRC4Hz6Lh4KgS0Q6JbQIdFmq/6kof8YanvTe0cSd4YDccB/wgRgxmAUSJ1nHuqZibCvVotJn5
SfI2URTrZK9KH4vgwR4+Ra3mUEX22vonMUVF1vX9iu5rXBYfzJnmqp88mtVhrqw09Q3Q887l+A7i
0daJBrt20lZ7zbXmIJj7jdVG6gvJL2ixbbhrqlqWGXSjEx/Sgs7UPM5l6kbk1EfGQR/fO/uoS5+g
l3XQ1AcKAu5c+UoIqFaNA8qX8eSq2dfbP2h9K7NOA0g6I75C9xqfJU0z0HTMQZ9Cb/nYhKdQFCRu
nPrF97l3pQI/JZHTLvXb6jVtcqfpKicV8tKKRsFtoDI1SIqm/dQPY8Mrqx+KkPhdMA6dc8rGbDJD
Y2pSf7Ldurgf1TtLBGjcHASY8pjLh0efb2sKNURrWT2lfv87sY9EEYQ9myO4+jx3/zZwNgkFw5KP
mLAHKhYUeSL6nhXHN3hIWdEdFWZsKdxq3DoMhklDU9JTP54eBlI6rXHM+if819JPeZYe0ty1uld9
/joGIvK/jaMMshTWSYpLH/Edd6nlhjoatV2mvkqejPQYz5lrwVWSX9DNIXjvN02xJ5iFA8hlc6Z0
tUcxQK+wUOUhDA5d6gTBKQ2cst9d8dHAC/ePIeaMXsV2nWpUuV7CkK682uWn5n7/2TfxsCM5i+Sa
xReUxqHuK7WlH2e/S4+DYMNtTpOpYTlAFI0AgP396tfXQ4t+WaNOfUlzoVktPWs/oGKXi1T5tvY1
Yj8kOZWPYja358xYr0qq4/GYxoNFULN10M1/e6I2R/KPiVXNqlAytTfNxA9zD6tdqK927PaBR4Uu
LFtRznkBB/p/B/PxUl7NWRJMwRCZBBANxWmTI+2PEwQ796qBsmN6bYW7Cuqyqey8txO/jZ1hcApR
4WpzFAiTEFAA1AegwXLlU9keJNmMUj+YXQ0ZqNHJs3uj8G+vyubCA4aFNAtg2SugBHiXC9QXDawK
dJjN8Is13oMO7baNrTsZXG6M8BwQBphajgS+UadNRpn7kJtS4mMvwoZuzdT199nfr9Y7r8FbNStN
7s/kzQA7aoykXQhEfkpEikEfQTC3tchHihB5KYCAeFxJmWVBbNlh4Sc0ahxr0L/RyIa2iOrKJTD6
XXEygc1KteguL1unrXSn0RKvsfa2kGHzofUQise4cpBT4dMpMdVT20xQ2FIDr7aOdiLwJje2BYFH
A4cGni3CMm5K03TsqsrIMl+l5XMZBL9S0t5nYywIZzZ2ButYshDJsoopH5qrWQPccNLATPTrhyGq
Xou+zv5+tS/iua7Rh1hnfqR+Ti1fBHoXfZ7b1toIqEKNtJlP5nfimfTt9qnZWoJroBn36wdoX4VT
2yS+0cHVuEjGZW+fJttE1xa4AcxoVFKbilnQvUz3hve9A2DkdKjSsC5QhqZZTn+v1wQuJa4WNa3v
1PytUxWQ3f+9bWS9CEsj3Ps4mXULeVG8KsBgulS76IUoZbBeh6UFzvkOxkBq9BEWaD9AyO6FENcs
yt3nbWmEu+zNpsnNPMT7C836qLyfi0dZxMW7OQ6UR2VG5I0qKVc4U6ZwBncElsOSjvOsOAP64om6
OxLCOK6McI/iGJISGT8YGZL3OPpdB4LExPYg4KMy4KC2Yp+ZE92o5BHzJKmpW2cVOvtRCmpFb+9G
MM3G8V87PNwWPmMHznC4EO3XpHP09JBXd2N7tI+D5TbvkE1VRXjbjcLm0iS3PobazzG6nhM/zhsn
mSJA7O/77ElKiIvqUKEcKVhk0/Z8+/ywQ7h80JZWuQXTxmFuhxFWe0YKdiink0UdfX+xCyAJtBWC
qQ2qZyuJnalurbAtJEznADb84FmJft0extY1AIk9Akefgcf45LWk10UXxRKFmxw5SvA5iA7/woCB
nCujiwUmhludORggWZRUmS+VDwGRDnbe3d22sPaPddyReA4V8GYgo8RZGK1JnSE0TP2uPVCdunby
VLYPcxK7JN4/GJaftFn6CvVOHguQZcBtm+UQ+qFSeFr0aM2mYDAb67GwwA2GhPNEWwkWiuda80rr
eHuuNj6PTD4TBtHxwqzS4FJSJVPZy5GfN/eFW6a7HVbdRhYXOTS0naPuxz2MuT7HihzR0q+GHxRc
dj9v//qNS2zxee5hhLJlGTUlPp/GboDjnZjDwdyrSYYaNkgwQUUEx54RzHEPI5KkfWA3fXGW9UOR
lwfoNxyM5NSqu124pR3uedTHtMykDnas+jyUeCB/356s9VIjGYESEUFCGrgSvsJGzIwCZpXG5/aX
aT6iMn/78+v7D5k1hr3AYWBcFdxG7RJrkHt0BQFaZX8z5emYfJai+g5Fjm+3Da0XHYYQ+4DVEzsW
gvFLbyisUnuKsy7wG+lz3h3D+WiKnPaNqYJGEvx2QKBw3/JjUQuNjCXK/udw9MqfhaiTUPR57qnQ
c70qVILPS9W7/bNsBVCb9f2HAglANqhzMoEcHnad102u1mpDz5Cs0rRzlH0l9GzGh2D/5QHOFkQ1
DPKGs6Fz4zCAYLYGo83OpZQ5hik5luXdXuuNmQJjE3pE8GAgJ29wB7zXtdjsdDs/v4C/2hkh8/S/
fZ872yXpdYmWQX7WZ08fTvkgWArR7+fONBDeA9Lv+P3qeErHoy2Yno2jgGo2nh0NzdRQJ+Wc3Uqp
ZLykBT0n9o9Kqh0jAaA4FqkmbAzi2gqfmGvyMa8zpaRniTjFL/N99xIsvs7dG6ne2EVm5vQMxop5
9Bp99xMEWi5QJTEuPCRgePBtXw1YXxLTM3RKq+QwiRhVNtfg6vvcEmtK0KbUiOjZgp5aj4DAzUTJ
ZJEJbpnHWUKZC/Xks6ofSXSI7TtFpHS2cXtfzxKP8kh6OhYWgIfn1Lb63xOEwH29gjCG0ZSBBxdr
Pt1edTYrS2+ZyV6CYAX9cNCm4N3MEYQS0ozmmbMxjtBWTg7heFcYfxojdXLtaz3vJXEF7AMk/sCI
wRjcZv7RSNUgS6CmTs+19CNuBjGLxfqQLA2wv1+lSLouov9H2pUtSYor2S/CjH15BWLJNZKstesF
q64FkNiEQIC+fg7ZM10RCiyw7LnXrPshrfGQ5JJc7sfPscyWwc26xGV3bNzfnrCt7y8+cvZ9x5my
Zp6w1VN5hGLoJszt2scuf79y0jYZYXIIMEFZFbdWLILn8r0i7VgDnOFLjOBYiM1N5bCtU2e0ZnQY
vCIJCwBWU737MMf3keNF5RrtA4g3L6fIy7OmyqrMfTW75/bobvW1X1+rF59XY33Ztp1dU815bbr2
2be1X4FH7kEZFSOlcfAFiW8v+PWOxBsMPBxgYcc7H+f75WhKVg6TMaTzaxnnf7f5XtTRHGzYWHEq
dKMsPR2o8+G5p1zgFciZA+4I/ZW2L9O0s7bgSVvfV0I1Btl5s9Tw/dx6bfsX09pY8WUOLk+RAA/h
hV4C/V+I0xb755uCLE+y0hWvdZNYetbdTUX3DErdX+gY+82m7n6w+/w+yD+8c2nQmQIuRuCg4Gpg
YVGWJjeENsvcHF71noSNHTpdHure50z8/A92gIVDdmbRO1SH11nDpPk6GqILNEJzEVcsbu02TG5b
udr5GAVolM0l2AVZqfpGS6fBYxVphldaH1BCzL3Yat97eMHE0p++sAct0ArljkSn3pAbYLl+hSy1
jIohnvNg3vCFK19bbCCVD34ZCAqg+/bSF4jwSyhL2QBepoeqP36+PUkrX0eHIXRAF0DSNdu0z8Gp
pc3V/IpmbbHP2O7/9XlL+fGaEIKXEp8f/UfjMJD3hqHoxDz79SrUn9Sp5XYCn++1fbZz7PcvLz6P
Eh6YuJf+F+XXl2ULLLlrzq/i0WiOIru7PTkrDnrxeSVCLE03FamHz0NBwPefbPJUvJdDC0hlPO1B
6wO4HvqCVKUIVyvQVNcw/bXgaVjdz8EWGnllDDAAnBN2MzaCCtTsm8lsxznX0WeYhplmhVPFIjFu
5SpW3BQyk7gsAP+zF0rSy03gBEggYD/rr5Ubt1PsbzVBrA3j/PuL/bMDdxJ60OYTvs/1U1W81M1e
FhuR4Rv7ycWhjrVAPXhZB5SyrnrBQMHto7HUkq80G+Sdprft3uRmGadcZDnOWp7k3D/Y/vAVd8v4
k5mSIJgYdUZDSk3jtdCKOrJtatg7sH/m6PT2aRhwTu5InpURMIv1c87z4idercEUUlsftb0Jrs14
8Eb33pee2IvcrA/I7UGuYm7Kb2hiLk9FPbYTkLyyf/amgIeG5mUR9UfnlVom7+8rp40Dj8W9NTMn
cvXRr2Kvnvk+5fq8I3OmJXgrW/uhNPIDRMzLuNXHPA8tQFH20C7O/janfEzSyfmmcTGFDoBvIdHF
IHct9wCyNbNIN6byKINOktAyifGIvkIt7DvZt1Gn2d6XvMnLnZ0X+UNHSR91ecmTtpnlz8y2xAP0
5gF6qeQQ+YWRR77G9X0HDtAIGEj2ofJJFnVlw0O/MsQeBPs87NFa8UMfPVCKNK79OlmtHEPQE6XR
PDfuCWIYxg/q+xOJ2nJmCc5+PQPswRFOqKVp8DKSieyZl/3d26m/BbC9dkZc+ti5yMrB4fGYuHTG
TpZ234rCfrVscFdAN7DYpe6P22fP9Ya6tKE6/DiwrgOo49Uo4uA5Z+8+OfH5JcmEJAfoXdWeWt9q
raaZPOvVnbR7HjXAGf6H3w8M1NJ0DC0z9WDT7Kar+wxLlyFw8M3XgWyMwMUkX+5WjODMwPL3sxNB
oNEnMybHfpXOL7AOhR3JQkbR77GVClo1hNwl2nXxXLxCVAkbcgxlyuxX6n8Yp4OVQvX7q29uaR+t
ORUUegHhWI7Rq0K6K0pzHPH+RYcaD/PungDwSbpPt1fl6imx0MAseiVohkPYpaLDGIXqRtdN1quc
rFh6VdhMz8y+M4ZPhP66bWrNgQHhA7gTeErgHJS7mTf62OvDaLxa7OOkvYjD7c+/FVPU9YfKDiI7
5PfxYFEedaU5FYaRCuN1KKcwmH9TNh5QQ4pyeh/4P01+T9jjqGeRxr1d2z5M/Se0KoTM7XayfjXq
57F/rtkPS0KweCPoWVvJP78M/O+Xnin54FtZgJEX5IXJcAYCT2yEzmuTuzQ0okkT1y2Yqi5NlO5E
KjJ2Jrqij/r8IF9uT+7bG0+dXIQL2GCui75AlUpG1wfdxJUGn7f0yGv8sDbLaAKtGjmWJY/MuYyZ
9uT5YKHLYjHuy9bfG8WvFGwCWfOtqY9md9S2wrHrQaP/FWza4FBdtNHVVIrnSt/leIwlOumikG7K
u19v9MvvK0dua4iCcILvz+z3aHk72+x3c3nn9+LdL4ZLQ+rqsdSy2xGGLFxN4HWmhQxvL+DqUDBP
gIMBvnFFBZQv9f0M/XKJbTcvIHr60Lft3cj6b920hXtYM7W0m+F0BNnRFTHogMdXWgyNCzaa8dnt
swPvUMDlQRmZZvbp9rCud5a5UBj/a0tJG3RN1gdlCVuD9sXCboYyKtsqp695GTK2gM1BW2Zhkbzc
WjQYRzstUidhHuQS+z7cElZbGwSotlFFxwZC5U2JHuqcQFcB902S21Oo45Rv03GHzXN7qlaHAeTh
oiGEoFaFf2naNEsKdtskAA2wHmoQS7ltYHUYyzUChR9oW6hZKZfYPHV6iWEMJTQH9JgS/nHQpo29
co3jgGIN8l//2lEeYZ4pfMADdScp/DSqFjhzZews9mFAB2K5E2KIZr0JefXV8j/fHuHKFC79q3A3
5A7QbaQsVGCQHF0vrp6wDC+nMDD2t7+/MoMX31fOmzzrJ5dN+L42RFYQ2zQqvty2sLI3Lywsv+As
RvIKGhRZDwtjtzf8vwqAKn+QLUD92jRZYKzEbQFQEpIsl0ZECtZYfxj1xPNOZX56d1cZ8rUW2tNR
cEVvK6LVy89rmcvywRJ6EljQYRI7kvoh2apnXVUFFCNKYi0dW63XU4yhkDUeEH+XcxN57ovB9qQ4
craxLGsLfzYkdet0nScMvZmwLAU7ebX73R/Zvd/lu9urf23mjWhsaR2HtatLAD02GdNpKgFv3hXj
XWaFrNpA5q+aQD0FNw2olX21tJ87dW4bTEogng54JQp6LIaNc+bah1E5QRPbIqSD1Kcasmbov28t
6khAHN3I6PZUe3bMpJ7eq7q2ZGLO7Sy/42yvdHBjSakrXw1QIP2UWzL317tk0dyyQK4GvjNAnZVd
UjQErINaBwIKFskyRk/T7cXe+r5yNbLJ75Eh4d4rrXaOAyKm0t46iVdWAuEgyuILLeqCQLycoanP
zZy6JH2dDJl95zRNk8r3vpfodf9SCUh4UqsxwbEBsGhYDZrcL520YUDMhzSv74SpR4JpvzoH8o+z
//H28JeY+jJgvTglVArmuQO73zhjA0vxYKWHgr/qxZMZ5EAXbqW6Vk0BCYdmZCCwwFd+OQ3S1IzM
6qmeuPT3XH2RZhWPkzgU2Wvdlhs5qespx7BcYCXRPIBeXvUWRzscBxFfrSfoy49r/Xu6hOCIrozv
t6dv3Q4ia2Aq0AUYKIesV4EpSnd7PSmzg+EVUUN2uf3BIj9vm7k+Lpbh/DGjHLOzPZuD2XM9GbI8
qrSCh7WjhaORbQxnzc4CxXMXWm4gwJbNcraXcUsRN2OFkXj+MTPjVobBhr9tWVD2goNOWgO5PCPp
PWBw6yNPAbzcGMXyK1WfPh+FciJBAl7WlYQNaofeHFdbBCCrY8CxhwIJsp1XL/RsRkbVSEsjkfZ3
qDQiYg/Ehv+uDgFEhsuZhzyTWn+psrEJRF4bSVuKUBx9ZPZue9SWAcWjzFqnTtVzIxmdL8O+5xuU
SNdd1AgM0PTyfwN4+/uZJ9ml2zFzYFhnXj8w1I/7Afec5Y1fPSaOro+eVFkf0qn/Ug1eTDQIzdre
TgepSOvSHbXRWURrqA2QKc4h2tvzIi5puwGpXp0EpAMWsgzMsVp/Bt190TltYCQi3/lZDPbX/zDJ
f76vxisZFDDnlLpGUhgHUtyxrRN19fcDIwPSWqTerxRVUZUoM5Ga+P3uJ7//+On2r18722wfFxf+
h0hIvbZcGZRzV2fmEkDeySmIZvcwjPluHEV829JaFImW5je2HvRwqykvc+COlXEdp/VM7ryg2hm1
czfbfjQa2hDOExpy/S1K99XRndlUbiOn8nkxU9hEgSzUgjtZP5gWC73u1+2xrR4WZ3aU+IKkbjWX
TOrJXH8GJ4LjfMuy/5C1ADnUn/lTHlzC4D0cDTaQfXoaxvlpMFAUa1FzSbfw09dtYMvGPrO1+OTZ
xq7o4KWzmPVEn4p4Ueejjx7bFS50A+Z2JyFykoFssO6+NtPnVscb4MPt+VxbNyhCIn5AGgbZS+XG
7fVaWmBpwXw6CJZO4MqHgq3Ykk1a80gItiBYQREf/1Ks2A13UJXCKMf8iZJT1z9p4iPPP4IgZKfz
jWfNNccx5vTcmnIYE2al0zTCGroI7x0ISBQgHJlsFiGG2Rl6e8cccWyKNva7LtJ9+W2ayrhn2VG3
jHio5F9Z50c9YxvH43VfxuXvUg/xuc363FrW2qNNGAS/rPSOesjyDaFeHnMahLpBdulW3+/qCv+Z
ezVOzH2zKFKGnWnac9zm9md31OK24LuMbIkzbplSNmcPQKxbUmycft7X40s7xg07Wlutk6uX4dn6
qiSWYz1LBhUdPUmhekeMaZ+6ZdhWzaPRpeGcocM1A3d2Mb86dbnvy/qFT+79zMCoQKo9ybpjh1YI
ktPYysqQkKmLWJUdb++rtXwRNL/xHAVDM5rwVUbPsWgDToLF5cv7poG+oLY37Luhe5w7dF1X6WPO
EHvWLJxQAr1te+0eOze9vBzOzhSfDoUL99eTju/oPdF2tz+/uplBVvWWlQdqRjnqXdRrNTwHcGSV
vwME6VU1hAVBRb//Zk3f83wLG7Jib5F7Am0pHgXAJixedzYcSkXAtYAgKZLuaLPXf7fTYbb2jvEx
2wIZLieDEuriMbVw9lkgFgN/1aWpvKR64OYVZs6df3e+DAk4Tmq/ePVTHZ1aoooB1dxP2ry/PaUr
txrsYng4IVDHVXUi0UGTd2mV64nIDi6JnTyyttS9V5ziwoSyN5E4Fc5gY2jaWEcG+wJk3fvd7sKC
cm0Wuug8WmGdPLDUgGUEPD3i/2lCuS3LWhtHc4aJlH7g/L54N0oW+pOLbg+8GhvIU3FCZpZlZUVK
vKmJGQu5AyYmfv9Kg9kLANClWfmqHt0LJx9oYMmkZvY3OpYx0IG/6k2E3ppD+Qae66hSQJ5GzRmT
Lid9RT2ZaMF94B6YVoQSTX+3x7Jy3ION948RZTW0GqcwiqIy8b021BrIZUAB2nikxcaBszWY5e9n
B0BZjzUJqI3B2LucR0GFHsYNEyvJlEWiBDVvIKSXuveliQkFmKa3A5lkxt083SPkEp9H591ZSrAX
A66JOsUC2LjKUna9m3tCl8lsHLru0NUHQHtuL8laPAl6ZBBte4AyghVUmSuiWxzX0TwnxDSPqZ6F
BR1OA9A6gng70QBvbpiHig+/e4s/eMSORFdFvbW1ZCunDX4GcArIS4GNWIWm6IHQfJtZc+JGpKSR
LZvo9kBXfO/CgOJ7uWELQI69ObGBQS53rf03L/Ww6t7Lwwf3BnYQrSVo2AT0QpnOlGetQCUO3Ovg
4AsDunEarEUJYGvGm9NGE/LS0nrpdygk9yCZ02aEMgLUp+TIrCpqvAdqaXu0uoaz8eymZdg5L7r3
4/0ziB5XoGIAwMC9qrj8kJoUSQvdSri77/0fXpsjL7+3Nkr4KxsLVTPUFyFtgpKpyjojgFyUjBpW
QsrHqu/ibi5AQPK7boIIVdP/MKKFNgvaZS6yPErcb4IH15oHy0788STT7+5wKg2gw8gWRGbN94Dy
BO4HqJKVPEFn2nlZTrBD+M527nkTWkOIZo4NH1/bRGd2VFAsn83SE2igSkb/2StYOLyb1B7efW5A
ieRQbAI+yoIBnd6jw7bcgvBfE1AtBkBqt6CGbWCJlEi0GHMQujW6nTRmqR+4M3RhawxFiIp39Whl
yBOlkrMDc5vvJh+NEE/HNuLAEoRBLrYqOMteVYI7bGPo04MhBFkRWwnuKie1mlwbnaTpHxnEG+pH
o9944q2bwJ27FO3R2q2cSkPfZ0AdtE7i8vZ7aWePftCAoNbZ3Xb0VccAlvb/zCin0kizXPY6zBQ2
+E79MZ7+Qz4Tc/XHwrIFzq7cqvD7wnUbJymh47ubzA+3B7AS0oNyb+EGQ2H7+nFUGDIv6tawE7eP
nfTBLhCk7Al9gFbiJpxmdU3ObCk+OPMJVwUuqaQezLA0I78FznUrZbS6ImdGFN8ahm4m/M1IH/3S
34/OxjZCp4cDdjMEp2rg4BIUt0WR48DBWluN9mh6893tFVk9085MKAPwRlOvNVZgp+aN/4DeWh65
GqiIOdTCwtaup/377XlI+buAOOP205XbB3gt7g56DXu9HUNgLbTsIYKUX8zfj/3HhBnQWFsK9xAu
UA45b24nLWhbO9HYsSXH4+1xrC08rjbcBHj7gCFa2YrUcsuqMjIcoWWofa+26EPWnPf888o+rJvB
nYtlWYS9cyi0tB99ewMmuPLmRbD4ZwTK/vCzKoWAF0aQ1Qfg5ZsaFYJjre3QmN2E05YY3daAFD+D
rkOVQeHMTqzWRwb8eTQMAPsOtxdl+Yh60kN/xPKWciU6YZRAADRUdl9bxE4K+kFokP9Ea3Dm/G1a
n1v/heIYuG1ube+gpg7ELF7wi8jD5WGJfv8uAGmXDeSJCQj+Z1docTESCAnubhtaPnQ9rj+GlMlL
we9dMhOGZvTi3XMynYYczGQ0Lz9XyGbEPrO2Yp1V/wYFAJgqjeX/yj5tAj62dKJ2Mk0vfr4rho2Y
bf37Nt6oSH6gyUvZnQ2dFuk9aSdOfmjLMBg3pmzN30B9hxPAXHxc3Z8onjO/bFszscb9UO9RkqDl
xrNubfnPTSh7tMzHsUQLkJnkoPGX8WTeNzn6IjacbG2iwPhggNMAgrkosl062SAz0CObppnQnnVh
YVgyCnq2BQpc87CFqA28MYjb8H67tKIXrWVNvACjomHtCuneBWUQW7OGN2Le7S3vnZLV6LgEQTxg
2W+i6NfAHdftB4LW3uCElJpuv8x+cnvHvEVcZ1vmzQAWB/h/RDO4bdQBtUbbmzkPTnUVdUY0gpLI
vmNzRO0PthWzv/Rm31phX0TQW5JbRBTKml0ZX/5+FkX5/Tx3rdUHJ9JI9nfA+nLPiL8lmK2cdldW
FM+obL+xoHwWnJzcDgfphcbwEshjXT4bxEUg/WFjSpc36dWUInQDhAhpEaCyL0c1AuHFWDf6Jzc1
ASKygW4B9guMbA44eDvaGaFfcv4A2AA/GCbz7yqddh9v/wjFT/8Z89lvUPdc4XK/EIN/coCKNonE
29UOInQtoffCTEqHxbftKcfI/9oDagoMlujxU/NpAto0EL0s/ZPN+K4mLCzSNO6yrRSqWiL6xw56
kbEtIJ56lQjukYowRQo7U1Y/g+EYgqZd89AHABkLK38ZGu87+mW+9akT2bzamNTFHa8W9sy4ebmw
eo+ydRMU/smS/hPpyF1Aqo18ivoifBsgIETwGlTZrxNtlNlaTTvPPTn6S1A3sUzvxykx5Yk2Mhyr
nTmMu9QMIsPNDr2xRXeiHNX/WHfx6lgA6aB9Um6bwAfoh02wXgmcZrL67QXdXjppXJVsI/GxupR4
/P5rS5lN6oJpuxGBe+rwxA2Rdjz0mf3RrOXHvgd2Kpuau7Yd9t6kHySSce+7Lv4ZKQQkkaVYxqpy
4OR5mvYm0dxTPj3wT9bWQ3fNVYKzzyuD09MSLXg5Pg/e5XDv4B/v3W+4rXG84NmDZQLL0aUrMnx9
TKfROzXtz7ofo6k6Otqv2zaux7BEBADVADaO/m81OdHNTj97nnBPNCTOHeRjbn/+2tcuP68Ea+5s
NhkN8Hkr1/6qzf45Y82jZvIH5rYbj7fVkUDEAwuydL+qdE3EkibUTmb3JIMekrx5SH/eHsv1cYux
gGUHqRPPRWFk+fvZRaaBy92p7QENj9BEQL2SoWaOa1O0D5a/ddSuDubMljJvrJEFEUCLn8w62zcV
j50tlt/rC/NyNIpz5bzrp9zFaAhaab24hr4KD54GECW6wy9/S0B6bTygYEfiH0HIQvdyOXey9Prc
m4h7EuhXZWlwkOPH26vzT4P55ckNrm3Q3+J6+EeP5NJGps3+1Ntz9gIMPPOgWG7Vx8psh7jHbc2j
yRkc4K59uavMsfs4eiKPycSyu5ZbUyjAsfcyacy501lZvdQ1yDYyn9pfSEGmD03dzwecYOOXwQf3
Rw2dnaMAXO/YWi6kPGSQRkzn0C0vaN6GKWofO6obbEe9fv7Aa441THMb0LQ8fWQ9EwfQ7IhjiUau
2Hch8Wbx3N/V3CN7S9AxlDrN72lJ0S3iTQOq1574Cw2ovz1Yf+BGqb/0bkf3lUmDnVEGf0mm94eu
JAICNgC0aYMt92Cztx8GMJSKMGUC0Z1o5lM5udnJqTiNJMiQIgZV5b2Tk78nqAiEXpMbUdZaQ2yz
VHsO5np8RM8C3XXounowWgohkhH0d7IYm9hFNQOYVBtdfKXeRM00pKFZ5PkuSIm1nz2zfU2HvIpy
Qb3PqeY2+xTFuKMtHO3Q8Kx8aBlBWURO5h3z7K+tM+URGoftcG5klnh6KiItM/vI4EUZ+p1RPWhM
/zsbjTyuufYBiVH5C2T+t31obYcvrQ0o2KCdGMfupQd5PXp8bSBgX1LhQFaFPjiuFVLT/uTP/FAb
4n2JUlxPC10JILiAoYNOQq239R43nNFwshcvz/eVVqNHPHsovWljVNdhG8wsBT0XqlpoEFL2XtaD
9lyXbvZig0oGqY38EYt/Ggd3f3v21vY4WqmWeHjRklSHQ1KS8dnB/oNYypQijb3V5bR2mYD+beGQ
RD8kcgyXywNWxBT81jx7IWkfNroMQR0etR5oXJ3D7aGoJam3pUGnE3InqFai20GZs6BJp3my+uwF
/fXHgEwH7NyHFllTvOFCjegxr0bgI+zvtK+e0lLfSEetLdm5eSWyGLJhKKZiwlE2+39Jx/zs5P1h
FFs5m7UVgx41KDnfRMrUU1mQvLK8Jk1Pjd/8sMFLEPZGuhHsrtlA0hZWgAHC6azsqa43Kx2lV+1k
zlpoIjXTlRvZk5Ug03yTL/1fE29/P7uYjaGyEccM2km4rRtm4PMDrRQ9oj/xk8mGxO28eODznTvh
eNOcDetrTon82hIPoHZ+lSygRPpO4bXpafLKPSm/tz3dlfN3IjfmcdUOEmzIFkOP6KoBrugna9Ar
mZ5YDSp+/gmUR+Hgvdr119uuv7peHrhgrYUoDwmjy03WzmXLXfSTnNJyZ9EnusWbvfJ9XN1LqwYO
pIU48vL72NcFuviD9DRUr2hlrl5v//y1nYvvA8cJYAlOVzXXUWgy8Ou00E44zE14hLCiWrOyewnY
8dNgURHrvPJDiLjyIxAPRlyPk39EDX8L1bo6UBBS4B2LubyiDx0les9rk8Ireew9OVu9mG8wLCXc
AbAOyAJk9YACULNUjd2N1mRZ6Wnu83ZnFq6MGidA9q0GLwgpjfLrPNZ1bNbMP6CxEtwgIiWHttAd
3LFp/rNHkLGfaNZGHmeg7jCG8gBmj7/8LvNjaqSIDCidw6rRoL7XDr+LwHkohPNroIP9JLk5xIIU
6AB15vH9FxZG5iw5BjTNXSlE28yoC6L76UkDeXZaWLus9BK9bo63XWV1gXCZ4AREdwoUsC49EVGq
Kb0enmL5adiUJGIbBlSM5nKLLNjH/7OgAhvGrC3HUsu1U5qOcU0Bc7RNxEqW91JJJ/L7+mHgWtiZ
dUylcbC94UU4/sM8BsfMre9cZ4gW8lx/Gp9QitrRqjga1Rbn48pVA/IUhAWLkoiPf17OguEwRjLD
h5u2T64fNwaYO+aNQGclrlo6W/QAHC14jasMc2XnjHOrG9ppHl5T/VNdlrGps1AGkGKaNw6AlXcN
2mgs0KUhgYuXrRIkuNQenboos5eixaqyH5rvxjk9DMVh1szI7e/e70Sw52OHI+UHbMfl9JGhZhzc
rNppmp8JkCs/b39+1YXwOF+QHHjaAm9x+X0k+BouzFE7jZNjPGipq0e5Y/GItOA7IhI9fVUfmIls
OvKYen5/sKVXxlmffsUrNovlYKW7Cu35H4CgSX9MpWdEbWWLcPS0HoUA4T3YHcs2sqNrPmUsbP8+
pGkXHNblj2aILc2xxKT0/qfMRYuOCfROugXBXbkRwe3+rxWVkdaZNUrbwtFOugHHisi3YXwgZCOD
tWoEbF0g/17y5+r69r7D3KmucUhwJ4jxxKzivoBkMXRQjJ3Pui34ztpWwcMchzpyPkvQfjl1EjKH
eAU12klzSdgipTsGv0v63DPoTusbW2XdFjKQ1qK4ixfIpS3LyquANxibtjzUhiw0qiFupIu7ACzO
YqussrYzgRb619zy97MwrYQEbuuUGJokTpgZh2DuQy/43JtJ0ZlhV0e3t86qOcBXAZJfkFBqUc0a
jYDwdgk8a9DK4ASFgFF4sB2wNG7hWVcmEic9dFaXbN2SrrscmTOIvGMGYrMhH0G1UnwTqXUYtWLX
8QIFPblxnK5cXOfmVMfvxqJqcn/CzS9D8JAN79RfXK6ti+8rPlh6vPJmF9+XDeKksNoqp6qMNv8Y
AKd6YAJqjCqbGgP2C0CzHjAAbv80vThrQnlwBIKTHY7pnIbFiKtvdHd6FXwwCfumVyJ0jBLBhvd5
GsdH1rbAdRYbe33FYzBwNCzgnEVhx1vm/cxB3Xky9aJBRCXTvYDmZsnuNQCwaJ4fp6wCKGcLB7Dq
N2cGlXkwZiKo5evpydfEk0OD+7rGuANEVvMcS83Y2BFvIaESMoLcE4lwkENAbk19iwHdktZUjph3
4aA3vB6eLFnvdf7NLT80IQPN3QhKLXFspX2gJtY9a7dUnlbnGFRU0CgE39lVEnXW+hysucszpkhD
W3seJtCN7t0eOkBfynrjHlr23dV4Fz0vvOPBCaqGyF0LUC5d3mYA2cR26ex84zGbfjZ2EaY4Byo/
St2NZ9qbEMSVzaUrH9JsALO+9WWdOZEhfH0emi495e5rM9GwdY24ALGMtIHs6xNv+urPBw1cdfhv
d2IIQgEF0nYuIm40kVbziFZZ2OR448kn6ulxAN3bzrCfIXt7aKZjj26tSloRX2gF0qM2mhGxHzz2
UOgz7oo81Hqw5Fehnh5855ngzZ2Nz0Xx3UmPDoV273ct+DI7d5Ld5dMY3z5x3zrY1LHDvXDkot6C
CVD8mecjHhuiSE/Z9I2LXTWf0BIcerkMDfnDnetwMI6mK14057kGNKShOfIo884EAWM76qGrEzDG
+cfbv+qNUfrqV+EnATcA4gE8PC+3dWqXs2tURnBys6fJ7ONp+BIg4qcGWp4gzT5LDQjjfSsfmvab
ZeJOmiFRxP7SdBk5DhQByN8ZZ5FdtJGcEtH7sQ29SD7v5/53Sh6Dxo5TtpWZedPrvP7RiGHhtSCy
VcPyPmXeQIgDjXD8mpq0oABAxSH7XY8yNo17bfxc2z0efF/69qmpvB21dgL5GzM/WPq+sgnSlxaI
eL45bg0l0AdDKw9l9yy9j604CPvEm4QHn0f7KKdvoi/v3PpnxSakdv1jm2+EyCvlTnNJPgaASyz0
wo5yPfq+rPucpzbq1JB5zZ81fl/Rh7lLHLg8aT/37Jdd3KHQ8W4R3uWmsXGkA/OGlhYPvDWXa8+7
eexEBriYm74M7VOb3PatlUAXjG8IzcHEgdSM6vA2pyIfWuacwFT2FExg9HSRp5PvpEP5ZxTWMoAl
IXnVyOJxqES3rHNOYDqM+/SxN9jGk3slpMBA/lhQrr4JJKuC88E5AaacORDMsr7cnqk1A6B8RkcR
rACGoh4NtltPU+84J/SPhaHHy/8wAB+dNlgIvAmu0mNWDUIZjuz0qQJf6bH68R9+/dnXlenpOh5Y
Q4+vt+xjbT77fKsmv3ItIrONhNvSKQKnVaYnGGZLZDVzT62wn+xpOJHJ/0Sm9iMx03j2suPk8C2m
/DXnReoDMCfIZIEEx7rcG0C7joYgcF5BOC5FDsWhRkzZrobgysbqXJnCxl/UynDj4+ZHvePSFHGR
BCnYUCa6dd/VwAbu5bABQNsyYV6aMCEUKgSkF5K8nsXdYKJ3sIMcw6kx/S1YwVXYhtEgfbnkF8CC
hZrwpSmZNTXJcpjSxyxmY3/QCfHCwG1y9FlYPwdgSG+739UjdDEIPiSoxKAvDzo7lwaNkTlWGrQ0
ocWX3L038u8dNlCxla9aGxcAoyC/xpVzLSsH1QSzGoaAJkBtdPs+r/atzx/8dvyBZ9vR6b3ft4e1
tmQWaNqRNUfy6QpDxaQ1Zmng0oTPLqj9cvqRZ/apNbfAvat2oG2Gtxk6EtDTeDl9pVnhtS0lTdCd
EnYcAecP1m+cb1cbGEtkndlQ3I9kQKaTVKcJXog/bTv7Ii33HsgH1Nb7H2bWPIOa19nYVes2bQjo
wSdA6aL6IeoeczPZFPco+onyD+7Ygnf6GwohtngAWf2GufVp/NecyjyilbNAV4dFQS4JXhO8DXXB
oKX4H5wCDHMI2HE2YckWJz2Ln4FUzuhQdmVSQpKynrzEmYNEjltpz7UtBUgNeh1xHVlXe3j059Sw
SNsmlIMd3M6k84Ww/CCGj0WKI/e2o68a86DYDMgqWhhU4Nzs1FmJ9ECTzF0XNzZKU01xF4xVOGtb
WPk1U0v3F3AW0B5HFedy+kq7tYqh4m0ycJxG4+cZgp5c/sBT4faQ1nxv6RBfqAaBXlVzR5XTDNSy
tCZhZWbsNbqQ+0oHysnGT9ckHxC1Puq93W9M5FUUgV0GZC7uSSCl0cakHIS5RrjuEVjtzUdDeww2
EgBbn18m98z3WloMdcGyNmHhSGIAOW/P2doGOv/1imu7pOGa2eDX+98ahnebmCJ3o3C8NYJl2c5G
QJyuHNxlBLLYaXyzkXHr88qJMxK7qzr0LoAU5qg9o4n29gQt//nFowfLi640IOChXACYsjJBOtAd
wnPtNuk1eWiq+2nct9VX8j+kndeS29jSpZ8IEfDmFjRlJRVYRqW6QUjqErz3ePr5oN8cEsQQw56I
lm4UjeR2uXNnrlwrO6T9rSbfFMOawYXTwoXH6wT8NdG7NY33aLoa2LfTJixTJxULwLq1JzwaUUnj
fiYLW2+g//3yABftTY2AXEaUxOeRQ1+OmVs0PfasffhM+fMzXWuP+MsEMZtE7iFiEx2YxHmzqTZI
gS7A8+UkOl38NrT8wqbjTG0AKdGj/lT6wi7Muo0QW691IuxKLfgWRwN0C4CAuuJJ1qga5oEU2rjp
5iUbx/6hMf3Ig/rBy59ZQgkebTNW7rCDyH1Og1TeJuJjrmjBNi90cZenQWnr/C93bqp2tl41wYPn
h+6mL7voqSp0vpULYbrJhZLOKtErQtjnSp/Vzja6p25j8qb6OO5SMiitTZspegahZ936ojg+8qAT
7kDeuVuWKfwGWUEq7ZVOIX8NBMWmHOGGtlwkH53ZSN/EQvowM/dHHgioMIRJDQYxiMRdJxiIDhto
ekKQaKiprYTmH0lp3TdFEGXb6j1d2vHwf9HzKjrEuRo6ouRb8TbU0St2R7+8CyVlsH3Jk+7pL3V/
WpEst3bjIUEqRIG8idVUu09iY1IjlUpbQmnia9IPyrbLou5rmSQG09OVK1ts4YgCT6T0MqUyKbrN
PYDR9rHC+4p7s3n8TCppJfm8sIVpYgVPRP0eepA5uaNWmyhVaGrieGpmB+OHFH0JuvuWCbx8VBac
JYlKfADFcwKB+Yso7MamdOsgdeIBSvnoMS9NUBwr4I2FySIG4EXCVcmjS5lFbb6kwDObl4mT+Hfu
szGsJQPP/Rmt5eDlJ7Y9XqWzyzgbtLGSCiF2DO+1i1wboYfd5VlaGgC0MHRhkxY4z2/Q0icGgp+m
TlBstOZNX6umrnx/XsHOk2BI3Jbvq9bO2pGC/P/6+dosMvesyNXEgc8bD4C/67XW6+m+mLlCmIfo
gEPLhwTQ/D6phtgr/SiPnVFvNlXe3CnKN0J0PN6duEqOvTRVx8ZmB8/sYi2JrCyG2OLBxJ3Iz5fn
aungTag60gTQDpHrOL2r1CjpdRNEgVN7uyyq7CbM7ETaZvvLZhbOHXz0NAsRg4vws8yWpPVrhepP
wpEYva0ipd/UUrt1e/nj35gBo0PTG8RG86UhTiwETQ0Sx1cah1qD3XXyba6tcQotRBQTYQUPdTbB
OcTSo/0mmTThnEHobNlqdnoX7lTpiz9+00O4WtrOdtda4RY2wrREhPqkbSF7mwVJoZqy56SsdPwn
IUl3ZZZdf+gnXfaJqgX+KURjTndCYoSlaWRZ4Sg5+TpbWyubLBwbTSF7P5FAcWjmBEBBZilRVMu5
o8nb5HDo38p+uyauvLCbNRBmUFXTTQR8bzaGQm2kOIzd3IEQ8rnNdyhvAUkVTHu8kvOJO4Rs4EQ4
ya7m7/mLyEgltQgR3nL6JN80/HEu7+Sl5Z4YiCeqAITz5hX7oWKJUlQwnMGPN8O2H9amatEAOoMI
kxEYk687XW5RwMMDjy4d6kHFNubP9QPgPue9iPviXp+d+FjKLKNLSibIkG+b2t8r0t1lC0uLfWxh
ds3WRiGVptfyKoFrzjPkLUHTTmh/oWVy2dDSVNFKb1k86kn2zCHIfjAO5QDJoeP9LPxba41YaPHz
hO+UZCY4tTh7nxhC64mDrhdOlb0NxUY21jp+1gzMljrsorzxFQyoyY0k3rjXictPR4GyK+kiOn1Q
A5rnIdSmSFS9EHKnCso/SkVwL6fXhzw8AJCqmaoh+I/ZZqLNeASt1OWO0gDNBvC2ssILW+nk+7Ot
VEli49cx3+/86i4SuldyOHvdDW7J8q3chAuLcWJqFr3RAkyOyMfUUNoigmevl/fqwkV78vnJ/NHb
M2tGOSsFDoWBPI9pu1Sn1vq+F0dA67gISQqJ/vl6C0GZ+LVnZY6qZ1TbQfYI1nCl5sy0qUh9AkOl
g9nk3TG77hKjETLdzVgRtdiNVfVRqeq+qZOdm68pHCyOZ4KRs7OoJs6TTlJv+IB6zdwJo8fxtolW
njaLK3L0+dnp08UCOVdd5/NVdGeIu0radWW04gvXxjCbLklP2p5ceO6kyd6M993t5V218vm5hDev
ga6IQyN39HQDwaqwht9YOn+kTBS64AwSGPP0rOzWeeRnbKkibYOvfSV/CoEbPNWRJ96pSjeuXK7T
lM8ieOIPEdjYRJJz5rGyamh7hZcmBKKp9GWsDX8jR61lJ0NjbCQuq60bBeZHrATyGlxtNpMU4qBJ
pxJCnkYCIDwvHXeuR9eSBFW1Bjjue7vGejabyP/+/IS6hROfBpPZXSKXpTUOEn3axuC5b0bSK0SK
ZRLY2qAKG0vrtOt2xn8ZnF7UEC+aQP6m3X/kb7pRyCRVqcCKqo9G/lVbQ3XNTs9/f58bhrzThKKa
5vPo+yWioGmdiDSeS8m28J9c/3Nqvb+8vRdnjYIRgD4SEGeyY6XRyELa6cxartk0NW0VV9yrEejM
FV+wZIjgnecjroaYaDaaqtWtwQxY/aYFdxZp0avcyZUtSyjeKJFUby6PaxZy/528Y3OzxaEwrodJ
M5nTfvjma5zs3Xiftq+K9X7Z0NIqUR4gvEcfDK6m2f0sQc0VKZYAvXvzbnQf7rgvg5UoY3nq/mNi
dkUXMnInY4sJo7wLrF0+3qnVnRTcXB7I5CePPMN/z9h/rMxuZymtzDDJmDFk7sZ+7z3QeNkZN6DK
lD/QEvwLY2xq+iHhrCeCOt3beS7ItSJwWJOiHu5EPdaeQ7EyoO1KpDuYO2AwLopO38I2GorgbXpj
5QcszilJWlwv+NkzZFVhmpHrm4nsSF7zpSijX33l0k4Al6bdumubcXGPHBmbfszRSfYKamaDEOP5
yl35TxreZmvJven0nC0eLyb4eKBmRd/31EKixWNmTb611Q5B8FXPVi7Z5RH85/uzEcQkFLJEDGUH
HKRdyf+U6e3wL1RHaBX9j43ZnkiGcKysFhuVO/Z0F4/f2fmyHWTt98ubb20w0x15tBwt3YChpHOe
wHDfQJ4KbLLdBsLKDltbkllcUvg9cBMVK/j3gCq5ceum5r9xquALIAnjL/olTkeStIOSt6iUsrG2
3hdB3JRf+mZlHIuzdWRjNlsGSsaCAJYf/YoPv9/X0m3T/vkXC6JNir3AdeSzhtrYSr1IypgqOb5P
3R8TnFTs3JWbbnEcR0ZmXhTCnliqFZdxAMoqLTvsd2qgr1w7i4t+ZGTmRMOmCBJFw4gsPBlwyF7P
2UdpnfcH6SoqXmdZHjSv27DvNIUHMx0gPzsAnpeX4nwACsEhcigk2GG1nBfwRlGGbF+QFKd/GOn9
TOsrky9cM7hcBEtgxyBOM63ZsXCloS8F6h2OFoo7s482ZA4vD+HctVNG4TUuTgk3aPLF00NR9P0I
FQO4OyUfvEc63F/JZKGIEmcHqwxWgsDphJ06Xh6DJA1pbSa+pTPx1JjndpEegRtxino7Rj/KEUey
Eb0PRVk5hksLw0nGBtCUc2wPwEvfCspaddwv6A646YqDX/48PYLkqIHdzF+2fS1XrRbCmCZGDwAK
g+r58qIsfp9kIahBJCfhazidpzJtXU0IUIWthk3c3tCjcvn756ebeQF8MiHEkS6fJw19I+7N0PI1
pzDghr4NdJSJrj8a9MEhz0sihkLw/P2iZWjQFXCOOVLSSy95YHUfQu+vEbz8RQnOdhTRMfw0NCuR
ip6De62UylddD5Ij9BaCTKRKROVn3xvEJW+FplJ/Tm7K4L7q6VaBfz3/J25WDtDCWgF2QZeSJ6kG
v/LsiEqtkHuaKojO3lXFmyy4EiQwuYDj789rYCOEFI0oI/01SMPeq6pdn/q2XAo7cNWXd8XSSGDQ
VFHDgRWCxM3prtPysRSylLtLrYbd16bod1d/Xwb/xvVLnpd+xdmdIqlpmAVdpDiC+aN1mjUZnYWf
D76TFk/6IZGflGcL0RhiIqmACx0Txa3uTb0+4gK8/5/vn1FBe3Fq6KWpkPv7M2SP6OZQpr+5foq4
UOhc5JUMkcxsCUp6R31N6hSglrodkMtae8Gen3wwGZDCk1zAr3D8T9dYpI+/rvOwdYR4nyAPEdiB
t712DJiAJXdKlMk0M83CLM934zZX/Q7e4lfXDzdVvRIAnV9ZGGCGoEkDzEYF6nQMRgPJXk823FHi
bM8ltSmybSXsY3PlPKzZmf79KPLNUZOToh47HmF8KWwVJd+72m2yWrtdXBSkCWnzB9FwVjeoJTmJ
+0xukXZMt2Ut/m4bw1Z0//flhVkzMx2go/HIcIgOWii1Tlqre4XUYpxnv0wl/nnZzNK0oTFLkRgp
QfGshCulvP3HvGmcMHQMJUCCJIHca9hW5fUiaxN8EjgT6ClyJXNGFiSna702lNrR9JtUe2qtW92r
bTN66byfQ3h16mIyBnySVlwo5ebMEZVWR2DZhdopxlvfcKBgUqqVq2RpgTjzVKUtiqtnRJlkIOW4
KaLG8UPVzsXDRJ1v5rvLy7NshEYFEqhTK97MCwOGyiJRVWuHxJLab+kL08wVD7BkYqLwIPTmiUoG
63SjiT4AMEFlP8f5Sw0+KxW/qWuU0ku7zCTzzwNIm9rtZzbCkgoupYEObxzdG7n61cq0fd6W21wz
7y7P2HnUSgRJcwq8XuQLznKlAT18pGbi3jHHxjaSuy7YaZa8VboXKuErYdPS1B3bmr0f3dKqO9SP
ekftXk3zDZl7uwheLo9neeqmTUbiFzGn6Tcc+QEwKXJPg1fn0CcnBfs+vM/HjbmWwF6zMv37kRVN
8lIprLGiCv2N5EEOhuilIX8Vq+tgswRILA/7jOo3vc88Y04NdV5j+aVS9Q5cvPZIXioeVm7lxUU5
sjBbFK3PrSi0yt4pld99du+GqNetdXUsRLIqyGlg+JwbjqU+m6/UrUszHlKM9N/94S2R78dI36lW
jJxaaNNlXSfvtH5sBPm+lB/LplgZ5Jy65u88AhuhEYK+EnhDZqGB6Zl+2Bpy51R6/t4ayn2YSs9R
XnwbTWWnUL0bCuVBmzKMOnpvo17+uLwt/y8/ACScCE+8eZYczjUkazqZHWOWh1T+I7Xttkz2hXAn
Nt/NcNfkt7X0qCpXZ4WYdzRv/8fqzB+mQz1UiY7VQcvtgsCo2A7BL09bcSJLx+HYzCyyK8K40cJB
75zCfNfTHzmcxwh+GPvLczhd4afPodPBzK/4IdN8MAKdYxmh7eeB7a8Ap5Z8IXolOjch2JyzVHRJ
44UXDh2bpAzzjdhXW2+MbwTL3AWi90MwvO+XBzQdrbMB8bib7hFKyHNfpeCnBt8dO8eF31Qu7qQk
s5v+TurkLfSDdnwluOm/DsHEuKbDa0TpZbYbrAQcruJ5vZO/h+6rqq+EYNOtdDaco8/PdkFMd4fZ
ZnxezJ/Sxt/CkeJDWE9Jya4BAlvQQwkrnWnnG2/SFOXBNbnJ81eXUvoB6VuPKnz2anWyrYa7wFM2
efB2eaXOt96UDoGKjDzVBJ2dbT2hadMGaq3UyWx98DYWfy4bON96fJxaGFAkIgtAs6d+fvTltA/H
IXX8vSXt9D/WQD1sF6+4wXNfP1khtUOai//mcQX6w/4YtFiB/tK2FYhPrgToscVOLMwf9FnUxpo5
WZDMfewRGq/M08JC8LIDsTXxKZGfmi2EXylVk6MXThR5SDaK5/yLZeCeVae+L/iU5suQaGPnKx2f
N6DnCiQ7an8IwlaytuBJtpdtLS2GQs/8pNmG+MH89PddDMGKH6UIJj4bvCbSHeoYl02cOxi4jSmj
oC9GWRpt8tNdVbaaEfltlzliEG2l5r4a3zUj5xHR7IJ0L8BNf9ne0i4+sjfPIoR60+d9TAN8AVof
9lQ704JnNbEkW8yTWy+lgfiywaU5ROWeZNzkBeR5SqHWQwveYDF1QjH4LvchYVK4GWJrZVxLu27K
gE26ToDN1ZnjVMPUTJrA4PiPqX03+Gv5xMVh8J6YmsTBtM/fFEI7JGbSCakDDAiJCuNTSqGg6t1u
lf998sGnPppsIgBX2EoBVTJrpztC6WVcgB9CUVDGdp3fCcVdOg62qPc7RbjV9TtI38dG4kdkttx/
i9Pd5QVb2iHH9ufRpho0DSR6maNH+c9SlR4TuGttwJ97r0yf1NRawcwtzSyVZTToqMpPlFan45Vh
TjWrwYOHOd6koMFqabgtwn+xPY6NzCZ1hLavglG0otVpKxS2e7g8Zwu7jz0BsJAcCh5v7vOqQWko
RCelo9kBlao1P7T4eT4uT0kt4GzTFB69Zei7KUc3HXIUhjy7ar9nK6Hv4vcnujhKCcDFrdnhKQU3
7MOS77v5W0I/9+vl2VlY4Yn5DtobyBtobZv9fNeVDK9JQtDOjb/XxXIXwYS95tiWxjAx/PKAmS7p
uZoUoMiqIFkGfM37WbeBXfcrgcyagenfjxZBbCutJXrKHVn/Xqh/LOn58ixN+3x27qcb7X8HMJul
sGr9TqsnwGXi2q1209PhpT2I+ftlMwvHGwQsKCVAkeRf5yDhrEvarB61zEnEEq3WUi1sOfVpola+
u635Lnj1ytlYXH0aNoCRwSFHIH06b3QHZXFtSpmjwcFNyppST+EZD4JVXokfniIbJJ+AclOyhKFg
ru43ZLBqp71cOEGzHV7SNWLOpQ2gKmwtkWYmGn9nC2S5UZyYOqfEQ1Hmvh+S/pA1/pWA/b+DOLYy
c4epP7Quuia5k4nCfdSpX/JmDR+yMBDIACiFEMWihzMHcqs6wN7Wk2tH/Oir+z69OiFC7eDo87ML
ZCxwMH7A5xu4J59G8ebyBl789ROTBhD0KVs9O4eQ3pLWKfi896E2PxTBty9/f2G/cocTisHVAtJu
7gzD3BQKf4gbR0QyTKRmH2dbYw2/tTQINFdpZ8AlUgGflb2NQBTaoksaJ9HyTbRzg2olCl/wJtRv
p4Yp3isTCevpqcuyIPEbza2dQX/o8/ugfxjQjlO3188VuJuJdgZ5A6oHp1asuiq8UGCuBqg4vfQT
QKyM2NplI0tzdWTEnAKmI8fbAmjJ9Ja5qrT3YtOkK5ffwnqjCsiTG+2p6VzP9lOPImjZiFLlCO5N
KG/KNRDv2vdnbkPKRTPJNL6f1/eC9dIpmzFfcbELPp1HvQ4H4yRZf7YMMkyWUm9GtVOxwqU0bFX5
vUoPfXrwmu9XL4YFYYkJ+hQJ67Nsp1iVEh3ceem8SxbNqSuPu/OlBmxA7wpYGXABZym4prK0Wg5E
1UGap7p165VQc+HzhGdcQSCqaRhVZ75VGmUt99NewYN7dlmG9ho+fNEAV4MOTTmvrHm3VSMKyHxo
AwAT7/O+9f+5du7/SyoTCAtV5jPGk7gtakkKW80ZvsTVVzdfCUAWfvyEU6KBiKcub6jZRlUVmrXh
XZNpSpP3Sjq+ScYaF825V4IJnNfuXwT9Oew7TLUqUFMJ1GBp+9qmtGCSvdWuJEPCF/H+m8hTwCcC
M5l3Vw6BX4tJ00mOSbNorO9CQ9ynunm1h8UKFyhTJeKe5pxehVr0pisUMiCWzs6MO2HY5YMjqisZ
z6Upg8INJw7NCJHtzPtlnm4MqLPITialt6LGS5A2sq/kWJE6N6/XbCezSucmUHgcOi1xp67WND0/
FtxKcAwICb777tvlDXzuCmH0g2tiygXAT/83A3/kydGCNgupyE0naOvXhpbwtFRsSxJeL5tZ2Mgn
ZuTTUQSxpg6JUZhOImdwL9ptv7ImCwZ0qiTkACcKrLPiX6PX6MdIHES1/C2/yNHK759m+fQlwAkB
1Pc3i8ZbZnYQXSWU9TSTNSeJf3v1Pn8Xs8de3ovjPuj/XD1VrDcoZFmkenxWVYZYvQqiQgGJtRO9
+/DKfpzpJOIIqcVOwsVk7Gdhzqgp/tiKgu6ksh1SP1nLli4txPH3Z8lAMxDDQZQCw5GeSzeyTW9N
MHzh9BHWkLwCQzbxec+WorUqKzUyT3JS2om6rIYON7SLPIE/5PbqlQC8RUyLbAN58r9U6EdnI4yE
pBryQnSq+7B9ctdI6Bdm6uTzs5lq5SIMhKgSHRhJXTssV5zh2udnRw7apVJMej4faNvQ3wRrVBXT
PM+OBISygAZgeQB8My+yFmGjjaEXjk7SHBr9SY0++vB650Q7ElllIv8pyT9b6kHI20LISiDHoWlX
yJxCiKH2K9W+xXHwpiDahCqb5/Cpa/JVMRr1OJSgcPLsqHf6SoFr/OXyVlo0Qq8r9x9gEYoip0Zy
xWyEsHRFJ0++jdonDBawY1yNFaF5i8IlQTMFY0B1pzaasCJFqAEL1OV7L6ptbfzWyWvMnwunb8pT
QLNFKYSDMRtInxRu6EahiPzFn0x+dKEpEUBcvV6eroW9e2Jl+hVHJ08cDLXMCl90FO0zE58id3/5
+wvuHOaKif1zouIgyX/6fT8OAYfHqQiI+qCGb0J1ZyV3CuzltVbY6Vr/0dJoVAIfoI48K8/K6B2C
gwYUcqKDitfO6OA7btY28UKlHJHrqRcIyQcq5fMildtS3i2SUnRkcfhVdvKuSSCUHt38NqaI7WvF
rdmrOz3TdzLdaSW32cqTcGGH08QAvg/YOPHkvBZXdEMoCqo1OqXwqg1fFP8ubu8ur9rSPFJNIN1P
o9i0dqerVgduLqSePDp6aDwqbf3VtdqVt9TS9gYEPeWTiCTPYNaSi8JpGU8mil9yoti5ldrdoFEi
XTmsi4bIH4NTmiLvudepWQUtLzqcv4jEap4aqi0O/VYPlGCT5/3b5ZlbWhxK87ylpx4RY664ZgZw
TpgQYdH2EGy0lgRK8OwG/vaylfM3LwHFkZXZjWNmgaCVyHo6iaB9SbLGrmGP19qfQlDf6OKKizgf
0t/QG9Qn7Ao0D0yb5chFQDvulUHvj07Y5FTKpY2kolMrvF8e0qKVidJkCvbhgJtdDq6vU8SKjcGR
XMFDtXl8GrsUwbXMW7mF5pphU7YGVdj/tXRWAxaDIadbD0uSbCfJs2t8t5I/WvBSVZCnN/Tz+f8P
aYrzbUibB+xsuAz+PtvvTSSIatzJA+3MdhPtigZmKxspoOtncepdmFwtb4z5I9+V9Z7et55TBQ1b
PAw89J+s8PdlI+fegaEcGZl5B60pKoizhtERGhFxre5RU6qVDb60G/5eriR0AKvPd0PQhc2oV9rg
GNZNMqKO/q1pb64excSGMWlQAJimXn+6rceILqsqrLLDN7NUbR4iK256YZYMHhZkpcB740hns4Tu
HXhjy88OmpvapoTI7spaLxmYFE5IdJJ/NObtF3KphQmv4PTQxNsh3fsrx37l8/MsbeQWeFODz/vy
qzfudf/l+vlH6AtU70TCegZVDvoSokFTSg5jDT8TNd1sBUK+NABeYH/7t0inGTOPIntJXA5ekhwi
u3Lfs+zqdzAAD8hgkJqjc4t0/Gz/iGlumL1YHORU3dAfLqZr/YznsRMWDPLxpIx4a89v4VTtpVrK
pOKAGpgv2pn1EEq2mDymITDYlVvyfLKwBe5vKu3ArjG/t5Q26PJMrEtwz4/58FCM5dXHga4BqOqo
hanAu+aBoOwD9fNHrTj4Q7SFn9L21xDc55fiZAG8lYp3n5JfpwvS1EI6IpNYHLaV9dWytk2z0W1p
TVJ1aaJIohIUAXo9JyJJRCOovM7KD2oibt3R2nBpXHswGMeRhWlbHN23vRlT5emxEDfppgvEbbcG
Nz2/i7BAufCvKAPyGNMYjyxYiaFFmSXmhyK6TzIgabdVc19fSUHDPUuKaEoRkm8mpSbOHKw3gGUd
OeaHqs73aDCl2trjYmEtMIJqD8CXCWg3c7GGH/q95ZnFQQle0+ypujoKRtoBFQ4LUiMS53MPLrjZ
KMVBkBwG96kPN+n1DorvU4Oc1PFIOZ4/VevasGI3PtR+sXU1hJqF28tbaWGhkRIjrwKkblqJ2etL
0oJRH2o9PjTqPhe+6OW9FW3jYuUiWrAyYVc0zt2EE7Omy/xoO7m6FMdm16YHwY7Kz8/I+r3mPBYt
wKBNegLKALzhqQW9ybNCzHtWQrnPzZ9+8EKPPy2HK9O14HCn/MeEQTTBH82RLBFZ6F6DePQgaNFj
2GlboVO3RW3te5EmbLuo3i8vz8L+PbE3m7jYL9y2DLHX+sNOV+uduNYIcB5HgeDjoJNZmwQE5sws
rRiOfdQb6cEt9qaL8pBpF+rVgRQFY9AzE8s5ALS/GjBHy+9lEiykrpQdmuFDlj+RIL08S0tjAJlj
4a6QciPncrr4UmwYTWzK6cF4VmrbKh+CeKXytmgBenEynYQ08HSfWohhnO0rtSDUoffHDIKNpSFL
Fq7Vcpd2Mbjt/zEzp5wtIrqpSg0zWbJT0ychfKYBaE3pa2lPUbunuk4dn8SzfDoWeNlyM6mj9FBY
n8lzs9aJtfh5ymO80Tjz3FKnny/j1gDjILKhLCKSLt5B5biy3gsPNDYU/fZs3enZPs98iXIhmFUo
pQdTFGypudVMd+vln2EY7hIB2mWqP10u2nm/xme2tA+mHll8wBJPkhn7aVmNWnLIx0/FepWKN3n4
c3kzLwQp+HuCOWADoBzn3euqHzRe0hH16om1kTLlw/Cim1FL/zELmKe96/lcUCHmXCKLjAgLgfbp
cqk1D5yqcpNDSzerksMKVkg7xVq5AJbmbWoHm9JFpJDnwWMW+m08FFgp2kfTuGn7rbzWH710diAl
pdEblB77Yhbc9V4shEbBHdMkDyA7dkGR2FX3terWwCkLC0SeiDc6olVc+upsxjpZTUE7Dv6hTvr3
NpW2hILQlAu2Xre7vjO+X70fSCMC/CTE4NU+FzC3ilqBez2ND1biiOy38DWXFXvgj+i+XDa1cHTB
IKNPh2+Y9CGmfz/y01GfECC3GsGA8V23W/n6y4xWETjA6OYhCphvAncY3bJmWQ7xS9BskBS9/OsX
8q5kCtlc4PZQE9Pm0ZKXjaxMSVgc6r88Y5P04Y1ZJ5uo3dfijWft3SrcZelXV16L+Be23onh6d+P
5q3UjWo0FDc/9EL3pda7rdErj1ni3kHRsnKQ5nppU8yMLVQLpwZuQttZwCZmfgwFE5G5As+YF341
5S9q+yXMfySNtdPNn7r1ogT51tXrTbN2xBaiH1KxInsDv47i0OyI0dHpSaVu5odc/acuHyzlkTaM
nTHcuMWt141rQ13YjsQLk8fgaa6dKaeWhdXnXt/xzBmfKEJscrMnMZtvvCjZxNqn7t1CKlnR5yBD
75UXT5ayy6wfK5tq4bSTR8XhT8l01CBmsUWQF0akyl15aEfhm+Sya6lQbV0/2Mue8qIk8r6plHdK
Y/SforesiLsWbQ2PB0EyoLlXo5cgBTD3lUr28/JPO/tlPJGnjudpNehKnisXeYnZ+qMrFs9d/w1k
jI1OYVnuVP9G9K7OVGGAO8maaHomFNXMMSh93jVl2eTPSpJsbnIvWlnqpaHwxpnKWOR1cUGnB0gf
hEH2zZrvS3Ymw5Ocltvqd1X89LNflyftbE9NUyXyXtOna5xBnVqKo7BW+lQtn/XN2O8Sf3/582cn
hOeaSr5qAoFRAZznMLRUHqSx1NtnTfkTpc9BfyOWiP0eXA3+IXXlZlgYCwSRGu2Y0EWcq5nLjdCV
ip6VzykkseK99HR5LEuf5+EMNz7ZHkCMs9NeJZHbqrFfPpfKH2+npH+u/zylIzBV1KlQQ505zSl3
b0a6XD7TrP27Xgs4ln788denHXfkkvMm0RsjUMrnIvm50ZWVzN5ZOEM+4fjrsxhXDWuvVU1++0c4
HISPrnm7fm7IH+FwVBhfziq7QtXFLYWq4jlOf9TIvjaSevVGndqYeQWQWKXzaF7zyqCTEaSAxfWt
L31P2Kw/duo/ivEwjLdCdfW7hiiJSxk8GK9M0iSzS0tQuRjNLCyfO5+EW1JvknSvGa/uWjfl+apj
B05/gBAqaZN57AzWxcparymfpWCXBbvu2nzxNIyjz0/mjzZVL4pxlcZ8vqkeg/w1vpqAa/q+Tq88
tBkW52K+aVUr9D2X74sIyfaZ960oko0kJRvRhLBXMV8u77LzXQxohwiC9DRGz5THYquqDW/su2dw
jbbUfXrGm96t8H0urMhEiknoj2IbbHizIXWjFxFWhv1zh9SNlpVb+WonSImYYJwp4/tn/ROeW8Xw
PjcdGxmZuy++cP33KQtDRjk9WyDLmA2AqSsGU4y053pfWTl4uasxVIgccodPpx0F4rOOkzGJ4kE2
fO3Zij608DlI9oj0rvU0LCw1Z4+DzpucDql55AbUfSC+CdTn6qAo/baukp1/NV8gAzm2McsrtLVR
s9uwEQTyNujeCmUt731+u2IBQCFVuSmnO3/iqVnT0NKKhdzfJspXLpZ9nH6Kw52g7iJxDeKwMGe8
tmg4mpRJp+TY6WkXmzYDlqLIz+Yo3kYi+sfoZ3s3l88gwdrCEZmwZ1M7BYR1Z4yRRdmMbufqynPV
1+pz6onxbR+gaAUSTT7QXJh9c8Mu3ciuodyU8gAfakcjl22NSZ9srF4cUIuz9OKm15L4sajrX5Vp
/BIjcGy5Flv1Tko84+co+cHriA5qieQ2Za+Nqrjundopv3WVFhewRMpdEaVGYFtWH25DpLd2XZMK
N1ap9we/b/qDMFj6T5XHY2E3sSHsaymX6ADx/uSFv2+MELKqADhDUQgRX0dAu/UMkmRWL90Fbvgr
FCI0vGq9tC01itGR8IvPqJeaxx46wIfUrEk8lnLw4ac0HNj+MMjs0RpfGHvqfixpbN4UvvZRJrVG
acgI3sui1iOb3vlnyeze4q7KtqMxRt8Ty8i2TSC1e4avIBuW9ptWcsfbII5EG9mvaJe7AtdcHb1C
HOI9VoMg7pRG+DUOqlnabT3Kvm14ZvJHGHrfbvQ22KlRrn/NB+kVTajotYT091bKS3ljao0Rb7x4
RMndp6FH2TU28jXfm6i23juqWNXOTELxRsqbn1HRfpestLelbJAfTItJt1MLccSyzvsfYZ4ZLE6m
jTRgJsnrkGe8d2TBcu8GRak2iRyqT0bQoaxllmkSb9NUMR21kTuqAn6ycYsEZEIkld6ToWTD70Bs
P/PSq/ZFXn2kI7kw21cET7JV0aeSELfmW5fHb31lfpfHcfBtWrZEpzai3AaBB621MHhbcUzN3E5a
D/4+3eqzctMIQvqPboLDiT3X27SVmx4C8jK3qlW+gC3/0KTe8dLQl7dd1e+CSvyspa603Uzvv1nV
2NXbymy07EslZM1NV6Z/4k413D3gfVr6q1Z70YO2aDZuTuf3VqoVyFO91qzMjdkPwTP4iPdUr1Pu
EkHvSYN0h6gMPqTCcIawzisb5bj3Tsp/934h2EXkqxvX6unkS5tu46qBYQe5b+6rXC/vLKHRlV0Q
5OkuzkM/2Yr0lj3Uox8Udq4U8Et4CgJ0gdvudD0MbrJw9OxWq/OtRPPvnzzq87soSl4RIfNsMYtU
JOm8700lKG96Kmd3w1D9U+h11dp67qX3eTwIm6bWPhpPGY2tYPwf0q6sN1Kd2/4iJLAZX4EaklSG
SlWmfrG602kGAzaTDfz6u+gjnS8hpZRyrvoxalyetvew1tq09bdlNlm/lQNlaqBPB7SgyboVgY5v
szc7Du20GgJNpe41xBG5gE+TZXGRIABFzeaxtAB830L/NElB6ea9fctMoAimtpnC2ulEPDDKo0EF
buwV2R83r6vYa/O+WwnfKUKn60Wx9gc14Sg5JCTa3OUjNavQHu26vmjH0g4h52ZFbq7rqEpqqIQV
AgLxFuS1TJBEIqSRutgc+Z6kEADp7OEXJGPrjVuUSaSZ7UQBqSlZ6xS1ragd/d90Mtpyp3lzzaFn
f13pKic4Gs0DKcvdmBv7whPS2ExKVmXU2qaCUmR2ZEPxYvk5DI/OHHuKnUw/Sygx6cvGz/KdoxqY
tb7iygoNSR/bgWDpkI9Bv2BqglHEA64fKrNM9EXnGMlWOzI5jFBIMEAH6iVcLacKuZHQjT+x5KLu
yipb5YbXsw1O6i1vzE3H0NivJ/zZM8FpxzPYxC5+QNR6UkQpN/o+TBKSXRN/SO+agfFYK6Xq1ejo
K23WuHxVJk0Zo9G5/0rwUK6HlJmvrFn3xVoBnb0ymcb5Bwv7dshtwoDLQSfEqjP9myYjZRZz4TRP
fkPHI4qBv6D6bF6VnbqrCmyGgb7hzwAm+ehEkrVpFKAZUBJKG1zfNG2rcNLFEBXA/uwSB30lCscc
fvZdwzZU+eUD2p09TFX+AvKMvPBJ7exI4dKdX+N44DYbkXIUC4HI6sLcMLMY2VEGInc1rieApHYG
Z0Z1RV2lhrAop19QCsqNDUUSm/yuW8+HcF5nk5jrQcc9jH1YpLYbo1Box71b14Agdc5kRoUrglBr
OwipX7yqmuqoMBRsawWGB1o6plZ5zWdNjV1fAo4zokbdxk1h2AIS5E4arEQJWYOOmHiHiKvxVg8Q
g8skFNfbLe3HFzEWfowOG1koyVReJVOza3XahZ0qAMKzil+Bn8JGyvS28yYSo/cjXTkOBPdNDcPq
aGWHrS2NF7wbf0Y7y8yoE6KPfTI2WGEFJy+selNKTJ1l1sbD88fjCf0p+WYcqxLHNE0EGq10NI26
PivCtArAP3TEgznWUqLdJJJptGNDDMzINveMaCrAcbWqCiqQ+IkmLXGqCk03wqBklaXEj7Lez6/p
wMuw6IuNdFjILOxLp/DD8FL3BwCRzTvSJFUEci7uqK1q6Gfk0GUO66KrHiEoWqzlaJKVk3GGQ8va
gzsMEDpkst5rlL63FOrfO2Akk00xTGnod/rPiKWM8ODKyEcR7M4FwX8zZw7jMqB6laic4T4a3Ust
C47dYPqlLqBlZlr5HdAqbFUZefcCe6hf0Fx0jGGqxaXw0/beR5NPGAnPriPmaX7TEWatIOPWtxEE
EatObLO0EPTa6C39A1LFJJyahkbAVOIWdhZ7aZry1WpdZ+3CUoTm3GpTDYShmWjPL9BrtNgEXv/b
pt29qa1HIu0aWBDDP/gyp2u/T90mygbUvymKFcjYuGxr0aaNmUxFBKHJLLJZQHZj6uZh4lbtBWxz
FVa5L1Y8a7wjHrj6RlPeXzocShuc4M70RHh5VCIO22hu9xtGuL4KApaEfjr4BJ5rN4WVX9XXYB7b
L1TlTx3x00fdoYmfM/j1VQHLEpI8B0+rhTclvRr3aYCLd+dPdSDRLWugYZLT6nfbmV6M34pXvm0L
9JBm5u+kQLEvVtI82t3QDlvDVby7VbaVvrYE/o2izWUTkH1nl9munsaivLD7nPPQQqeGJppEszMz
7567muOAW0XoOs1L4nd3Mq/F1gjKDG1X0g2cON8ZIJA5rPOUbZq2VxfcNezYMgb3AtppXQRUch02
piJqnQnIljXWNAOV8I7TsWwjUoE43jvlTTLRZMXstFkNhqXwP9o4SH42rVdGfW00K5wX6L+4NM6k
zMMh8KcN3uA/dLR+aanX0FOoACJHBYAHGzv345o5vxNamegfx4DFB5Mv9JoMVI+8RKIuS8MgRw9x
4sougqwWVhnSpZFtoaut1OkbmJDFepDoqqhI+0R5nUUFcV+m0ckueefcakogFeXLP6Wo/Js8Mfvf
oKqYu8xn/XHyGdtYRQV+v6HzhyrpxKpk5rhNpKuD1WgXZn4NDf86NMoguTLrYIJUKljJvqdFEJOm
d7qQCgNeGQcTYBXoERBUHy+dU/XiB6qcmROi42r5LEc8g6FZ0/RgQ0h2jIyspj977TUvhLc/oMj6
Uycui8opbeHR5Wgloo8MPeLv66aDQ5jC9OzMtlMyLrhbmFGe66GJfDxWvwd/8jcQpVY/4U00MbI5
TljaGQopedfUqzQx6pXDinGFNrf5FfjtzS0ptXnXdm62rl3pYCtczqM8acsglNnIHngngehjpC28
Xdd7goSJraYpTjyDrA1i/mFpp24LUj00rluuYJIRS5hZvbUql0EKRQAvpIwy+Zm1VQfntXEbrE4b
pBv0UIf3AVDAD9toxBXiCWh4TUY66F1llzU5FtKtqi3UPDN0B4PTCxFvlq95UfOYZ+kRBbffgsP9
E04eUacfYQt7BBrB9CcIVAfz7sDiePj1aITorEru8ycAsvzdJEm+GnLgoEfc6UPnTnDtRd39yIjT
HQ3buK0bBZRT4HWIjcY+Mp0eVyFnCH1klVpH7Kbfbawxz3IWigqtjK/IWFYp5PGVEfTwWlFN6Pq6
hi85VetEm6DH9Ib7orBBL6wInOTa6ZBq9gBA25rZIOwLqawbVDIVdAkVFVFpozt3kTu0X6V+g7xP
MqKAAgC3fVO7mQ92UvFKcgd+LqT3bqwg01C41OklujuLOrSQoHo0epFcZJQlOpYEmhVG5UInCWQA
cRnUJYwOjH76NLiJHxpegXUAMAdSWlKAhWBRsQL956frTNwEHh2+sT34d7JrZdg2KdrmtVMW8SQ/
mtaYRei+fSjN7kEgq39pBxKuXzJ1ePv9NmJpWd4Ks6yiAXXFp8qt7iaZwkkz0f3J7U3c6lSkFxaB
4GRmSX8DSQeCy0z9GODk6hJyhmZzD24LCX2b1dV1otO6vIFmxX3nmj/QP6jtdyzpbH/PTBNiQ5PZ
FyGri9fS6Y8mLR5I3Tg4r7Z6Sk1HPvhFa8nQIOP0JO1+uFF1s/PLxI3xiHKc+sD/obLpyfZ/VWnV
Iw4xzG3iOsaPvMrNELozgHtnXk3SdYaWi/cMqjBPboJfbwvh/VJTj2fQpnuINjurcZSPIu+zqMpx
L0q/fWuVn+CWiSdbD1VkTQgT06EWoYdWqpvaLaqopaC89ENgHuETP6S+nT1Budz7CQ2v9HJyrBrP
aOsVYTEwccMEGfpIFAhuCxAxVgXq97se2kvm2poSdi/8KqhiNCeo5Hay+/u2crneZXxWpSxcxHtp
AApXr9mbpcY33vVXqs4hBO2WP0dvOgiXQN9aOegNft2n/itFL/CwrAGnXNVpj0dJm1YPqTofEBvf
q6Dz5kP5CeXbTmDDobpOLoJOeCDP2PWFI8xf5uD8soM+j0QFA+mU5i/SgpNIYIrCKcNioPpUog48
pFizmnWPEyAq0ehbDDeoUH9qezLCwvGSaGy8qUAqIk12XaX6S0mNnoZcyx2bEgPcPQcok5wox4p5
4j4NEjB6KxvvhsL1YkT9iAJ1lsOwBMfGZE8GeouHnlPYmykrZDROtNhO2k/XImc9flpW711dKYT3
ciYbsLz5ARJ6F2cTvO+KSxjsdBQ3g08xBw3uHZ8KdTT0VPzkaKr1DO5fpbZIEzW3OdDGIcHToyLt
2YcJylEPNZQKtp5usjwiqcl3kBZzHiRPMtxwt+mAWEPDohC+JH2RgLtdTGTQfcyE4dXrSpTuRvX1
2pGV+YRYWcclMFA3CmqZq7YULZD31PpZiK4ftyoBYRlxFRB+CSwFXsEgDDqzjlo/mDZy8J+x9CyE
VwL6hA8ndpzMoyhsveUZEgOe2iJIXAdZF1yajafR+IBl/U3X8cbeBeiHuOqdjFxmrd9EKDU3sa27
R2RN6dY1yEuQ1kM4iOAhVZgY5Q4azDs7lpsHzTo45zx59Vr5AsfMW00pDS50g9gwQKV+8Lg+yCTt
ulXTmEXUmLopIsM0q7imLIsbH7FON7JfHiSsIscooNlnF9uyIFtSu1thjGUTwX2uQ8+dVjXcq8At
trR59um2c9vQGp03MiTNuq2ldUXTFKhEZGPfHCRFfqZeh9C8MpM+dotZSraobhGGPpI24SuuVAm/
s83XOvDakPdtsbM1sqtjbb6MRiav0CTeK2PN5M+g6uilVah21aSTe8NsW+91kzCEm1CZMb38WHbT
a54IZ6MgWz2GLU0RN5tI86hUBjj5rTMc/SJ4qAyzSAGpcpGNKzIVc9yLiHdWcFEXRhnnUCkSIcPD
8srwijwAiqGs7ZTnrxIuwlUyUPM6S9w6HvSgQhNG5mryJbntrNJGHqc0zFDZDBq1vvEcEH1nT5O1
aSpbr0TeZTtNIKbLQMMKs77646fGW+MIOwz8/OBxiHtJOMwxaM2/GKsgL8qAI2JT5l0kTum6lwPE
ux7tCbkwqzeC56FvXB6rpPH9yEmsDs2q8wnyAI6EHxAYaBbISi/sLSWhFZ7Lh6xKMFTqPamAqFgV
vnWvNZVvWV+jiwiD5QRXfpqeJZ6DTUcR7q4HhIf7xiWIKV1XyteWcsiFtvV9Y3UEIrwQ7I26PNVd
ZJHqWHF3uMQri4LeGBTDThWZtx6U/DUkHMbIVbrf9y2pn6EaM0HjsClXSWMEN2lVm7A1IHHkIBZ6
YcPKAenD4AeSA3mUdGX7NAHZdesOJEki32cTpgVX5dIldWaieQjz1pqNOjL7HNLyxH8c2yZ7C5AJ
vYOc0hOQR+52IiONkBmeYDzS0V5NzH2ykMorJhhVF0rukNRL+WvfkA6/Pm8LpBdUnsVJ29MflmDu
4zgiiZQxDQMYJPRHhyD0ypj8+jfr5x037Tv87jYeGjZ2UY3EWYye22oFWFB9ZAECXEsF90SlLFK2
8EJCBS5iVeqwsDM7GmBw1p0tkp85MA/3EDDo7q22ndZk6q6Vq+kdkGx5H2qSzeGFwW2cJDoMMLGI
jmvVWJsqm5ALAWoXKAOJRNXlRN1hY5vleAe6nH9tazTOGkun2syG4r5rdDDFuVn5YREYKkxNdMgJ
rW4yEGFw241qi/IzZdlTNQcojFhzdQOMjiXYS0rbgl810oOnniZvpehW6O8XtKBeAmgCdCxAHLEX
ZRru+fAsSk5RkYutfJucYyWfKmcAKPIXhmV9xqw7yGVR5JzooTRWrRNZ54RmT3x/LiEDxAE8P7pJ
LgA5JTdZwNvAP3TOL5hQHMSvKzIntuD995eASLf1NBJw+H4hFXJHW7u6SJCJ+3qQM5NYdlFHkn70
kf7xUaje4RkxzlSVTn0eiApIyANuBwLY/Pd3hWqCrA9aibge4MOXb8k5xf3PX4fcHdDcALqgOym0
oT5+3R8DatCspwdgwIwLv9x+vTYz8OODmAH4Re8/v8CdIHyzSZvi86bcBd6Fmi70uPGQj/h6mHOz
WNwDZCpR/jA6eqim12k4Zr/+f59fQB6IbGWCYjE9yG6LRDc9s8MnFwnlSagLoBQKBtvHPYDgV+Vm
0sGvN9c+D0cZ2m/inPboqSUCQHzWK0aI+EnDh0kr5TJH7btEq+5gFCFaWX5/lWbFiln+EljnJcUy
y9uqzCCBe7CRm8zsVSm+y1rDYXo/gLdYp1xMuYRu1qGnKtR+zMxzAOpTiwQkPVpPUHB2MdbHEYxa
UeSaiH14lOiN6LJz5IZT34eux9zCasa6L4veOvB5RmXvHjTeQ3jsnjbObMK8BosLN+Mz8POBtfzc
wLTnNsqpducdlL6ZkhjyC3rT3AfV92/Eh2EWoCmjzHkS+BhGooQQJ8UZDOGJG0GAT3RAYgFo/lNb
k1og3ZGmwoOD7FzzIXbKjY3KcYMkzNdn9vMDAc0swBSBjwZrF0SEjxveuRZVpQwQW9hTthud6oBa
hXMre2WfGenElMD+At0IpJNZh2gxUpKidk24bx4s6w01rUgPDOW8DByH/vsjAW82A4tn4DSkej/O
SWdQpMDhGw/dSBAO1LpRVwAckB9cZ8hCpj77NrgQCQ0IRwDYi2MHQfqPA6LONgL91tmHtF21atWd
09X+S5VZHGoASQmAr+AOz8CajwM01EOUIuCGWAGSdInhFFGZFT4gw017PZVTMoDZL9GNGkWfJDYG
SwMNYXthN1n11WT5/AIlyOzeAsogTBA/b5Bk8m7guo47Wo6msRldt7+1UKW9ocMPdByDaJe75ZbT
rQsz0auqAUsoM6VXhczJ21tz8pLV4JjGr7bg1n2ew/X8+lyeOC0gnIJ4g47hAEwvZZADtGIw3amh
Bx+2NCiOIyHhMG2Qxvt6nM8Q9JnZiqFQ8YMPgHPzcWkHDi5Wn9n0gLp1SPVdDzkGZLXGFgkqVMKT
Ydf3G1JeIAxEnvmMsfrM/QFmDYfUxcMEAgaM+8fR6Zx4qnyTHazb1nOgzptggV+l/RBkIjIkYj+k
2s4oQny2wTiqQOeAwIKByZJgxnpX+N4g2SFNkg0zjPX+6yU98X3QqsFdmFtyQV5usaLeaOrCZTI7
1kLfVFZ5Sa3vyjPjR78fYT487zxCUXZBC3nH7Nij3NqtDPfb0Eh8H9iyGWMGaUp/sSvcQVuknvLs
mOfwEqKzFL+TKwS9dxcnDni5JWkt6GVvFtDEO1gEIJlyA4Hb/7AF7wZYGKSWDbYcawwgzXV7NMkZ
A/v59yNgQfEIeFtQ0D/pFJqqY1QgO3YAs49LCAt/28/B97EDkMydQ8clGYBbidEJzYxD6V1V1kb7
Z67d50cPgNS/127WgoVuzcfzQ4wOPSAshx/96aIKjrm7rsbL7+7AxyEW/kE11I4JeAw/OkYMdlN5
TtblxBb8paCC5gaf9tMlSyBczJ0K/eds86K8FMm3b0AAOb9ZVGVu5PDpwVE6LXQ5Gfmxek0BcFbf
P0CgmQP4CAMB2+ctVofXJSnrMeBHiuQ4CcXT9xf//ecXUTVRjdt5Cp8vqyu/v268Mz9/Ph8fn+OZ
Jf/vz182MrZRReTKxvetPpIe4AokRHoeNfMo889pBZ44q8icAP8NTCUYzUsU+JC7bloEZXX03AfR
q3BAh7Nz5KTPj+2sMvu/MebD9s6e1mULXRW4Z0djJXUWqpU1Zy5X396UD4MsngXfrcD9ZxhEUPRO
y6+m6tvvGmYBGSpwdUGZg6u5mEXtsKHNq+oIg76a7PGSFf3mP8zh3RALu6pb5laMFdXxsR2vh/zb
zxoaT0EBCAI3Dh6fpVnihWqGBAXeQ8l/dSKi5Iyvc8JmgIEGeHaAhQKFfbHNhQA2aEBy8zCYcXYB
lMy3F+fD5xcbzA2QWYH4dw8qG9bQARN8PHPvTk4AaqlQIoHfAv/+4w4XJHMnNWksUAPoo4d+NvrM
CPNvXNxsIInwrqGxFNKJy/g0Z62FhKzvHXSzBuDN5Wum1l8v04nLhr4eiLGR9vt7qz9OQgDKQwQK
nAfo2kZ2fiOMK5k0UfHtFgZQhETGEo08Idw4kys/jiMRIGRQh/QPSS6v2GV51ks6YQU/DLAw4ilJ
02ZEsf7A/wBUlAZrJ4u8AnTRM5du6SSDcgEwCKSrkB+ag58lQV5ZNmvl4BnHzoM/RlaiIJdG/+iB
vdD3F1MwxsB9oSiRbr/eqb9EgnenYeaSIIZEcAA5LEStSw5u1WXUSthAj+MAaAmYmdwOE+AfHoJp
pJsMPaZRvhCPWefoN1aS/k0LN7iqpGZ/ysAtLytmPkr0xFiXhAWhQSeCaq4CMo0aCC26uoVExVik
/n3a1Whj1pP0FiK9Gl3eobYflZeKRiCa6DoBDGF4MPwK8ATZrtBuPtgABCE3Vk+BTQMg8aIFVgXd
PfgA5HoZ8GIH5Gl6rwPnCGanGX+9MIsj/M+6UCRMQXOEnstSpzohgSpTT9Fj5lw9b0S1489fD7C4
6P8MYENrFA0rTrgfRdt2gWn29GiqJAbuvlHkzBTOjbB4LFr0WyZ2iimgr4SxYf9hAgQStkjXwX+d
ZdY/Xr60QhpNtBY+bxubLE+3Z/wzemILQNsDN9MGV9L8RP2kOkMeza/pEW28oP3JOL9JPEs+WJ1I
7kwHSkeGM6FzjWB5zKAcFDlcOtcoSCdOqLTXrj3aO5eScPe+bEW3QcqA/HG1vmaAzG1Non0kZ4w8
rnNDXgRTa21yxwBNwOvhDlotkHR+K9eqA6hKgYWwsex0iMYMzLgIxf42lLw3f9cQIg57BnrFNA70
Csikc/KkJ7YR5gGLYCGdiKOyfHNyUElTd7CPlPwJfib08etzuHgO5nOIDYSwIEhT9DNHR3bMD0qf
0SNyiqEN2MEwXAIg/vUgf5XWF2ZmJuWA4QPdNlTKFpMoJ68beJDYR2/0YlFsWPscbBSyN/YPgPGA
Bqci5m8z8N2Ny/G3a+1d74dCotxQZ1yoperAPxOGghK0IDx4hMvIiwQtg4yisI+kF9dNXay0nd5Z
6NmrEvQnSqcbyoB0guABFdaKCHHmVp441bMg27/DL24lkEV9n2cYXrWAUnIQHe4MeZXY05kA8NM8
kXqeGZUEskezXNCSCD+1feAw3N4b5ApvDYiFuBLGXEu+pkWdr3TOb2s/ex6MldXyO9POzkyUzCWN
93sOedZ/9DaQMkSmcmkguKaI0ZFbuyU9Sr6iD6yIGCYQg0Iey9osrtH3SFykObfndB65wNnpgNTE
DeTIaDvmtveLJEpU8Gfqcuhwl4kEYHCAakKj9BaQ93O+1+IqIKmJhULQj3wFSLxImn20aG3Jq7wc
6mo/2hAs6LZNsU0ATvj6KpwaBOE4FI3nBx/8uI+DFCW6n6Fp+NwR862UP5hG54unr4eYP/Fu4f/O
4/0Qi3n4HFjKwMUQMvvp0uyiCDY+CyKsXEmSdZ+eS7CfHA+5fAoiASKTZZfXtJz8ihhZtVcGWvxN
dmRDQc8o0W9Y3cr01cgvvp7fwiL+nR98ewouPXo+fdJpHO3RAHshRWsxkJpkG3vjN/vW/jPC38Ye
f4V9lj6ywXzt0rQGCJitE+NNe99LnXz6/sII5NLmXYV0997mNCTDG5/OXL5TS2Qj32qhPoT0yVLA
re9yInrTQJNPGjVYpXPF2FOnGLA2kOpxWyjkTT6e4oybllFBM33Pg4ipC8NY1XT79S6fG2JZEEhY
ZQYJOmxqXa/8Xu+tvr7Nau+M631qGMRDUIeyZv2HpeJgJt3M9ETP92iuEhRr3W3Kc2Whc0Msrnza
B2QIUs33hZrkxod80wauLFvx9qzbem6oxdWvZ5DXUOP9xr7deTq9cYeLSd1/vTOLJ+zv6Z2jdxB6
571fKkHUCgjBRpl831arnG4nNzSbiP36epBTJ/j9IHNo9i5hI1Hf8pOAcDBugt9goY1gyugze39q
DGR4AYpA8ENQB/w4BlSVLfBp8mIPqeAZjXtOkPjEbuBFAbIG8lZ/VXg+fr/BawfeSCb3RvtsDB3c
/PsONJJvL9SHQRa2ZGhSP0+sHO0ouxXww8Q482CdWKQP318sUmpMjfYdTMKleeyoe964Z2Zwcplm
mSJ4Iz6EphZbnZWlKsvERw/HKRxfwAnlZ87S6QEAW0Awh3x7sJiCR0FdKtUk9r1yd84oL/1O7GpW
Hb7eiRPvoIeK07/DzCv57shyhTw/1BPQ/JgCNqk2k0vgTffhmNzY1kuWvnw93MmNgZbC3CUNUdIy
GVjhaRSmhVnpDDwYzw9J+18m9G6Exbox4Zh125pib1X+NoAyruXetomMBu/O9vMwK5+/ntHJfUJI
jCYfNlzXJZSrTRywcVwp9hPJwfeY/oy6Rm2KGWcciPlALRwkD67Kv+MsnpYMOHvp1L3YezMfoiDK
hQ88gjI7ADmuvM64B9ioPBPPnp4cWpUCpuvNQK+PpwNJkVolLk6HRvaj3vTsMunPuBXnhlg8NFkt
LAkapdgHwLC7l8kxl//prs54O4SkADIti9bO4CraNVDPyp37Sr0F9U0mV1+fgpO7826I+fl5d41k
OQEvIeHeCTFF3NlnHdCo7u+U/7by+PtDAckEOR00SkTfqHlB3w1VQejWLhpW7fs0iIgorlkpQP+w
2rCY7CerBCXx6wFP7RD8Jnt2NqBEvAw+6QzXtkf09SYILrMUrGUBEjE/18zt3DDLNwEm20o9zMsg
v3OhQ1q/OuSMptKpbXo/lYVxKCcx1o3tYwwocrdExk6BRmh12JnJyp3uv163Ey4HGqH/b90WptVI
plIkBSYUYG/s5tEZgfgmYsXkmSt0yqjakE2HvUTN8VNTQpOU6AZrJmJPKufKoMkOFIAzQ5zaHCQA
ALrAPyg4LxbOS9wxT+be7jwQIFLeTsZj/83+8bOLNrcn/neMxXo1ljYY6EPVvhxi2YRQkfh6P87N
Yf77u4vjjK4NAhy+j7AvbCfwPZUC2/qMnT6165BzQXqfItQDyvTjKIpa4Gy4Q7m3BrIx7FvobsS0
fBXfLOv8s1rQooYH6ELSZWkGWmgFQAibl3tm3GfOBTuXizk5DxcWBnJHf+3mx3nQUrdBBirV3pw2
XSHDPkW+t9j8/npPTrkf0IUCFB0wa6QKFw8MspPJAHUDsTemKkrltp9+0BptO1Xs0SS223OO599a
1PIZxRED3NSD8O2nHLmgXgHRg0Ls0SR0uvKQjY1yo6GxOVjGJvdre+sq9YBik1hJ4oyrhLr5CqQJ
M2xAxA+tGhmckSK9TzJDRBkJxCWDclT89bKcOqrotADM2hzjfZJd9MA10GMXwORWj5xIyEE+k/4/
vO3vx1jYW6iZm4ZlGtXeJHujvgUJBsIW66/ncXJ7381jcRlQA6oSUI7FHrJWlx7R9x6dZqLlZZ3L
GFnXGo2W+Jlk6bm1W5iR0iKq0D7WrnkuvZumjFX9X0YAQAwx0ozOXBpDpA0nz6oDuHyijGp1kapf
1aj+g7WCpf13kMU0htKfvHFkYq8qGdlGBrWVJmzz49cbdHKx4N0Bl4uSETzyj7fcA/UdahUuNggk
Zj1tJuJFFkKar0c59ezC+aI28ukgVXgLy5vLmvZ69ODjKegnQWtFbMqgCcf6mBa/vx5qXpbl/X4/
1GzW3hn5fJa7dnv4esPwqNUNPfP5U+sF0448NUqec3Otj5/3KqfwOFBWyLwUu8Qna0snF0bqfw+5
+te4Q34MEi8zJfdT+0CP1cjxqAl304b4ANrQ3xm+/+vrlToxFaTCsB0QUEdC5G8u/t1KNSKpmEE9
vufda5GvamvNvTOrNZ+exWYAugm/BMQrhEfL8CEQueF4jsH3rvyjGbiKQRQY4M1XFxBIiq3gtj7X
Y/PEq/VhxEU0wTliNI69wfYPIafXdZKG5eRGrjmeOdOnlg+d413oZqNY8ckIpJkqzQyiP/vOKMMh
XzcQdCr9M27XyenYf1sXgrGOc/3xuEEJN528JkWyJ3l2Srnh7jZvu9gS57qknJwNEI/u3JwbwPP5
Wr07DH1TV5BzwWGwjSeQTEPLf+7qM873yTGgWg74Jor2EKP7OEYC7YtkSrE36EQ7GTFNb0399vWZ
PrVecxwOBOfMZVgmTVxRZz76aBXIZjgRurGHpjXEJnQt+vHM7XFPGJoAzSB8dEBEoQjO3sfZQFxG
TU3fFPvAztq72u1/1CWrROTQvARKqzTuWMVuAfZYG/scHAGjcNYCfgk0BaDrBgR4+YxSH18F3dSG
tcxdhI1T9VyyMdvqifA/BZL562AiwTV3G3qpoOYA6SgokzjSQf3AIN0WDVeGPUAYVdhoPWy4Yecx
Yji1b9BM4lppA9xiEwpJouiMK1daBuQtWhq8mrK3B0ih+H1M+57E01TrP52NlrRUjvqtgQbGQ1I6
+WsiRLAVUBq6dERpxD5Y7BsgdB5yValQJFOyzQx32kAw3F5D0ACSE0Y6IShVaPrMbL4teFa99RRK
VwaUwaBmA+QOFB7PUdFObjvuIdrLBIiBltve5hD7Q8dx3MV6g2YNN4MRynzz9dE6ud+QfkJqyXaA
BVp4qmIqPAo1I74vAfW4Matm9fX3P88BurWYO5oyzM2jljwM162Nym5xAyGX8galhFXXFE86tXYl
8c6Yrs9TAWYHTWxmAqUJHMTCSDoC/A4lOYbasB51kDMR0BK7j9drxgShEjqjLBA7LC66ENYEKSaU
J0oUDSGY2sJ5qScUdYRaQ5vvMhHD1dCYP0bm7wo+bcDCfTZzfuZnnFpQ1EbAzADo0A+WnQBMXqEf
sodkPGg8+yHLt6ZCHO6Idgs9xejrzfs/0q5sOW5cWX4RI7iTeCXZq7ZuybItvzC8ggB3EACXr79J
n4hzJIrRHfKdh3nRDKuxFQpVWZnv49x5xP+zZb91Bh7ge47HnPysJrGtwVfnT4d8gm64eAxFeMev
uevVFURCBkgAG0Dj5cUKovTARfyOGdbpFj2At9r2P7zfMSQkL7Ar0evxThjPygWRIRKAECyFq6C/
u/KazsnqIGYpT6QWMY5lXklnRsVk7/DztCX+UVyDeq+tP5BKFtwCABwoKr5dE2oIu/Y0anFlph6K
gmwsDvYIBp4CEQZX4rVVWzMUbb46UZVZ2OpBa58TKCWf+cT7A6jjhq0IuiHRAVjOMtI2V7Ap8/fe
BlboZsS7Hw8QYGrRuvV2bLkeU0KAhji79i4Pwc2F7NX28pZeWx303swZDLwL0FXw1oSvWp/XQQ0T
Aw22NLCbjQLJ2pVH6PyVtwOZwydQaaOPCs51Cfgo7LLqwOeEitn4ietYgo0w51fc3XsbmCzEmR7y
s1C2WPIS14Xl5qB6QCkTIEWz/Oy1P8Jpa6EkRP1rjemrtmZBPpQB4f28RZa+k4C4ezLLkWou9Scf
6cbYwyMYJS5Q4e7Arhb8mNLMu+LqVrfDK6sL90MQeFgpWh/PMhv2cwQR+46yYlBa11fmctUS0FBQ
/5ixq8usE5iC8rzjND979Us1dCA6eLT9K3jrFRvY0qAKd7Fe2OaLzd2DhmYUGWFnhufVpBNS2Yl7
LWG/sr3fGJn//irgpTNYgnMYKb9DKTnhyEdcPj+ro0CFFsviYTTL0N0ca7NoVMvPTd8mUppfmrG4
s6m6kotYGwd6YoCE9ZFqfodoBBJYdQwI7HMJRpdngz1dHsXq5234UADgkblcIn9CW0sE1fh8CsJl
f2+DY+qygbVgAa/PuZANkP3cRv12IUAI3E22ObCzA8LfW0CpngDDL7cC8SeYaRG+B0P9Qxiedwfu
Eg32W1kdw7rwbxvNrWsQkdXhAuANUIWLWt7yiVIZI2iDBpedB9tI9KDvsj59vjzglVDBmh9Ac2sj
UODLEzT2wmpHAxuvcD6jhyQpTHeXdbctJ4kFPuPGubKCa/sQD3BAxMAKjnL1Yn6zxi90FZS4mlLx
WHrinrRsL3v69fKwVm7AufEGsRQKECtFonQYlWwcdhap2FNtfsvqFADV4cyU+3LZ1OqIyPzmggND
FWwxorBjlVezkJ2DNglMABTu+y6+bGJ1H7wyMf/9lXdo51jfRKv9WfdWnczQLfATF9f2/jUr80Bf
WRGDoCZtAzi6fG87916///+NYl6zV98vpRZ1F+L7EyicHHM4eQAhf9wEVh2wLYBFbHQHvjXReY4G
J3gK91NtSpHwK3HOynUKpU0kWQDWBrpx2RNLnQ7+1Q2R/pJ727+xwycCQrnhJnA+Hu3AySE3AaXV
WXdlMQ7kLrkcZJ6docC01YRsHKf4WPfk/CqCCWTc8HpEDmR5IQD7LdEAwLJz9gkkxB+kAnn39cVa
F2RkPmX4OpGgp7vtrM3lhV5Cc98ZmJfq1WYSTTcWXjf/fKtNasgG5p0VG3xE2wekoTLwfZVq+D1q
eUfd4blprqUr1y4KIJIg7Qr0Hlg8lkrX8PmFHFVLzzS3HzwNPscfFdpN7AKUsZIVMXe8XSWhK2iB
GI9aT7n1D+f19S9YEiehsT5t3Qq/oPPdk1mnz5qRj0dyQKih7IM9gp6wJUyN+m7b98KmZ5PcDsZd
Kc4juXKmVtwnTKDF2UKuD+564duy0G+DwvHpmXnbrgQ/1dG41lO4vlb2jM4HIAZ0AQuoJXiRcwX6
DHoG4Wz1YgcaZG2jpfdGKI1bwL7pzgXJW1QHqRH3BGmprAUndzBS45A7EBi7vHdXRzyrGgbgapiz
3W+3bt/UtgB3Y3aW1qkov3rtb1pfSdQum6Hm4wGZUKS4wauFPrglHgxCwBqRccXO8Le/UEv8mVEX
nHa/Zau2ll/eqEo8g7gNohMS3UWXx7dyjyA5jJglJBgcIou345Mh8OhOHmbnULN4+DKx7Mp1uDqB
rwzMMc2rs2+IEX2baFc5N9OtlUOWCNXCjzVB/mf+QNUBxATAbu/CZWX2qWV2DQLNqd30IIIr20//
MEshmE7QdocawTLQDHNVyc7Q7Ex5n0LpCGrKdQH1gf+flcXpktx10GgGK1zbkQtoiWrtKyZWIki0
fqNTAclIVLKX71nShDUJRMmQ5AYXZMTA0/jEwaJ9M01Zvh8ba3yA4IedOMFwLXO4EuXhkgfLPJ5+
yAssy/UgMOWkdxGsG606+oM8FuH0ye71Mx3dKxtidc+9MrXYc+kAGCqYyBGCBTKNtMqae7ue+jg0
+bXtvXp+UGYDsRLkLt9hgyevdqDogag/ULvqKZdXwrC1SUPDJ5TJ0AmFaGXhflKW04aoiZ3RnFjU
w33o3FqFitvOvxLEXDNkvz2mjjmBaTiEIVE8p8q9MbpHIPbRSnENRbE2YehhtZGsDny8OxfuPR24
5FVtZOe02Al7P15JCq1+HskTxEggX3mnGTbSIi8n9EkCNXDfP6ftP1yAAO3+bV8FamopHo2yUWPx
scnOkB1BG+NEm+eBev2tL9AGctkbrF6E0DsHPxCOKvIAi7dKM4JbtRns7Dx2hozTCpC9Ic/FfZDK
oYkcbkUZy3aDD+kNpnTicQieNLnp/3Z6dY1gZo5h3+ba0PkIpNBctESCylmcqCHzm15BduSsCiAG
UeaQceZMzdYKqzAJAl3O8isFNE7IM8Sxhitea+08wypCGkAAZlTL282JNiWwGachPftDeGMVDOJA
aZIVu8sTvnoEAqzpfA8iAbeI47MSHOeTrrKzWcufIa/BAEx+5y0KbrK7knlZHVAINKlroc0RDStv
B1TjRvb6kGdnKyd607dj86Agq37s2/6afNuax5/z2Igu4PaxeG9NjYbS7ciwizJfDQ9dAeyM1568
zh8Tii60O0FbN3FEO155sqxuX4jSgpYAZeG5NvXWMDGY35p8yICWqk5NRpICjTmyGMEF2CQSZcgi
gHpK0BF01NgyAWfyNh2dj+N3Q9B3BcHcumEim7ZYVJ7VYTM1RYkHPxQKwE1CX9prL/61jfPKxrI5
qAHxVmqHsDGoXd3ryPObyB8PTs+vuIQ15wbcCFpYkdDyQPj0dkptdAVZeWWjRJ3vAzcOyqePn4CZ
SQIoJNzP4AF6+32kmEcx+rw8F5nede1XlEXBJ/vZvsbQtbb9wR7rgzYQXHiut/Am1IZ2l07H8uxk
UzQzHgJTbQDU8/HR4JECD2rhYf5OuNBzaEVJrsuzgBCQDR6XA1jc3Guaf2uL/9rKvGav4luwb4jK
cfry3EM5SHgiKYbvPMuiyvj1D8NBrgRYXYg9Bsu3lzbdqiohvnfmThKIWBLoUn0f5b/4WmRM5nck
MmTv0iYpEBDCb7virCxoRhEBxQFHflNefuXVs7YHYOMvXxkC0WUZkrPBIQOo7c/V1OE159A2cki9
m8ru+fK8rTqi15YWuw1wCS2INRRnywFn/JBDXSi87Q0S5YV3YMxPfGpupyl8mnwP2hAMwhrWlYO1
dnDn9CaO1sxDsqzx0Y53llFMxTkI5TewWZ9qcGtcGeYcDiyvaBQ8QHoHSBbgcotL0mo8KF6xqjyT
1vvktlOSTwxEExheXse4bIBXdzuwcw63DmBA+UCOZc0PQ3eNhmF1YfG2QNkXnQPvcy0clBigsyjP
td1CS89oEyhDZEkHDPDlEa8aQijyF0+HCGnhrfIyZwy95Th5Qw5WK4/RLbo0QayRqjC9Ymt1AQFG
BXhvDg2Wt2g+CSqh6gdkdrcj97L4h6gVZcb/fn6xRcs0SD014AbRlh/1ECZRXy7P1XzLv9scswY3
klCozS8rB4IrX1c2Lc+0mX4FzZH4sVFWR2fyNn0nN5eNrS4M6NZA8QKcyDv0hEWoHCwCBGIQPqDf
JDK7hwJMiJeNWOtWEKwhsoFI8LLdvlOMFKC5qqALZRYRqacHLw130NvbulRvXQYVzWiMoJ4HLSp7
Mu7qzHpI62zfKdDdX/4ta7OLMhok4ZBdRDPX/FNf3QFlmva0stBIH6KLnozWS1tDf2vEY2EztMEf
lRXGP0wxCjLBX5AnAEWzM3hlkZs9OGdQzDiPxu0MKiLsq2t/vzyqtZvNwxkG7NEHLmHpUBrIA0k9
IOZ3wp2db6xsa5Od80EV27/JmzkjC8l7ZM9B8Pt2JAGF0kHRuuUZBcQdlA13UFa5n4pr7AxrYbCH
FBfSQ3NAGthvzbDUQqhNSHkurRfiZ3FKf5sQ98mCr8ovI2WNV7bnmsN4bW+xQC5U0qB/F8JhQKDG
+2NDiury6qwZmAsC0OMOUVxd7oBa4/y1Xj7f0wdGb7zTP3x+5mtE+AzmzOVjqCxDPfNd5Iib+8gH
YUnTXqOoWx3B/0wsU+LItUP3JATCt8pkeRiHtri3M3qN/ms1u4poCR1vKADAGS0eQDjtozAFYCIe
K4OXMR3Y3mBGGXsuWDWGPM13YD6yIKpZpID5MHdbqRFCOJenc81ZIW2O0u3MiY6mlbfbj+pWFdLX
iHaMKQaw52s+DfsKopeXzaxN6cxvaiOuAvhqmTIIIA1rTeXcmJam8Yh8QH8tK3HNwvz3V45HoQpl
uAwWGicOi2jI9/8yAlBRIIYB3sZcfN9LuzALaqM4T+FdATnOK5nBtTwGCtpz+zBq9O/ovwqn1rxr
EN1q9zbkMvIDL4bsWIS7ITNuCbdjz7oSmK250dcmFw6OItRmNQHYVyI0CeshLsXBRhXP0Vem7i/C
YHnJv7a02GSTKwHnKyWehyzYVyLfQx9yo0q+Vcw79iBIiYqAHkNQCxBDfqkqP6lC45NK+ZWn/+oe
QQiKQBZXIu7mt3skoJAWrXuE9u7QPZOiPwKJfmWsaybQ4YDyEAI//LMw4bWGXzclYKLoyMo+hWmZ
QpBQD58vb8a1SwMN+nPYhFZ6NDy9HYiugZkZwyk/D/6QZPTZ5ci+3tXerfR0FBiPl63NX1su38zi
DCQO8CwgsH5rjZoT7YYSqDnHr8AOpwlUnMghy4s7mjs3BFSSV66QtbrszHz5X4uLw0aMDvVzDnTb
yLs73ZRZXJniOOoJXQmluhlaujW0H41CQwsUmqdRIPvk8qBXF/LVT1iETnY5ThObSnBriGhwkqy8
8sxc/z4iUQt1Dw8oobeT6mkHVEBWi3uMPtrFz8lorkzimmdHn8p/DdgLAzKXBhdYNVaOEBirqwOI
oH867jWyheXpBrBgJrAE+/ZcugnfQdtMoXPketH50EnD27DBah+ZGMZEcwJiS5C936N8UyWdqIKI
Zz6kJJx+20Cj1Gz0L1ap/MrKLfwaWj2AWZ7TwcDJAim7DHodbhaiKAt27qldHZo+l3eBxby4UKD8
mJh/Texj1R7wIrAIXPa7UggxO1UKWvNzliWNFQn/7EBu2Dl8aD/+Z1SvrCyWk9vNONUKVizrF5lk
hIfSZQOL/fLOwOKUC10MKPXCgEhnRPGzpR+F3ly2sTzYf43MmLtZYQDx7rv8cmdlglQD6vT9eJOz
+t41nF1gQH+1UephgOS55aVJytITIqeoq8Lnyz9gbZB/ubFAyYQfs8TCSRkyiMKhhl9kKqHM2XXB
QzN+vWxkbUO8NjIf/VehSMCN3LGgMX+2R/RkMx5lIzRajLOhP102tDoalLAJ3s04ecvgTXk9gZwp
yc6iDX5krP6FVhSwi+nzZTOL2+Y/i4YiM7iZkKl+1xVmVUNfs8rJzpwxPEkyjacqBA+Z9dQUPRRD
nD+t9cFn0V+bLjKkyCYj0n/XboHlqRFRoBBB/B/E23P2qWRHV5CoJV3UB/mVjbk2kyg9I9GB8A58
ffPfXy1ZVztdSPs2O/cQPhWfuPgMDsnLs7hw+P8Z0cwYDZaYEPW/xZ2dW30LpnbUiiBdH1pPFf/Y
w2j+foBnEaYL4LKZjPftECorm0YChdFTyykUqD/Z6kqIujKAuenRnvsecWEtd1tRVcqwO5ecyn5j
boNrvmHt83jTo3lzjq/tZe7dCptgtKhHToW+v9UfhGL8nR2gOCGPZRMAZpbknYPpVJZZB+RkZKBy
/oK0+OXVXTnzITqdAD7CBYAOoYX35L7BnTHrAaPyopT/BLbSJpGgHwsa5lG8sTLP4attSsnAqp5q
uK+i2kHc+nsg8itA9ZVlgAnU9cGVD0j8kkNQmylenaAOOfsjWvOc9AYVuORf5up/JhZzVdJONtMA
E9Q+OmjA8+Ks2slrleGVI41qwV8WKFAT4mC/nSvi6KbVQOWc5vLe6Dym7aF9ujyQlbkCBBneF8yt
OBHLFJEVpnISqHCepIxdsYda5OXvr2wqMl/5qEKgkQSjeDsE9OKG+ShNnLj6t2n0kUmOjbbj3vxY
qIhthSUH0gsYbrTMA+v81s5QhB61BSWn6afMH4rPSn/YdcCAh5Qo3g9YE2fhXqkXVsKjYXiq6C07
tNeaK96vw9ypNouhobEcz+fFhrLwXGjQLxCewP473nnXaC7f7SRkLFBz/CsQBAGSZUJ38IwwLVhr
n1R94/62+xsr3Fxe6HcDgAULT/+ZdA0U4EvZQWEMqTDGzj01IgNBCPRyp489fR3sIyzx3JCG7QQP
u5giw9dhJrjlnsoi0uWhDK9s1fevAKwwjpkzt1ahQLe83jxNdVelzXTKCpWUELPh2Q5Uw5HBjlU7
Rnl4z8an3nyh3kak+7S94rbeR5azfRvaYsilgmtzCUjS3gQSpJJNJ8t7dIWdZKkXT8PNBAVsEJg/
CJGAvpZ+NCjHvpuhoEh4gxrnPQjTMtBFn9rDya82lXGTyysOZmXn4atA9WBTr0iOqoIbbqma8WQW
Saru3O5oZB8NGzAEXIrAkSIVibL3IixJq544qQscfWH/shyWWMbvy3t7Weactx4sACSDoTjeO6Yy
m0K9l7b9gM0tIjRHQk4sxgOmlw/GdHJ++i8e9zfeUEZjR/eXba/OH97WIJyAQB8ii7eODfzCtVmz
Zjg5inzWI7Kbo//kiGsc9SvH17ERdIUg4XERrS7msBwh9wgM3njqWlNjoZg4FHlxTeJ2kYb5O4/Y
2siKYCvMyKu3g2GkNDrNjfH0V9FcwheZv00+xp4Jwpbx8fLMrQ7plbH5anoVafgUCuMVqA1OWQeV
5zKBeuw1jzHfXq/SSv8Zz5wOxtWDhofleCyBJwcxPGxu8hQWUJf3i51qXxqrj4SdxeVIo7Lbmt2V
OHx1GmfcIpptwHOwpBTWPTICKEaOp0x1PPK1/2mAdlju1zFKnbuuMK95JuQAliMN5sANQTkUoHCZ
LzX7dAOJaC+fppMxSbbt0nz8A2brgEIe2RJg2czB2hpijtlQ3E951SYGL4qk9tD2kEOLGExJSsdD
A1ys9NNpgwzcCJpU6HtPlapQI0LENvMvt3uN7vWocCr1RJUDCWpViD0r7XBD+869d8feOjugVkxk
ocO7egj1vrDoZ6fp+i+l6wy/cq8ke48y43M+ur+MoC82EDjij36Wl5tuACArgJePLa/H2oTVj0ZZ
kJkGRrMpE1WrikX5UKb7iTTl1qCyPrRs8PfUFTqSyp8S6YPNkbBx3LSmVz8HXc5it+UuGPgcfXbK
wYscu3SSXo8QcM6a5k5NNQGBj0+2XaGCY6ohFG/VVZNAmhT81oSbkVWa/SZoZ/E+LQ17a6cGCM4t
Oj4GjLPH3hTsgbhjGbku/VOHJrKFnigeisFDVwkSUnFqgomI5mAzq4E1vSud3N00ZU6SwfH6pIWe
/EYJ+R29GDx2vdJKRDhaCXwq4CFZmd6CSM68L+3KfOxK95Yi9dNMGzVWw9ElablhJPejrBL04FM5
7h2E7CjHWFvqBzOlQ/jL88opYVywCPQ5NCk4Mzfc9DClPTc2RHX5Vyj11LeDV5lIWkBsJXL9IbBu
JWOPaChz4sIf0jM6P384dd7vx1w3GlPfESjJIz+wN1yVRdLLXsgo4GaHvvlqTSzsY1m7VMVCTC+j
4F4XV1ZYPhih0SeA5ds/wMvbuUkf2uQbC6n5YgNwuDF6YfDYGIPg2R7t6kcalNYnEnb1rVliN7Y2
+S3MSn6ZnCmLMDVP2BjjJi3l79IYjKc0T6fbko75t7Cs3fDgME8mXqAGP3E9FkbYi3a9Rx7qT6Yn
/7HvUBRnlPRJGY50j9qAjn2m/R3SONljZfKwiUjL1WfkjLsfrGE6No0MeRdh99/TDnVVKFAYSYq3
PY15kBmxHorgzmn7p8AYshvBwEj00LiK7lhjgPZ2ALED9EboYShLAU5N6W4sCS+bzZtk9II6Gfrx
1Li1xjyzn7kz8m8VDdXDDDuN0JRoPXMURf1DCiD+tnca/2lMMfeRjxoigAcquzesin4q2uabHTTl
l66xX/IUCJ+xH5tYuxMk5Xuj2+ZYpckYvC0WaXjA3JIvzijtGEJsVsLcWiaQ06y30DcLkzo3X7wJ
/aTJKDtonDHVxIiJ8S8BjlNaSPIZjGwsslRZJSY60DbBYHbfKE5mE5OgpHduKxUGisqZDHv0tfwI
+A8NLwzy70g7v2nhTZEHeo3E6kuFRW7wH3qqiPwu4Dur5F0c9kQnk5/WiScJ38rRLeIKvC0xnjHW
1tGiPTg1cZOcZsFz53LzqFlK44KONK46xwUDXUiifkqLqKGDGU9tB/IhFoijUL0R88LnOTxhBy1f
1rMdCNvbL512jR8+6pfR5HKWlEGjY5sV4IXJWL+birBEUatyI5xhM2YeL2O7U1BZbJnbPaFhqIvt
lIW7shB1LFQw/NEIDm4EHjE/VM2Kg2NnXkRknVPI3ZQyHiE/vofjMePay3q0uWrrM3eqro5RTVK3
JWuzH56BuydieE7FDhfTjghfHx3eerumN4JNX1j6i61yJeMhbKzE0Fru6NiH+8bL3KStuX6C6EUY
8Vzkn+xSsp1gKHNrEO3faCC4zkOqGrhxY9ijtBzG3FLmvcq5ty0MgONL3x/PvOhUomQIBdZq8hMV
5vVJG9I/GqBD3UtlTBva+PnXjvblno+jFQ+dVwEEawY3I6vro9+lZpSiggCgSjvVvzungLMbC54Y
pjx71lDFPCVnalhpAtH0XxBbYxHrK+AYi+ILcrwlmHQMKMWmvkx06bKtaQTwGqSa7vNessgIayvK
2xYXQzexu64NuxjvIh3ZBRo8apmDm9BNq01X1A2qoJ3Hj6K18Zvwo241l2rLZK7uJrsjYOoJxcaB
ON4GXDZjDFWCOsm80d1TalrbFGDLDTB9CJKopb7h9i02Y8bZZhrwFgqMxo0HZvBNk2NP69r1DwLA
0HjwXcghGSDsz4AZumu1KmJfVCTuiPunIP70JEIqHhvelLvOgdlACW8bpmYVEZoPnytZBEnbyykC
RYR5n2bARTqKm4ecpHLXGF2zyeD1jkSyflOU2t8KoOq3HRz/Qcz0JIbI/YMLkaUnVao+NjogsJC5
Rntwg73T5YG9CTLtJ1MJSRxjRIdL3DdQ0RmcjiYAOgFGmEr3thhDAy3u+JeXBlU8ZsAhkRq6EGUP
pzEauTj6ZLA2vK3yx46ji83p2uZR1EUDzo9JPbcC5S9rDN2z6Cz86EoUG21o+T1XYxYN4dhGxIJa
Lfdkv6uUTdExi8mKbEKrjVd0VZQ3pDoUdgp4qFO3N02FN5kzErYX2MQ40kw+uehP/8l9xRMtAr23
Gemj1AYJGZ/Ur9pzugh6XDyyLWyzIa+tGxzZNEbC0N42QZ7twCcG3y3DaQ8EPg4ZMPkJr6QTD2U7
Rc5UuAdZGfoeQbzvHlEDGvso4ynfOp3/lHPaHAet2k0tTexZf0IHe1qDLFOZ/rGhjt62pRdEobbL
uwldhrHfNUFi1F4JAS5EV2D4NWNnaBBC0uolr0yAh93JPSA7lW5b4GG2feiqyDSLMBorvwPwRgED
1nhk0ww+ge6r/zOc9E+B5qYXrVMLoSiDy1O2uRO65qgpQYRuZA3o5kTj3vAxo3edkbGdk6v6cz4Z
aWx7Su7yonLisiMiaSnjiQnlrK1n1mJXQWrpFlEB9uCIHsVBZeYWzEVkAxWes6IZ8SLw8rC4aIW3
Y2kN3bAabZvJOF82YAXDmo4DYoghdx8HFwV7NzegNQAwnRG7Go2qra37JPXzYZN2HdtXXaZOEy/S
fd2p7r6cICtkCOnf4xyNm4FT+lB3uXkvqjoDZa1tbLll9ACpo244QgcqiMrC5AnSGc2W5zKViVKB
ehrB2VN4dVw43kOL+HJjqaz/4odMj3ENGrFvTjB2J6tV+S+3kflXMvl043EyJb2Z/cyt3IpSoy9i
xCBOXLXEiTuNUBYAOnsPXh2ylSI1N6i5Z1GruyDxpnDYSMWGOC3Rwakbl265AYIVcIu5e2IpuSkM
C5sOT7bI0vXLWBN0vwykfAjRVpY4VYaCuTuNYGVpwmhA/mRD3drYZNbINr5HMzPurcb2dm41TnoL
gv8GbN5DGrkZ/UInF20BUooXhBGZt3FRZjxlLte3HtSuiiMnvGkQzEL2C0VOlXAXlGqeIN09ocGv
XuR91NTY9G7aZNtBDQhKAeHcp6THtVPiGmRF7W9GruUBTV7qqa8BpQtoXb04dhHcopQhPwXSKI5d
V08n36DMj3JwDNc3gk6eifJc2sa86yYrBlKOP3QDHEJmT0OskBbBlQJ1I3CrSHRTe/mpA2XSIyIz
0LWlTbHNkFC9rQYdPiurSJuY9406DgMFU45Mzb6NwP7CfoPmQZ1cAw0FBQ3yG9lqNDhyTVnUh/kQ
S7T/xC0ivF1aS2NLxAj34DE/BjNXmEy21e+Lus32Nem7xM2DbxJ74S5tGgn6qrT8PIAP6FZnNQRV
yzlfNGr2nHE1bgfHrxM1hQ4Yu1vzU2g37GRTg4HPjmV4DrVq54xVuLGprp910eIVPpVVTJp8DnpU
ALUkjxwzOVWbmjZfjE50m4r75W3FVXMDbUl5hxcPxZ3vtA9eIYanwG/pwRQcW6Vz8kPr8T/4v3iS
9Y6CECHOppeNekcg4n3Ac6s9tU2LyF5YIbSk3D7dZDnVp2KsjcjoA75xbFlEpYsnRgns2rOTevbW
F575QHCwP0nTrzdZlpZJxfssYWYJ6ruh1TdmPlXb0dfjI3NL+egCqw336VpR1atuK/I0Dnl4QA/j
5zx1jURxiElRu89jXlb63h7wVurgDmM0BXRb2y7c7SwjHzud2e8yT1tJKqvfaS4UnIVuj7Vg1n1t
hzwuzC4ZfDBaiqnXkP0K5a1jZfJ7UXUA6rLWuQPFbgigUGUlOdDjuKqH/JiZdR5TmTUAlZu7zDIi
kOQ2kTHZ07FHwW8jU94eDaLo1vFS8G8DOvqI0gDgVICrJ4MU5c0MxNgWDadxOPXhrdXwPGk4IVvt
M1zroJv45FrVL85k+GA6cHM+aRC29K2Boq5THEbKwu+2sEoUtFOV2FLIB7+s3BurIvIYKPO3H9Rw
0EpYRz444GgfuBshIVdsJw+SnxkqLTGppBt5oh43vlIMfIqhvzGGwdpRz1QRK0L+x7UVcv8ONR5a
P+dHVqtym9PejFEPzDZdz6cILtzYdAIXA/O6CohViSCUQMISzWXiVFvetDdGN4yyvAkTMH0acU6y
4gA5eu9mCLMmSvsmiwBYb15kCxoENDCnh8lGF91kFtOR2GP+Hcps/jYU1nALcvs/I8+LZ9cxMJde
/rknnbGtVfpTdV35JBzenIBehJrlYNun2g50hHCUbrTtVzsE4jSeeVwT5Ef6BA1RTmRhfQ6KGVCX
9FvjqCgo/SJkTsx7E1nKWMleJoVV3WdWbx1S9K9tKBmNB1ciKeFzt75BBrq+0y7vzyUzhmdPWk+T
LCHl2ZgleUqJ++Bo03gGVY0F2cCiBokfJ9kpy/sXkmXDXY1Wj5i76R9S5eoGnX/D0dZtdXBxZcUs
G/qohuiZA0XCfqb8LLu4xuQYMK/M4OCntE9yziErUfEmrpgZRn0naJwyr7lxWsvc6coM47YJ9bbM
0jxuHe+zg+LPfmJF9QcUaF40jXJ+cmXFJveoxlNMtA++BCuQtMnkRXVjTY8+BOUOvrJ4jIjX3AVB
+UcUOdlru82TgfqIy1jn3LTgdN6WhnWbNX0Zh7QxT62j5ykMxoMkBklA7/e9RL/CrsDja8tFoZBU
cPK4sJCAqioDETdeYN4RmIbhuQbabJtOJl6UAy+/5oYhvgC16h99nI0danptVLdEPxiIpyKWpzQJ
2xbpLV1ae0isT/e4UttIs9I/twxic/9H2nnuxo013fqKCDCHv+woyVZTtmVb/kM4MufMqz8P/eG8
VrOJJlqDATwYeMDqnWrXrlq1Fi9X9yEyTXmX5L1wVGsjLuxOrnyiC8Pfi16ZEQbEtR3kibVLSX7a
XlP8NoOmsGOO+FEgz7RDBAOWhb4UdmOe508EzKMtgEiyC5Ed5VlaZ8tlL7036WN45ydl8PnGTOmU
3LP+NvhL0gT4P8+Uln2na6Nljg54Z11+N2YredKl5OGkgsCX6U6Gt+78+2nlVTqQmdGpm8c+vPPl
lRrDyvfVWZGxQzLTlAK+b51id9OvwZwvUvBMj0XdCXI1+osuGlR6w+SO693R6bKYTOG9Iu6HcA3r
tjSG10ZmBcxKS7RObzES+ZtIsNfI9tY+P1sCC9BY1dd83iDlmD0V3svtW8iaCjwg2qUJJH2+xINR
DHpE9slJqm9OpXy/+eu0MdDkBWOoObU1nn/dLbtaKFtddCCP/CaTHiIDdmt1kR7eKY1PkYVaMlbO
TSAx3UV5lWuOKyYnSkDk1Qflz/VhLGwkbIBJoL7CW2TeY0oFwVJAC2oOFNtS5ZQpmYpP103o/Myz
isQ0DIUWUzjFQFWZ09+/Kno0aqYi8pppTsMdCUvTRy1uydHH3wx6W1dq7pegqokQZGr7oJmR5NvM
bQwkGosxTzUuyP4YJe396DZPdIx+kivvpzg0pCNvFbCdOq0nYCSE2Nikd+Z8eGIu9GaoFpqTeaEd
3/ver+vTNx2D+fRRHueMAxMCrjDbBbEcEc+kruHI6a8R+b5gsMml2j0HX5TIAq1RxMw7KMAtTOry
0LlOVfmJ/Od8QFpuWXHqi7qTtoa0K2SXPm69vNdc0sOZv4uClpRt+qlXhF2X5u7m+nAXvAJQIl7v
TCr4j3nRnqxuLeicZweIxmbo7kP9RjmU/xvfKwszv9Byp/tdKOuOB2opYUsab9jw8JBN1SlkUEFP
nE9gRrBskk1iRyDsTI2lU6ngQM7vNTeK103FPto+mK6/wivUzM8tDRJxf2c0ilORQvMHWyCPe305
lhAI9BBSwgaNbNCxONsNtHeWYl2UsjNSMvOaQ5I6adnZNBWOebHXkuqLUCdfRVc9VFZ68Mnnqf3v
67/hYktQ6saNg74D4qpo81ggEguNZ6w1OHTSbCI/eTcq1Uo5cdEE8jV029MJD5bwfCJz3mLkEpTB
6ar8j1i690ZiHq6P4sINTqN4ZWJWzgZpFHpxKQ9OVH+XUliL0lOfxrav7a/bWRvK7Nbm/WGamYsd
2sd5OgcE3itOdskC4fOkKilRpZpT+/gAHyB6CLAwpQI9euzp7F7tVlgoZMNZzDGamNy4Z+d+dSjU
okjkzikrw0vBmqFlXfSlyYvfqio79f3iGIdZ/DD0cvCc6YG5V7r0x/XJXChrQ002EUnQTybDhHK+
LxLBS0O61oE6kAMx6PI0ZQJfNbQVqdq00Y3qJ9N5VhWsTD2Lf/u6zs3RNi4bja50jgb/MFTnfYNU
Gzn8qvmirvGQXdwrky3AY7RJmGzM+cE2SqQRpKzvnL4XP8uaty91vbQ1ClWEGUNoa126DfT4pzSu
ybctWqY3HkwW0esFLLhTlbykQbNzGgTCu8ZA1FPa6OmdC9tR+1R16cYVit31hbwIDBgtTRQToAgJ
rIt2Ar/VdMpKZueoUENt0yF51GEp9zMICs2anhecGfLR8o1s738XVIMmCi8N+zbb6HxB1apqYLqw
4NPkDkj0gy97dijIvGulLf+Z3ajv9tfeBMyZGr8Jf+axVmz1vKQNhf1K91lCVnANU3cRLzKPoPwp
tk3wRirq5wOiYKWlTZtx9nlUmxbEFzWJ4/rmKGAyQ52N+x/8L2R552Y4AsAt5Kp3RtXY9qN2gmT+
7vqOWPBimMB/ARqfmmpn/tgfBGocZds7UZ41T4NJJpn3iPfxupWlfQfpMrVN2PdB48ysJJZbapqQ
9Q5bkhLoUSunetp93jSbRjv27ct1cwuXjPra3Mz5183QDoFb9I7kA+Hof5vyp8HS92P487qdaf7P
glLWB4pEgKfE2NJF81oj5pbvaWnvkNr6oLk5Tnh4CXP1s1FJ6J0FG6s1HhMw1Zvrdi+D08mwCks2
1wIN3PMDlcVtHKMIPDgBypKSK5AJKnaaVpGp+1VYzxmxqaf8UNf6hJa2PZ0AhFq0A1ziIAXB0uoq
kIAkjs8Srxat/JOvMb4shVrIArAVQVqy5eeIWF0MqF92Y+944knDA8tVsBHiU+Pqm8CobGl80tOj
Ir735T9Cd3d7LxSuGK/MnyqPZejnzs+c2mVlrASi7BQpDK0kfb3AP15fvoUzd2ZimuZXT0GzLqa8
9Sg7ZlLRc3gQ5KfrBhbu6zMDsziuVJW40XzGIIWUjpS939x19EWH4Usjr4QGi2NRJHi5ucZ4ns1c
FAx6shJSGXQM/afufl/DJa58Xp4lkPrIGs0hjfm8ncuhPcZr6ZeFLU2TK2+Hyf/xjJgF9kGrUsai
f9yxSqDDxdBIzwUoofuok7SVBgtp+tbMXRgoORPDw98BR9jM1pBV6Shl4gik37Kl4EVV3o1CsPez
z6r/yxynmllxNAG2qSsplAX3e2ZYPt9woRYpXq81o1OG3kdgxTtf+eJ2Ti1XiMsdm3jlGbHknrBH
+wIbA0T4vBMvFyCHKuJqdHLZ+6FH4o8cMQwqWZQefM8OwvRAs/bP0S3eKS14l+ubf2HLTAopZIzo
JEKrZ7YjGyvXzKQBgynTLQP92crdsvL5OV1Ym0bB4Mt8nqwBKeldbf55w+8n5Oe9CSKXx+b5YnlV
UIVm1wxO4qEZ24tE3J65RiQzfWS+FWmY+P9GlNm5qlsxFK2uAKjqYgAg84c00p7J2v/qfcodovgi
WGNop2Z/uD66pfMGYQx5PJ01umDwKEuKB5IbAqWvvurE2PWBYup1Ewu3/8RJ8z8T0wq+cq9qpet9
WyWjExhb9XspwbN+rLSVPb64DWjEx3FA+ESUeW6kkhJZqUaMKONWGxAVX5mn5UH8+/7syLqDIOYa
vEVOl+9b6+BJ+w5G97Ws3fJq/LOizEZRm0OTtlhRip2o2MFXZW0cixb+BrCT9M5FZjXTB3rF/b/v
feDrsel/i+XqUSq13fVFX7Ez58Uyfb9Sx2IYHI13XA95n0cd29b8ynmLHd5sQK2NS2IVN63A9zXA
8bXsfQpwunIAqFw3sbi1zH8mZtGr5ZUGtKKY8EA6VVFma2vSbIubi7CRhnrZIoKdbV4B4ENWhTpJ
GMLHtJPB7OhbVLY7uXzDWHDEpFJlFAxxaOcbLKInehgEleIJ6VOgdyufX1r115+fvStiHq1WAqwV
vL2xlX+3AHLVN3iTieSKWSK8oQhxPgJoaJVgCDPR8YttkG+8OyAo+tq7fGnJp9IAiUwEqul/PTdi
tMIYZhV1MnMEoyTWuR2a2vP1bbW06GTe6LwkHUu6YTZXZuy6gSd5omMa3c4Ky2PoZnZgSTsz3F+3
tDQabn6iePJWFs+j89GAniUBIQyUtEqzPUhoVm098o0rdLJLVmBboZ3XQF72Qm9NRIpaFwKiqa7a
CzsASNcHsTRdrIWk0VFN7XXO9KAngCPcURudQQE46hWb2DB2TXbU65WwcGkPk5RBSJRnpEml6Xy2
5CrVVFRzeoeSvt1G31MQPmmy8uRYMTJ3j+CPK6XJJyMZfMnFl1YlKbKWrlg0wrNp6sZCvna+w4jV
05ZQpWdFyk0i/MGWXay1rS0uOwEeiVdSrxdtVzL5upBOvd4xAQnfV2MuH1yv+XN98aezMA+PWI3/
GZntYLcw3KbUeegmEanH4iUFdJArL6yMlb3FFPVTCCypn108QDq1TazRAPYf9gOqZ2L5YAnSU5uN
75E4fS7BQF8f2uL8WXSMwfADD9nc1eRxqZZRodIZpeW2KfEwVFac8uLJ+WdhzgwckQWsaMYfHMs4
hMJ2hMoHYOBaACYt7jZyexNpK7H2nJ3bReY7r1UmLvUHeJXN950+2HFcffHKuH5wmwIkDQUTMseJ
+VVokKFPgEDYSd+bh8ZqaK9pt6GRNCuB29JbC4qtCY9AbgZGhvPj3KKeFwkNZYE8KX8kUvBeyxt/
Ixh1sKkph9kWwheHIk1uf4dDi/fP7GzHDl7egbLxB6fUug2wxN1q195frt35odCmNkv2DSW9v6++
V3G1YQWN5dNnw8jcjownQLV0MJM9wbb+IA5S9YBYhPUI8p1WiwB8TJ8KyS5MIprjUXQ8eHJWbIRG
DV+u7+iljTB1yVJVn97x80KMNkJwiRgBJ6h78L82xVb0d2+wALMDJCVwapPpO1/TwKelLYBVxpEA
oUZmCdD3OavW0CxL5wbhUI28F8189DqfWylMkOSthY+Oe2mbjvU9yd6qpt/iRlGKKT1OruOfodle
8cw0rdsQQ+4AcEPMtmCjTn3SQyhjqV+uT93ScZiIjslRkh6C1v98UF3gjfhrSoqpILyXO9SPLOEA
N9xTIVE3irvwiygG367bXJrIaZ1oY6Uz4SJt7hWt75olLZGxe8pU+ElFG1ZydNSvm1lqPiZs+Z+d
+aUqWkMolwNRW4RoaUYjUgUizUJLWYw+G/GDkpFh4cCH920s3uX1Gufw0tS+Nj+L4pOhcF1AdKMD
arUaNuX4JavuJW2byLZorMQPS7cG9yGTyd1Ob+tsbwZRXwR6I/NQLOEeydXa5uUYrEzo4oCoxMFa
D9AHvNL5XjHDwMgsj3Xj7dUeFEEY3ymF525cpSZ9FMXGLlS76GOV+GusIYuWCVwI9Sz+mAf5SkyX
naoxlWV1LOV6U1I3GOVPgaSitOtIxkrouhBeEOkb1Dcph03PivOBlhNRVOOC+dKEJx73ybDPywfm
Vb+ZfMOchIiJxOhHnoh1ZqdPrfW+gi9BdOh62IzlL9ogav/z9WOwsDVos2ZbQCUAZmCuwFWJ0hAN
IJGdbPzkjnutu3vD9+l/n0J9XpJzFuc88xKp7QvJqZACGezCtP/b9ydv8upaE8vRSxsllhzZCjeR
1NtoJrzBAoyNuEHCfG6omQXyH0k8KKIj+pGNePyt8jKTQzfhh4MZAym+qWhybiA3qy5JFENyzPdD
qNgCnU/XRzB9YHb1s1WnT3P3T1K25wZqsY0rV21lR40jY9tYyZ0banTrNg9Krx1LrY42ZWeN9EJG
X69bXvDl8B6BKpsqbJSsZ0NDhVhMhQkeOdKK0G30z4K1a9MPbzECrgxVZSpO8yKoErlSaPS+6MRi
g87KMNw1ruhufGt81pVkJUBcHBGkz+hzcCwvXklqZ8mCCLLMaSr9A1TuH6dOQltIwtNgrjEtLPg1
iuD/bE1//2pvCxWdrXIf8eZvv8XxN6l8QjgHnAiMFQlcZ9dncSEOQ2qQhDWsRNy7c6YcxUhNozRA
mrYFkBtZtuEot1v/RvGpv5ud0hxoVgjjJgn58zHJ9IYY7khxIVXqjWXRWH57apekAgK+wEEmfzbb
7KWn0gsPEbgz9QpoD2G/pk6z5DFfG5h5HEUfgRXUyuioxV7v7uvft68DDzs8DVNkwBd2PkF92Rn1
4FLSCl8G8d5UHHdN+2VxALACSuxhStDz5LdldD66ZtSTzORXntpavKaXdXlBQuaCovVEWMy/5z5f
kt04hFLIOGkBrQLevWd9DWjlVvx+29/MbQfICGMw96rw7Vx45yylV1IKBv2USffBQ+DevJvOPz87
gkEHy8aY8vn0nUkr91rMtFAun5jqybKBQKPYNr9crHzQ6fqutRPtPX4Jf8R4ajyPzuo7SbvLZXGr
17+kqXdaeJBoLJX6T7futnP7s/FZw5DRPtdpJ8F6LuhtLoP7JpFudi0YAXEz1fXAL80Bza3VpcUY
MUgp+FA0tGcmdmQ8XR/IX6jX+SU3oSrpzQKPRaQxh4JlI2CLkBD4RG6+2Jdtonfg+hTto98E4Rdm
mfbXLPlgDVX9ucllhUA0D3xbiCV3M8Y5jfi1VT30slE+Aqyl+ji6YfClERrzUKt986AGvufUaZPc
jaGXHDSvjA65AsRNHEAc0Cgu10dCkWrYaunQ3/fEjkePF79dgYe4Qyg2/t4WgfdE5amnlm9KX+BT
F754gwZj4uDnTutDmdmUY2y7ekyzgjdGdormN5pJg7HtokZKD1w8Le1tY/4Y0usIlFlVnvvQ+lhn
9Z+gE2Rb8MWYjrkxqMc9eTD/rhwG7yWDEfqhHMzmDjXUAKxTW+h/erBkv2N5ELbXV+LyIplyDCJO
ngwf/L+zO99I6bYSE43VLk4xXaM0c99MCMmhf2Vi/nRTKrdM/RwT1r6JaJfaXx/Bkv8iHzGJnSG3
fRFQZBkz2TeefhLFbh8Ix7H4nSe1rbr3Hl2I121dOuNpKP9szQ5gX9Rq7JXYGlrz4EHbpMsr77IF
CyAkoF4jz0YQOC8XSZmXKgU3/0lq9/lOWyPSugyIiIrx8pMJwoc5K6Th5aQLPQnZlP5jwxOo0CaU
z1Fdy+IsDQP+VSJYKCgnZsXze7EKA68QpNY8BeK39iE1v15fh6VhMA66j4mUL6U+Se8Lue9Z+kmC
7/WpN0foO6Bs/zTGSveotWK8wjUly/zec3+F3hGXI1BO0PXgLc7H4zaN145xmYKSKoqnLh/uJJMO
6V0ZRCPsRaYIe1P6Yop5tOvGqHo0ajiUwjT1bbeGpkwMSBdUZmV9zHBR5s7U42I/lGrK5JvGRsnl
6DuKC/LTRH2wyYSs+XR9wi6P+eTRockChTBVWWa/34uluhWSMTlBGiBO3PKVYpc3F1cQ4cOpk08g
WgRycD5HPrG2SkNneDLEYjMClKv0HjaJ7fWRXO6syQq5GOKhhXAlLf1MDhsjPAntg2T5m2683SVi
gZCUwh0tCBcdPb7nDb0qptFJSURbM2j8Fxu76//cPg5Fg2oRbOv0ppxHjtmgUbzL4tMQbLKnYY13
eVrQ2YblgPz7/DSNr14joVR3fqfxeVd7GYOdUL+DTOOpqA9hfZCKm92iinwsER1ei8TVfOWpphiD
2LO75DR+b9DcDRHbrbMFh61BvpmyLUT188Y0qDaN0Kyz6pTLKH4dsux4/fuTPzqfLr7PE8QCighE
d34+AlX0A0sJq5MkV+H7VjT9T6LQ+veRppfvVLft7hRBNOze79b6xy7382R5KtfrCAhccA76ai5X
cV1Up/pXG9vh8/VxrX195ofFIYKdIyyrUxEGG72+a9+QD6EUQp8J4QMinPx5vtGsKIbDApd36uEr
GOxQWYtHl4aAy2JVyBYyU7ODoniSmkoqSz+Uj4L7TlRWV2B6xc4WH+0njfwAir5s49kQpEaGc8H0
5FONrZ2XdtrGLWFj2ohxYlhHb2yCT7zzsg39u+omF3hlbKy6LXh1uyif4hs04XvmWmgmim654WQ/
s2MkRGS9VqRtRG/2AnXUp6iVza2f+ea+sGIBMogh3lJxCDe9In/0ulp7NF1NOIZ+CnIPrvbxubf0
QbelTPaOFX0hOUxyBlSKWTg+dHLRPSc1d3inBx3QkkowhE1VisM2LXPj5pfV5HR1vDq3oHFBkCpz
FtAM8eWTL28LBe74mz3I+fen+/eVuwrKvKsqfVqC4WOiflG179fPwWWQeP792SaqWylME1WQTl0c
iE5X1tV7CcQEpItiq9Cs7svBI8Tixc1uiw2FYBu3CCo8F/20YuHLzVAPhdOMd0b4ySxWrtzLs3H+
/dm0FWbZuHnD91vadSXcR7/iFxfgpVjgWBPDTNmmeXag8r2+62HgBt78IQadofUQ50HjEMP4Jrwv
/BgFyJchTbbX1+sywON5CHMH5QGRvNO8PpeGQ+G1NTQPmtIO25qQ+FGm7HjAMafv/J6C880bEIPU
t0nlME6SXecbcLQCYSzI7Z/keAs9MiQza4p6l2s1teWAX+S1q9LFNvMyEU9MzxvBG+e+8iQN9YdR
SDfXZ20B9YyNqaiDph5AyXl4D9Fi7Ra1ppx4b1HxE9X+Z5ak2qEL02YzZS4etKgLjjSywVWoRv5W
czt3C46kWPkl8jRf5z6Vagvbhh5vkj0X9SU3Mgcltkoge61gZ3Jq65Q8Czfc+f2X0n0YvYPkfm31
by5dqqJ3RD50I4UfzfZ5rOmyMJJNXBmIi/3p4/4u6SZ1uPdq61yfrkunoAE2m0QpULu97ET3I9WI
c+SzTkOG6/bt0mq2mberrK0q7q6bWlh8THFBMh9TR/ps8SvaBKoR0OYJQslYf4Ia9/r3pYUAhjYE
5ENIRoKEmBsIkxqa1bSUTqUYJfci7eF7rWnbJ3j7pF2rxwoEgFUS0G7XZ+KRPn/9PhxMyqiZJ5Ov
GrR3kF/Ue6jFFVAFQ7mDGNH75OlGsM+LelhrO5zGe2V7zJHdlZm1td7UlYO0ZC5sM+NY3ywFMpEk
/NuB86ZyP1aSfAInO038JQtA3YZ2JT5fn/a1Ycz8r8ETzi8VhqGlT3L2LVFqu033121cruw0Dpiv
Ca1p+Z/raQh0RrZNEVYOLHDd45CIwilsAu5gCwK0cMyUbd8KzwNEeiu+/3JwxNtTsyQFQQmw5OzN
6FZDpZSuopxUbT/m98O4H4KVsS0cC0yQAORtSvJp/nBAesZS40pXTqTHIJAD8XF97hZgA8BIQC2i
psLb5OLdXsTdUOaS0Z5814X2SnGLZyWu/UnONY8+KJEvfxpz/ecwuNm+TaBp8vO2foTgK8FrWe6a
FumSg55y+LgB8kjcBdOcv4pzxNoQaB8TulOoRs02R8lrl5otKJcSFmfSf0RvsoV2gOlbzUfag+k2
q1Ei8VwSCitzs7C8Zz9luoJf/RQt8hK5EKP+NJZ3grX3lHfKWuvmwvLiW5EuU0gIsIlnOygcKn+A
vq4/Denj1M4stD+ur+9CmPDawLzmHpHclXip9yfto+VSAzsa48bqVs7ByiiMGYJA1hoBAWiMwE8U
lvC5vmEhXs3SXDlWH1hiOUr7kyl+SwJH9w9p9uH6PF1mAyY+F3qvDWs6CfM3lI++iSXBInYq46FT
oYZIoPumcSf9VeiW91OvAs8uc2vc9EYmjzaR1tor7nK3TZzphHP0tU9c8bOtoIyd7we1gjZYR8uz
BW+kVBqPLniym2fzzNAcOYfa36hFrtycBGkr5dsh3vdrCmuXcQMRIPonU/ZxApDNEl2amvQqtIX1
ifduGwEg3tA4UqtPIA6vL9uCuzi3NN0Nr84orZl1NipBfbLkz9K40/yHqn+W073mH8yo2hb6Iajv
4yRZsXu548/NzhZLGPQmqTTMhoo23iW+rt0PSdPcXR/dghVQBiTAAOXQPD6v/YqSH6gtHJ8nF4D0
GH5JvO11A5feQT8zMPNwiVf2YwmD8mmIhGIDMVO7Cdo0eRaSqNtHLnSw1+1dnjLCeyrlYI1QXkZG
8Hy1TFOQoggCz5P77D5LELUNh2ijphslPZTdWx7kk9KMRWv8pd560EMmPRqRfMrqd2Fx8K3b544H
P0ofPCa4QufvIbQVksxQc/nUVe9CmIaNjVTthx/XJ2zBKZA0lCcoLcIeF60YQgZPYMo9eRrEYxE+
JPLWWKs4r5iY3xCVJ2aVprvSKYK8COo/GUm1ldOyZmK27EOV1KmVYELpH6JvbQjt88piLFj4q+lC
iARNEjn22caKUyFTinQ8RSI8/mkc3aVyCWe7Vj7fvCA89Hm1AWiA+GYO743kWLDCaBhPZpnDFyk/
tB5EzeGgrwUfCy4UQxNXmkzKlRNzPqJGI53llhUjCvqdOT5XQIDkIH2vwl3ZW7vro7qMoHl0QeZO
wYvixEUg67t+1U2EkI4O9bSn/NHcp77+qjd3AXSeCE7cvB/OzM3rnW0TjFlSYK4Zv+nxXZa18CL8
RxuzPTciShFrspAB9X0fp0e1+0ib8fVZu3TP58OQz5eo7zXykL6bOYJ215kDbKc//puB2R4Idamo
ZYla+tCGh6reQ7m+csNcXgB4sCn5oOJjLsuEEJ5CJprw+DP6TkT0wYdJXulsLzf2rhrffmueW5td
1mrt9hXqCIET6OiYmOGjr61m2xe2MhpMJKmmF9mUDj9flLZpg8ALDN8ZEmhknLZ6QsukoY5bPQ3e
zc4A9gmidknRJ5KquRJYk0IlU/hG4IiGCBPRfZl7trHm2hZ2GX2RVF24qakizOG5aus3lVq2gVMr
dx8193h9i106Tobw6uuzPSxKVVSFEl+nYvkE5O9RyoRH4IZrBbClZaG7c2Ly0oD/zm+ZNBgqeI2k
ABKUQx8+ePFdmIZ2JADj2JZriOY1Y7Oz7xet0hiVyEtBfQELJI4CYgswWnviRtV+u9UaCHB5Ev8N
bjaJOaTbmaAzuAiVAhftZTp5kHJZwWkvbwSiahCoAN3muy1Bf8Qjhx84sV5Gz3lYlPeGAEPE9Q2x
ZAVxZ4uWOREV0fn7O8ip9aiaG9C6/LHpN5bx9b99fxZyjopbJ2kQhE4ii09y8lLH8ufrFpZW4/UI
Zo8PMVN60MeMwEvuxPCYi4cgW4ktLy9n2CQmqi6CDnzNPNww2qDok5YFL+tPdfrgRhEE5LKtB7kN
vZR9fTzLK/LP2PT3r544pibwgg/YzaLebYfM3Aw/rxtYOi6vRzNN6CsDQCuNzgvkwHGFj7229cLe
tqzUTvJwywsE6u8VrMjSgGj8BZxCIEXz1sye7A5SyvvTd9z74QUi5OujWfv6bIPJYp0FUdz6jiKo
9mNerAWzS2v/+tfPtlc9JoiLWfz6oJnoI3dkNSPxe+udbs96UOB5NU3Tsr1allFNEzOfDJ064ae5
F+Lv/22iZjdlKKSohqGXBXQZDYiNvrv++aVjSAqPsjfdM5cBrJGl2qCYse+MyEsoNMmklWGPyhp7
wNJy8Iglz6DTI0vXzPksdYNHYRpctxOaB8u6l8QPitRBYgQLYvjr+ogWzgl1A6p87Fw6yuehRRb2
ne8qg+ekuWb7brdHpOpe7KtnKU+PQMPvkqi8nREItld8Dd1j9K9fpEMlNxWLwrI8R/C2wg+zAqh5
vD6qhfMCMJABgXqbgozZZRklZi0EZAEcSfOeE+VOovHoZgtTOyQXF7AUQASzE6koQicg4+U5bnDv
3Vv9ijO+3GgT6R3sEdNeA1ozO5ByH5iCrgqNk0u6LXh9sTHN9pMnJytua/qZs4rMtAwUGeg2pQI6
i8bVBAgucNrWySJTeaRBsd2Sxy5st8+MQym33Yq9pcoyBsnO04kPW4k5Cyu0UWzFskfrIgAx5CqI
Q0GPUP8MjHd1fiq9HszSuKml/a2rxQMQasSJeIyi9hx4HDdcoKrWtU5qjMcyS0++n6y4hoWs3WQD
0U1eHrRmzFmFTHkwgiHoUfFIW9tDXQJdMSk/ZsiTxGm9aSBJDDxUZALDVpM1gt6/2cf5QvLY1RC3
+kvWMNvxlqnWhUqu1YGw430f+NuoNLeSnu6DNrzX/SazLfj4C0XZDSkqSV5J2lJPhJ0awX6U57/z
QOV/F7dF0a54mKWtDLScVPRUqryAOgnVkGSjVtSwzSnCJtFC7cH3TTDXbmltri/z0m6eSs9kyHj3
X4CGQlOJK0D8lRMq24xOsGbcx1BXD1+vm7n0LrTK4cJgE6DiDn7g3D37ZhMjOSZXTqL3d3Sjf5CE
eCUuXpo04IhTMZOmQphdZiaMthR1P6l5hu8kBDDaKgJft7Jll8bx2shsHKZvlOSw4tqxUJeS369x
kl4mRqcyIusASJADP++bQGpOojgtN46rmWCHfvexb4/B90w1DoX4JMUOEmw3x0nnJmfhRULbz5CL
UuMouUTbs/QpUZo3uJLXo5pFGDVSQ2gLMipxfA+BXXo7n8/ZEOaq8bnbqK4e8n0v/Z0oP3P5Lb+f
rCunEaA2iNfznQWdj1ypYtQ6LQqiYRxt09uR/4yA9Sa9SzyMtPu5hTgWtUKnX9UJyydr42Y3U+3R
XD+BsuFJMCc9gfPPS1VpqH6hNOT1gmNCA1xdNrzA23dJ7D77Svg9kpTt9QO/eGsRqoAXnBpAL7pj
Ak/V/SqxsBkdrP5r7D9CbGJHngoNg7cL6peoKI9qebhudul80sJIsEmuhX9mE9nphi/BItc4Wnzy
v/fD03/7/GT+VSzuD5oUNtbI+QSQiCBgtQKDW/JhxEbQU/ImQt9j5l7qSd9SGTmMcvk5mJSOtd7O
hxUs3OLSvLYyCyhMU2mkQWKSXHOIv8eCqt4lrqd9KopSeMxGCa495HXtYPRfAqvyT7IyJCu/YWmd
aN6lwsrDGSTWzCWoqZ6PNSrPTqQiOLHXhDWcz/JM/s/AHDdjtkZmeLHaOJm+DeWtbB7etNdejWGO
mxEMLxD7nlOl1sFOroRt/vv23fbawGydSPYFPqw4jVMbP7QfrvKWz8syLMs8SjQeTuebuUTDSBi1
Hrd5lGRufnMtz7sUW0zRiyJNzWvwlZ0bMLQokARr4DD6L4je7hIzOujynVJ+e8M80UQD3n3CqM3D
SL2DMKto8J6i+xjci/kbvKf57/Pz3l4FTan/856imdw3XXyoZOukR7TI5cOjpwH1bdaissXjoQBP
AxJL9CXOYhlEPkCoIavnWMcA5dJmXLv1p6mfxb4AuOkJgikEyuZ5ek8cM7eMkXVzIgNBxvYpLO+a
orgTGxeJ9bdg2MS/pTLeSwxntg+qHHnn1q0Kx8rUXZe3BxHOyDRfy8gs+bUzANjMqci5BftaHVSO
kaATph7V/BGVuZ0fy3aoOka9j3Jn9G+PbKUJ3QBkiqjzIouFDmSZShpGVXqYStpZf13f3AuHaNJ6
ARoEDZtGde78EHUtVw46eLmDxPEmKL5Vim73wr4N/qOdyaG+utpA9JudJym5o6p7UYcQ/11gHaRg
5TG74JahpoEYAmTnRPQ4u+ByNAmTouhyp2w2dX4Xjzt3jbZwCljnW5v3uWRMndowmsy8pkCvblm5
bO0Y6i1N+mBmpwhVufKzn90Fa5jDhYNKOuOfsVm84YZiLI4mxtTBzqVNtNbluHROX39/tvrqEEQe
DFe5I+VPVvIyFEev+lUhU65qK8+npX0GegEuHR6CU5h4vv5WCYbBtcTKUfzvRgCBAfUyetKU8uf1
/bw0Y9z5tL5N6O6L/SznUJ11fVU5bi3YdhOtESAtfJ/CCBsMXieKf38Jw17t4ygR1TGzYKFvv8rS
Q5Dd3fzzycIBl53eAro6T8ZE7IUu1RFZQFpP/2aoX97w+b8pcWDW9AvNXCWKm6KBFCc888GXIggR
v3iLAa5JGoVAZZGPO1/mnkyMKY1y77So1QtQVFarbnhys7MDqCC/xguW9kBE/GZu2JRivU8qnQRZ
Y0n7QC0/Fm71RfGLx741NkbQ2lVTvoNMGAHh4EFMzV8DiS2z52WQjccwsjZyrN8HSfkrV3WHhvDb
g/jXv2+u/+fDbEKXjtI6Krk0EUHhNUjQ0hak6jxdrPg4cnbnc4yso973+dA6BrLOEzNbHa2s4rQN
5lNMCvX/NBiti3RKWGRJ15RCi+YBWsSDVnw0m+RYFLVtoHS6Hap+e31fLngHyum0WkuwXwB3mgUk
lUzDotUGneOWsPJWzfijMwtjE5TRXV91f64bW5q/v7lVlJwn0uzZBvLk3I8anUyuYZfDOytb8XQL
dxDj4MMUN3lOzW9UhIHzUK1M5LpzBIv2nbBV1zIeS9Mlow5IchEoJwftfAcoSl6biRS3zjBIJ8NP
npoQ2oYx/tBna0nURVNkh4GGwxR5ocYZVoJZ6WPSOqEafi3GYFuH8SezN491oxzfsC7c22DQEDIh
aXg+Ko+0JOR8Y+tUeWzvcv64/v2lAE4BfUI6eAJ9kzU4N2Chc4EoYNdBAY0As9h073uxeC8p3pH+
sPGOjox9K0WPWqgchjh5g1ug1Z/mJg3ECHfHufEoizuqvQ1yMPKTrn0IN9cHt7TrqAP8P9K+a8eN
HYv2iwhUDq8VJHWUum0fhxeifWyzyMo5fP1d9L0zI1EFFbovZs5ggD6oLZKbmzuuhUoePGAgnCqW
HdOLWpOP83hqSQOYzzfNOlKxUQJZuziYfMBENqy4HC6/XMLQtMWMGH44sc6JfhKks2+vYU3Xzr+v
uFbVgtyVj3FfpCfEHWiGwTKWvo3p8NlHrfi2qNWloBsek3SYSUAH8eVSyqrPALonRqDRvQ3pwUj2
t7+/ehxIRMuKEQY31EeKU33SADOAG9o/Gs2DyY99+wGFkrnu/ydCfWdI0jT+nEJE4QvQ2+fBFlnX
2nGg6xT4c7K/Gjql7NFMdDJ1QEy36c7Ln2fjeewP2salX9soYCdLkFHpUV1d+tTppwnkRafeeDHq
l5bvQUly+yzWzhpWHui/kgYMtcfLdejNXJeg755PhH8hYT99uv35tTITwifY4/876KSmPyez1YBJ
UWunxa3zbyNaUKPMctmegWQ90CRlPfLe8323pE40AsE3youmfmkmX9+4PysLtUB9ilBRsltdUQMX
YDEEtBQAK/UZOTa/C/Imvr3WFd/rQoJixEBKN3rOBAl1swPeNSOfqP6YwsXpgzx9HLWNBa1M06HT
9mxFigomgPp0gboHeDXWht38VcvNnYvx7JSC5mAHZhUMeb+ybt5J7vPajHnShsyhgNbYs2HaF9mp
1LY6DlauBaIY+M8eiqUYmVIsresVpcW1Ci+iUT7mbnnonG81BY7slP1ze7fXzhNeOtoL8fYagHa4
VFzolWbnFkWCrhlCO48tvoXKtnL7sBRwayLzC5AKNZ+d+CYGL134KoyARd14ysiz1pQbp7iyDEAV
Sx5mRDSSc+1yGaPZwllqUd+YxFsWlMO3d+/SxecVnRRT4Qo34wP6iljY7ksgOb1fAJwtgBJIl/uq
96OZhsnmpd+dADgrdvr8//l5qW9nEaUrZpPXFT7PQOOqHQd7i/dmbf/Pf7+y/1nlcLfKaHfiixfM
3xexVSBb0SIUupEZResoHlP1gDULKaoRkBwYmQonD3A7D920kdBfFQEKTGTzgX6AyPVyk+bJLMc5
RdDXVHxfwK4uY1x+IGONaj38Q0lNgL575aGYOXe5zdl0qu0QQA5bU+Fr53D+ecV9YsCsmhefjCed
RWURfuSaoXYMRCnZxHEFLZQNbq+NRgoHs6siHf9s+BtrRyBZO3X4mDAVagbHTcoFjWJgOgAFTMeC
Ng+X9w//o2KDrJoL+E6ZwVFOeUgmmrp/afBsPYiB5vB+r89B4OyiWiCTKypK5OAxqx+cbjoZU9iD
1j7Z0FJpapS4GUNvqDeBUxLIAq7UgLOrjJDQEVOGE6bsaTG7oDKb0ORPXvkgMFSVThvlvJWX6EKc
sl3IFy9TS0Fqxpfwp/bWDkHlfGTHgGGORxgZ9qtRqmxoBg1g8yNY1XdLvk++3DatK/4EJtxw2zCs
5SMuUt73bigw+FqAtJJNOnlA4tA9pInX/jaWygoB3gCabjLn7IEtpRMvaZ28O6JBmg3xDKRLQDk1
Vk99YtJJ5mpG/huAtJP9/jbRSwHKEeV919kALEcy6GU2HpLp7vb+XZsUfN5DoQXZezxOao2w0HV4
nynCGHdEZcX6amzx98nfd6nRlwKUOKkfcnukgO4+WQ04D+JGHCdj/5E1OPDQZX/gVU5y5EntdSDN
OaX1MyPHLZyytRUgTY84Cbht6KtTjDqx7G7Mh3I45RZ/nAaMtsNdByu7935eMeQUpCqDx1nSKirm
vWnQoGo3bX/KtTJ2c77X8M80byVkVo4cAJHg+UVgCVOjEr8DiZMXgHfrTt3RwYSWoW0ll7YEKO5C
JwytsDITAkYAaHo0SMwNM/k3qFO0Cn4CEtw25oHQ4qiIGFiXNL0PEaJM4tl+qezPWfvHHr/l80Gz
+oB1dQAOtbBqs6Cfm2imTZy9v+0GHgu6VXRka2U3hHlprJGAKojk/j2Segw8rw4de6Oyu6J6iGgB
ge78tW+q0wJC73bq+849GpUZmH0TF6XxamdF9O4LhLQWep/ht2AuUV2INva+VWW1ewR8aKjnYG2a
unc/AxLdEahs6OvAI6D211nUaxPqC++YO1VQ5maYaRuVuxWtg2uNrBLEYDbQVm6Pyf1RIzr35Sy3
HAsZ3m/pL76vGDKXlNT2B+EfrTnssqj9+v4zOP/5ijJxzR3GucPnxyqc8iLk3laVe3WDgOqI/mb0
bcLaX6przbqxyoANc2zyPMxz9O9tzYJuSVDeqqaZy7E2ICEpXpZ/EGbf3qJr5whvLBBIgYeE8hnC
BGUBRtUWHk3w+UY8zRZJg5r7Q+AQ51/u9YfGJ3dAmPuA4p4LVXYNPcaYO25S/zjVAPglWlhsTQas
XfJzCcqudanRzL4NCUu2YyLk7R1/v9uKGowcMzQQlCDFq9yNKRFp26KEfwSfQmBraBx+d6IB5wJj
DFhSHQx2Kne8b5bwjnrqHkGjNH3utpjQr/3Uy88r5r6yx8U2Bny+APYIoNESG1hGd+nWvO+K/mI4
DiP/El3Dh195qWCcmWY2Wjk9aiVmmJ/t4u22Am99X1HgcinQx4rs3nExQ7/eme+PDxHRoMMYqR4k
dq6686xiwUu0NPToTq8iyMXL7Z+/oqgXn1e2RzBkMYoBnwdCS98H3hJtUaWvbdD5ApQNygY7s5Ye
EjAb0cfZ+0cGsD9wG5BrgLJiXuzyfAdkykThdhTvnBbcWekWccyKmqKcCi9RjtwBqki5Zh4nGi2m
hsD+FU1QMLAKlcWp7cwA1aGNIuGqLPQQyNcUtUi1QVF3eAYkshHurv+z7b/b5qfB+E622mHWDgSP
9n+kqAkNAww4Y5tDyuLlkTP4KEe/PwDBRIy8dLDtiETkLziLeCfMTXCzH+kxcvI+9LotstP1Ffzv
+4p1navE1hJvoEBASQL2YC4feCBAg44ACn1DUr2UCBTjRCQdMCVxLMibl7zx6P2X7uzznhJ9WK3V
0jGF6danh8z+yeyfBtnwpte2CFUN5CXRD42WCGWLAFpbteZQUcDGlzt90Z5YqX++vQppoBV/XaI8
I+eDpxu9ivInnJ2ykbm1USS+f6xTTAUtLgtzR4/t0t+7BtsBXTAPbwtcux54hpBTRMyPf5RTAW+7
zQYda9KJFbZjGnhmCviWU51suJ2rK/ufILU2tORT1g8TBBH+aowvSdlGZlcBQdc/Erpl4NdX5dt/
ET0wQaasynBIOVs6lNnsYiceDtnyMLu/bu/cmjbAh0aBGRxYAPZQFK4GLygA4+DELZlAxiaogPB4
W8LKlmGwHu6ITJNejyv01BQayUrnaHpfRH2ogdCWJN8E4YFdbohaWQxEgdNFQtJJpo9LvSv71GNN
MTjH/skzPtn999srWTkPVE+xVWhLcwCGpd6c2iNM/GVcMfWI5//mRXnvjSd/2CLD+qtGygUCprV8
fnUACELi5UIMMN9kXjU6x2ko56BYxEOaFPe940RJOv2cxlED+5L5xbDHaHSK+P3LxFAncniepLNT
MbtZkc0G7xL3OEzFfWIdkme/3LHcf78dAlUe0s/S/brOD6NH2mr6EmJ6fc/ifotjdHUPz7+vKIM9
TsiwUPDjNEYRp9Pebu9G0IvN92VdBSyvgqE/0C3kEqkC6sGdC5WX4czyLa1TCtpgUeTo+P+gjWz8
5/bhrNymi11TnBrkwyYymBAw9XOopWhbRXIqqXiA9kb8/8+3pa1cKOCqo23Ogm3FIK7i4ginoYnu
4EIRfnTIj5pv5TvXlgPsCEknAyz4Kwbpopi8EvOUBEBpTlDRLzYbA9uednpW7NK03t1eztrpnEtT
VCIV1OsQVJIjM3SQ3jKMl7P0AfCxG9u2JgceoeQhgNW7Su3lRUK1DJDgx6pZ7vqqfeQYNE+zrer6
2uYBCwPjeXhjMaOj2m7fHBfWYDkGB50N5kaPSIOMoFDp+PvDYnR7I8UFhwHxuGqPiDOmWWsRwNdY
NbJtYepvmNaVHQMiGiBrMJCN9mVL/v3s3vR+5vLSyv0jyyLbB2durM/724e/ossXIpTDd4vasHlV
IKPzkjhAVt7QrZXPA7BGTuCjTnSNg6ItNbH60vOOQP67a8oqzvNkIz8o33vFuKBch0IXXCs0q6un
sMD1nIYEAY1vkdC3vlTOS+nsTB/jXz9o+9xujmWsrelcoPz72anwcplAjw2B3beWZSHegA29Wjl2
H6M+EmIdOE9XZVqGQL/SugIwCYAoIQc/DYj56d3Hjs57YJahvOahz01xooZRjMVomhjzv19c9H0c
bn9+5Q4CAQ9+LjwOTKerHRGI+vKFdTo7TU1hhn3nBXUyHarhFzHB+tbby+fb8taORGbx5XARpvDV
qkGtT+2ElqHkNHoPYLgy7j7weYAhyEkfiZSpGHwUhflk9U1yct3fUycCf+Pnrx04vvvf7ytJhZnm
ORtolZzSaphDZ64iTodY66wt+r0tQYoHVRbAj6hzLASFwS4L8yxsh42gYwWkGONDyLKBtRRoO1fV
SGNxPO62APkoJ7Zr3eoRNN6HfjKj3DMes8LNApTDIowi1QF4GE+J7iMTO2OI//aZ/c2Eqnbh7Heo
QYlgrDeXgbKT5ZL22JqpXcaVabz4PgVWcWanMYoO1YM1wQn3OvtbxpzuYQF6bVA1s/FLq7fwg9cM
1fkPUrSolqxqbomNweO1A5lC0GWfgZ3M2MmQYFdo9R+XjcDsbxf21SbILmodxHRoGpIX9cxWlfAm
C9fBxfBx8kC/+IH2osDV608Thv0DqxravTuWVah7NQOfmV8FRslB+Nv3Q1A3+RRpbVVHnPU8QkBr
RULw7AGFpWbnW1tDWtcnBgRnoPQBQ0V2p6Cd6vLHNtRnJmlmeqRd1aAvQtdfaOL+tkpS7Nu58Xe8
ycCgrrMy0tzmz0CK7xhYY4fFnUFiCIrHL7dVSL5915sHohb0GXvXJaFOCEzdA+n3VHrji52Nr+C2
OzI7jXy/2shkrV5MZAb+I0p5U/SBOSnpRHKqXRPu11uCDj2ablzNNSspiwboEUB7DpoYL/fXnReN
je1Cj21hhHZ2KIutl2tLguJNEDrZFFwN9Dj0p2GOhffP7RPZ+r6izl2TiiRz8H3tdy4ie9h4trY+
r4QRs+YA/LTB5wuK/H1oVRvB3ZpCnR+AouBOKzQt93R6HJ2HNptB7kjDVLxk1hbMxtr7i5F+ZHfR
xIqih1zo2bUvqKhyw6P0aNMn4t+Nuoi8XgfJMtCJt+AwVmVBozDogrwvOk0vZXFz0pAQtwgWlTz5
CQaHqpeqm4FJr8fGFnPP6g5KUELZNwqoZWUHqzrTfNhucgTAU1yJPK4s+jUpya+R1fvburYqCuEd
oI99zF2rGUE+1H0BJi0kylsemuzRaOfYYI8Z3+rX2hIk/352WKMNEExzgSAju+fgFsm6u9LuAF6+
8Ris2RgfLbBopkcH5lXYWlndaPkDsswLSe6qXDyB//PQzmyjRrzSyY1G2DM5ikKMPWImCpZ6VGD8
z0nK30aO8are8GMzX54IN8IStE9la+46Tdt3Zv7t9sGtKSTOzQUPHU4PXWSX+8lskhUofSAgSIeg
qMaAVGkwki8ZcoXFhh/9N/WsvhHnwpTFls7Ulcbs0CMrQIyVWRaDb+H+qoTX35t04Pu66pzQrLkW
ElPHHFsBMKiD30jzBY0KjKEDPTl6bmJ3NspfPHG/Ej1/8KgDF2FpH6lj5IE/Z8ajraPiDgYLsesy
YgeDBtzKEhNHIYHjEthL50c5HBrA4Rfs1UlTele1jf+Qz4UT+jmwm0DJ4YdF2tJDo9EeXphFn5NC
AMpk1v0Hn+VvVTo1Dwu6rSLgPoj9OFlemE7peFcXVvk8O0Mb06IzQi936FOTZn+mnu963vd5YI95
E2rCGZ5J11Zhk85ugBF8GsxF290ZPaom6DW35inIswex+AM40mczLCnKmMwRLC4tlh/SgX+bSZdE
YEzED3aWn/DdmiDnMzlS4CrulsXyg6Edk7215JjlNafxj829MbqtQlcPAXo0QGKIHlC0XCOuVHII
lZHYzM/z9JQNgWm/FNbp/d/H3BmYAxDV4zlWXmIARyXFkvrpydoDMX5JN5oEriwKfj5uuGSlB0WB
pYLfVW1S+xMzgERkv1llOO58Y+fQz7fXcH3PpRQ5DIJhM4yaqaDqWTpSo54hRaY/mk+TiBzxkDG4
jBEhejB2SzCTsDO3UEPWDgf5V4RhkiIXTUGX9xuNrzp4nxbIxfX4PDZ3t9e19nl0nqGRTsYxV+2z
NCtA7tSM2UkgfBU7zn+++/uwjpgswcHjt6q6NTO7WzyTA8Gzf7W+1/VGOmTl5198XtmdNJ2LUfj4
PLDHhcUj0ItFtxdw9Y6gFnq2ANW+goKr08cMaS+HWveg6Ps0jUAit5tyw11dlQN2YjRiI5XnqT16
BqYq2sICh4jWNlHr/e6GR75Ved2SId+Ss7c3F4NbLFkJwOapCawBxF68CtNh4+VdPRO06GEhQLwH
L+allKoBp6GuC36q6wUv0Wdti/Dz6sJDV33YEcBeIct2BX5Vg/tECOLB7x4Ca3nZhYPx492HLts/
gdmIyOG678ikeEb6DmbYI6dx+AFkvbzfeEtXdulChPz72VkQD01Arb6QY5aF5RJU6Xu9e4y7ny9B
MbrWjOI6t/F9IOc+lO+36HCzZf0brXfXJrcTYB0zfUqOGk/6YMncJ+I1GxukXx2zXAEmIR1UdJG3
+wuWeLZDC20N1Klhl6wJjDegWC92qMrSe6+3UKZkIyrvHihd0UBQhWUu5l2hGc0elKkitPWK/6tV
nR6ZPPdje4GhCEjtbw2bXTlfyk9UQihzKIyiaTN2Gvz6X/B8dXHdzy8u0Z+Wugl50W8EzqtKc7Yl
SkDgaBNd9JSzk8uT2PKSkI//3tb81RVJzA3UHTEipT5zRiWIUyUEpSvn6+xrYZc/2Jg9WapXIKbd
FrW6GLACS3I0SSOjLIaNFs8XILycqJi/ZLn1Cdxau9siVgyehmb9/4hQK9sCzQJ27yAzayePfvEP
ccKMf2TDzkQoLxCndSPGUoMKeIDabn/1SR+5gA/l37jlBh9YDp4HlOkR7l4l/13Q7lGta9mp1EG5
WNwb85+O/rktY1UBzmQodqnCWKJtlj3DG0GifAb/xfizbKqgHR4mc2vMbPV85Fg9MqcwJKpzY2AG
Dz4DrjhIDCNm/BhzY1dr9APbBjIcYO9I/Eo4I5emFuxlHnC+ELN7Otmz6c4G5pfp7m/v29pSzoWY
l0IWxhNL2kX02rIQGLM/Wz69aVOy4a9tiVGOh/BhqbRalhW9L3N6Kpfn/ANegryNYHSQJCJXYNID
snNGNaEeO1SDCGfSH/RpEEH1/iFDWE+wtWooK8rZOTXnYJloL3QtNM85+8n+p9A3HvG190N3kJvH
DLcOoEyp6WfvRzUSIG/1MGXD7D+bvn5g3LzncxJpoxV+4PDRhI4X1/XR4qIcPowp2Cqpg/dQ/+4k
v6h7SN6NJS03C7PDCNRQZbiaiE3QB9QlRoPXMN1THllGzKr4A6tAMU/H2C1Gh1WQmLrWrQmUmOTY
ViK5m0HBtXeGie6Ltt5KzsqH8SKRAJ8a6KV4r+FkIQuvbFjmgUquK4FEovfzp9TP7aAv2bel4J9g
sX83CxJrk6dvof+tSkXlDDMccjBBzacVmMcHwVynH6s+iZm2F8UU2PU/gsb18rAAavj2fq6YUvBw
eagGAzQG2qEooO1RRobS1460/MMKIMdwGowYezfdhxpglreFydfyakdBKCYnOuSVUl5Tqs1gfhMF
yLKKkT64JtJ4Mx+yXaODPNUiAojRrh1bucMDS7hbdG0rZgktPDIhin29bosCKHAzpkzox0HvQs34
1jSvNCEbS7xu55GRGPCa/xYOrqHamKgSn7e6fvSMl2Qxgn68N0otYMNOuBGjMZxoP/15e1//ar2y
sej1ROpC1o6RAZBLPzMjHUVSLctq+2iVaR2DZBFQ7iZJYl532iHXWjPqc/1LuuTNELjN0u6HrivC
Zena317jTZHDS/3Zr5Im8Cu3D1LN6fZGkzTfB7PtPhVNswRmPadPY40JWbxSxqtRL8VOZ/CstTmH
otYTf2lm5/s01/lhcicj1LR+2CEdlocuQJ2yqMx4GTuNluzIkk5xW2M+PAA6EgsnmJIjXYjzqW/A
Vl/r1Vaj54qZvdgf+fez/WGdqSWt1dlH0A9Hrb5LytAB2CGyb7cPYkXFEExK0EHkkhBZKrcp6y2/
nBrdO9reodQfSkQDye62iJWlXIhQ3PkKLnGelRCBhI6JxqDpPpnvyK8PCMElkeTystVFMX1iqVLw
eA/e0Us/WfpB1GGZQjWSjcuyYg/QA/s/MYqj0NXJ0msZxGR2HiFbqpu/kzGa6mNVzUFefwcG4e11
XZfCUdA8l6hclMwgpGzLzjvSzA+XzgtdgYZfyuPOLwOaPxjzzkSO2tB/TnncO+93jAB5gf94CBbR
RKaox1S7rDJI5h1rbj9MtfNAeft59Laas9dskAWmSKBIo/3ieqwtaWYrdQlGANO6DP0JYJFtQBK8
I6QMnOTNSO8Lyw42+TDXtP9crHF5y3LQ5Tbp2HhHt/w8NHuRhP7WYPOWCEUx+cIJ75caA3us/Nec
05/DxOMp3wpi1i7Z+UoUxQQ7aenqDBtoTl/L7FDLZLm2H834tjqurQbDSQgs0SUF5BXlPXQ5Zseq
2XCPQOEJKuN14J8zbwtYcG0tJvp+NGAQgAZbvcsazLibTOjEtAYzLmY/NBcjrPK3lm+sxlqVBMQj
MHrCmQTg3eX526XZF0JjGLcCZeVuEp4bVssyfDFzH+OwDm++uRYnO6prc9BNfNzZYPs6iKL29yC5
TFiABQD9hhDzfuRFfVewqgp70xVxZSfpvWiy4t7haNMYiWWEC/C1v9tOOYVOXWkBOoHHqJ9aZydq
zwaPgTYWLCht0bx2w+L8FllZP0x25u0QIqa7trKQoXAB1dn21HtMOJkj2+PNTpTu9Kwvgt/NvsDb
1Pb8uZsxDoApqTKoWoc8iaZ/N0SYzOCiW0oeEkaH1Rkd5iYWy6iJAVF7gZfwJ+3qnQV6NxRubqvc
yhlBC9AIJn1b2dtweUZG4+KQQPl7MvWfRXZf8n+bIXK7rbYmeUEUh+Svl6dLLx0crMo91fqG5dYC
iq/RmCPqJxiu3WonWl0J2Kbl1CXAO9Qq96JnjeakM5ikUF4LHK06eKL4YrrkQKqtIdWVi4rl/E+W
shxjrnna5JCVDYYf+DWjYTUTGhk2XTZu0Yr//xc27D+XSDkga2nIQgiuaz1+Afa61T42jhn07X21
vIz57t3aIPuZJdUA0FNRgr3UhjKdRgcennMcBDhj8kNevkHVg1F/vS1nRR0we4buAOgC6txqDgUt
fI0QreUcF7sME/0HKnkbrsSaBDlTI/sbgSOgakNu90LMPfOOSdj0SeBvBkorKoCEI9Di0OLwl/3m
cqty2qM3pEzwdqNLK41EetC8D5zGuQip8WdequmDQtqSIlr9JQUXphZS8ci+vf8oQBuHQUxgu10n
NOxMzNYiNIwb2K+EnsSG+q6dA0a5ZacL/nvlAY8Gx2M3tFBfoMQ6KZAv5o2Tlq+IYlouetKUV2Zo
Olegw4YewVMVVsPwCwb1rmy9wEwQUDRVt3EqW/KUC9kNuQYKUTRpkKx/NhtrX7D+wAwU46l/X3bd
RmVqTc9cOG54PuEVQKMvlUBoorWBHIhGIQzdk99DD3CPjX6QLRHyDM/0LCHt4OaabJf2n0z9Nete
S2+jr2pNDWSzh8ybwzareS1LcPQ415we+VT/EATVSM/lh9uavFZ8scDLArxYV+6VWvYEqFa7FI6P
Gpu36KC6AsPXAaVCJwFUlziQprxvM6gGF3uqA3Rj9u8c0sW9S79mmbW//WNWF4yaxN/87TW73ViY
2mCWGZoiEh0YWyL72rZbc3Zr5yZhccH9BQuEp/Xy3EjX1MwqDGiiLcFQq3pX99YULETfcBJWBWH2
ErliNOsglr0UlHRT5XGAVh07N3/qdXOnp9mzs2yFsoYhLZp6l0HY9F9BSmHCtTSd/e1/9AeTP9SV
cHaGx7N9NtKvyO8uOw0dJYI05tNkknq3zCa96/qhihdqO7siaZvYs+s2WvShDvoqRUhs2f+aaJrZ
Z3PN7ovF7aOOomGHGDSPMTUHJoV8Kvcu87wxABY0ZFWO/90eSxd0an4eJW2Jjhs41PvM1XhczX0T
NF3WRLUBePes1kHtmaGLp/CH4SHjE7/zO38qg8ZDz4VLwZuCrs4mHPhs74qqLO47Zvo7iy/zbqqn
DHgpdhGQCVPkLfBV9mkJA8lEOx60RLgBKsrLF2924bkOY7qfGm4fhK7T0NHQvjO2nfZquch4Lygl
AnswcCttftYoAz2IvXzJ8W89t4NfxIu7LPs2t767TvZzSS13Z0zEAXGweLS0fJ8hyI1JbeZHXnj1
fhynLDTrsQimygTN0cJQ2J8FAT5VNocZ4MUCr2fzK8gUk6DKWBM2laCR4y74A9LaMYi8+wjUt+UX
u0iaqNdLLeqdMttjcs4KQS4/hZis6p4xVO3sQTboxL2nsQOQiaeINxikcYbqs596ox4sUPwYSZTc
CMeud0IUr9BB1VbI8DPOnty04lHNpyWYMK0VZObyu57dBY++rsVjadSY0Gq6oEgRP6AXs38eilKL
rWnOotlMstjIreGhHbmOUd9+wI+kP/rGMb5QMej3fuOOfjinZHjrCqbbUUFMzPmA7cnv0iLQ4bzv
wM30Jx+GKQAUc/6H9eTNGJviackQv3R+wV/7mQhAtY9jiHZPNyytTgsx85F+8/xdot+P9NNUeP4p
IbmzX+yO4rfO7kNV2H3EWI3pFRAldVHZL/ZjWvD8KU+0JRz6yg/mtuoio8irL4nh1qfFy6CMUKXi
Dvj0PNDGSUMOgyNK0TGn4pLGQMPW4Oo7jWvo72/S71bW/XGbJn/2+t4MUZQw/lg183ZWztgeKBrj
oy9ML+rBarCbrLKKsq6YA6C+tsesxpgFMVi1K+p2uOdFloLlb2mL2Gl7Erl4iR9ae3TuUTDDQqec
R5mW/R4b2u+HMeEvRHAegvObfTGcUe8CXwyo3TI2aHdumc77vGrqwGR6cq8L4h8MrbNDd0kSkCzp
3r5s9Skq9XGI66qx0KPb0nApxuSOm221H5Y/Q2+ECfS2RYktMgEctOF2rBh4IPdh8guDRjI1r9hE
d3FpYyytODVWjJYRK779fqyY3IvPK5ZQ64Gtr9FGIGCi6OQXz8LT7gxT23iXVwzuhRjlCaHJ0HYj
68SpXQKP/qj4Lql2lG74mFtSFB+Gzzgtn9bitJB7u7oj1ueyjR3t/a/UxVoUN0a3ErfqfJwIB2xu
VaPRwHps/Q3vby1jCCmyMQzEtcjeKedetugn1SxdnOZKz3ADwLtgcGTQgFk0P/UlUrC4MCnQAnIr
D0Wfa5E1+SLKWbrVfbWugf/7JYqKgFWTsDLBL3FpZM4x0TaWuvV9RTe6JEHDkquJkzHHTgR4stsa
vuJHYyIQjTgawkAkyZXjGseUGGLEcU3tS54+Gf0rTU8mvwOFzoZirC7kTJK8a2f+LQBn9HapB3Gy
yG80ByzvBsyRvahn35fqf/b9JicO5llxifwGgCrUstIwhcG8vV0ruXEIQblKcvIi6FROex4IAA8G
nHae4fmawoT8XHoay6GBlg1Bn/9qt0ZDV05IdkDaktZVu0Za1cbBHZ2ypMfSKSWBeV8HbZHs8C//
KWn36DRbhK1yo1T3Tw5DSJhKXC01YTix3mwYWIeO9eQfzBqDaOXUHsqGwvExtvJFK1ohEevkTAR8
kisKl3I2vRLwSvSYsAgPT7U1MLT6fVRQ0UNsSNRpJZnbN8IoBMcoSW6B1rzRX9q52MpyrLwSEigN
YSGKSyiyK5rtFqBF8VvuHNNsrwEwWMRkfH+N4kKEotyYsUiJPUNEX+68wggMEAwX7x7rQbLTReSG
iAD8X4gALm9QBj9ZNxOOGwRo1/tGbMTQK0eBA5bzKHL6GKp8+fnBQKw3pzbujhc6kfPumSr8enTH
YFgXs/PoSFYMJdH0pcq9BQ9P3gaji6Lp/Pn25V9bAAIvzIShOQRrUPYn10niJDPSpy0LmwSoUxvG
Zev7ih5NetW1MDz85H4V1m4iGzq0YkjQH4w0NhQVoNZq9rdiDSA7OHp4K9u/5/4/wAIRyxR2LqrP
3b8f2KozWcpWwZ+3C39p+WnazdYnTXu9/fnVpaB4gscfqb+r/p/JI57nzKU4DZn7ghEQ/K/Fyx2y
W1GxZfK3ZClqywvTqUaEaCcTM/nhxMS3ZdDQsNc5WWikhR2AgOfr7eWtGBQXJVE4NjKfcNUURLSZ
md0sxCkpAOxKH2de3nP6/baQNW2TM6Tg2oHZglJcXkfqmrM2wCk6Wf6znQfZ1hiV3BflGQFAO4ZD
8HShnVjNAxk+NwXyUAIsS24wIYbstH91OsbUf3+31oUg5eJ7A/e8rMLFN/VfnvetIFZAm8/2FtPS
ih5ciFHcZ9Bo6AUv4Ijx5UeJIZ6qdQMUHwKbvbTG2+2zWVGAC1nK9SEeSKNS3RCnvjqZdD9UJz7u
PyACnaB/pxHlsNvl8VtJ0llGheNP+bfOigW8S21DjVc1AF1agCDSwOWk4r/Yc+4UiAZwS9NsBq5d
LpLPIGhOXuuWg2nerLSNFOpaWABoXQkbC+fFAXDx5aJIJlhnJwOQRuD++/CSAELx22vJvVGUkZ0k
f4xWiyeUQgLq+vFAtd+pRTd+xMrZXfwGxV4U4KEF0i+qUoM+OGFTeDEwlF8QwX8g9r0QJBX2zOFd
2kV4tNQwX+I5j1kH72lpPRLfVpMVK4GZeEwQocCCPKqKo1q0Wd4tnZWcwHEJUpQt1p+tzyuK7jrz
xBh1UC70Ih1P6s8P/Hp4MmhHhR6CEfJyi3S/bzSDAcchB7EbJuv448h8shHYrKi5BNr6rxBlDT34
dfRx7JOTVp9M8y1xzL1h5KFufLq9mFXFQhQga0QyqaXIKZM5t1spx3fv5m6P1AqyNVs9FmsHgq5K
nDT68ZACVoS43APLbJ1i0Mf8g9I90zZG7tYWgQSJxFOBx3xFOTmC/rPNhIcDL+Iyi/z/Q9p37Uau
M90+kQDlcCupk9PI9iTPjTBRWaIkigpP/y8OcPZ00zxN2N8G9twYUDVTsVi1aq1uB9nU6/MkHcKZ
CWHR87bZalrDRNDvsiz24uufl48AkSzvqQMmQDh2yMSZJFsRJRMXvKmQjljprukUuRr+LBEuzwDg
k/+MCN6502uI7LmIAPAsd8ZEL2407U4jx6r+PvU/KFMgsFRj4j/nzJXQqh+zMoO5Tv+Y5gWYLw6O
ioddviz/DUmMN9puaSodBWdI2Z4q76AplkUxYyJWo9G21u8YlmVxjHjVluNaLMden3Z+Pd2PdvM0
zPYe6XLF4ecLcWWhxOoP6YF1HpcKZrVvmTWFZZoEZlK282EZ+xAI3v9p85nC3g7mdXL1BpOYrdqh
07Yc3CRmigbGSfFYU+wIk6/m2Y6Yp3TB/QlDbvcrzR9dMPO3y/H6YGSO82yTiyh+LzONYTByJG+z
XVEce3If9GGvqt9L9x1w9Lz2DQ1ykXexzIrC9Ra8FTQoJKRVGdN39LRxyZL/LAg3vqFZyP4DZJV4
HQnnF7RxhNcnSjUEweW461D5voZNRqsP7ZGpGLOla81JKSFOgHtF1CUZvBa5Z1cDLMi2w2J57Ncv
baroP+M/8dU5ObPBf8PZfsrqpqGLD659I+iilv3enI/jtNc3NEL/uT5ZKkvCaljemM1OlyFOn3d0
G0ICEgDTYFGJMs2Yb/vr1uRL82/uhKUJSupa2Yi507yjC02XQuFf+K+9Nm/CRQB0r1Mbmo+HtHFX
pj/88nMHKnNW/bw+DKkZaEcgp8mpXF3Br/TT5PfetiDL3ATJnHe3XWGGvbZFZWUr3jbS9QH9O28/
B2efmKfpWLPWdAqKZJibDfV/k94ximK5XU3klg0ZSmZo7VJMo3SZ/ko9oXr+Og1YddQudZTPEz/f
oFS4anNot6oXr9QI3tIAC6K5GLqyl3t8qdEPjwRXkdj9jxIafS1ThLPSg3pmQNgMaDvu3HIwi6TI
vCNnC6wC99nJs931zSAfB9q4QNbIH2/CZijqegDdCdxNOe91FDhVNKeq7/O/n/mCodjsbk1xt1Sf
oX3mqXhipJ+HegFI1bhGnJijH3OPFiCJRm2o+mLTA8Kzd0zP2feFfMOComNFNTxrqy3K2CPG8b99
X5h+cxmJ6+d9mfhzHDQ71ZNLetTB1cw5j4B4F+VwNod5HRh7kOXdfpnOGi0t8Fnul3bTFfMk3a0I
9PGYsCETp/MfcrbMwWhlBAE0rkXDDQHvQKe6ETmzioNENh4gRNALBgAaMvBC7EqmZU6rZkZWFsLr
yDE14IjZnHgaTcUtbMgGZIG/SUfqFy0YokStVRJiZgv3XDk75Gn7URvRK8W0sgHZGrAPHVQ/qpzF
bX6Y6y2egjXsG+++SpcDCOYOnooITrbRbYgKA5qMnDT8wuUEZxnykq2Pito6H1/orIjOVF8XtrnV
9gNjKa4E+tVaY0vVkiWbzPMfL+xye9XIkFUrsnb5vh3jtQVP+cv1gyTbGZzOD0UZpDhB93A5P5u/
NvPcI+YIKjskH73bqYmWQYV85E5XvKE5NzmU5IHhfsUpUXX6QqmH85RmVTg5DxQtnNVx7p5IEIDg
QFVski7LmTnhDhjcYVnB7lYmRvEJD1CDPl2fNNk7CplnYCmgPgp9Fr5u56c2d92qSP0s2XTrgzXN
a5yn6xqO1nxDqB0HyEhm6fQyMdV+k8UFYBCDY8IhRo5DMDxrulYGBqj9cLvum3mJrc7cL6Z3NE36
PMzB7vo4VeYE77SZzeKTFuZyQKvJvOwrV4tR9YH07foBOLv4ujnZXgTvCJDKIEFG+YUv69m0VoyA
qnQrwLxqli+9VQE/WqFeoYXOpFLokp0slKlsD3MJa2KvaqENs0PZCJZUN2b9AQRVQAJdH43ChMgZ
qpPAdqnH+VHbF6P7PGY/l+DXdRN8QsRjxfmSOBs/oKSis6WV0zhBhmrV2t9W49dcpUIkGwIKwkjh
cJYW9F1cLshS5E3mO0WVtD3eB/ZyaxtPxFeBQ2WjQJEFLK2wBUobwYlilyFL5FcVVM1/tNnX5c20
1DzUPPu+4EVbopXYryDggmIiwEPVoEhmy7bt+ff5+M62bQ226tRy8P0xeAa2UM//6PpPt1I8DlWz
xNfqzAq6M32I9LVVMo8f1juHKgYh89DngxCOejZVZYPiHQZB72YoR/Tl7xrCCNl0i9YUoqle66o5
E3aWthLmmRTmlimCmEiXPjnrQZnWUFkR7gHInq1GSvnOssewHF9y2w83QGirz28/h+eTJ1yirjfl
QzFiND75M0AQZ1aRt7/WZ7zcw6IzaXWOHezqKqm84EjZbRXcaulJSz91xa9SXyLWPtHhpxWcJmNv
GdoNUx0ixVT+JXA7236GV2y0LvEDUhKtS5zlx2xDF/XpHRPpc3l1FEQBeBbqrXntmdpsdkBXOQcb
cBTF52X3Gfg3//u8EAw2YzD0JiCbCbqFSmdf/R6qXWocivzlrcMA2g68uMAjcZYosTsyX4O6YRvK
unhThzYynEwRZr9eDbTiojAMgTgwcOIVeukM4G8WL/dpnaAPM5yLr6BGGvSbpVapTL6+AKBzDzIw
GAJq7FV02K0l6nQe6PEIeWHr02DdmI7C8chMQPEePBVIdSD3KHhPG0jIWR9YkbQaRWcAxCwV6eDX
jhNP9DMDguOc7bW1uhYGuoaGwCNQZY+dxAISJmAvAObFAc2fsBql4TO65U2T3K7k0zB/vL6ZJBME
CAcqJoCk4JUo8oYgNzsHvaZhresxpFoLyso6DFpVpfT1BYANBVYaF2kZUHiIJRs3692tcvIahejH
Jt0BjP1YF48LAvVmvLHpm9/vl9YEz6y17uAMPqxVR+ehUHXnSxbEglAEx4YACI4mzsvjsZhBs/RZ
QRKt9MPlyaez4vypDAg/Hx0OwBtSGPDLGISCy7S7vuaS830xAOFCabXF0zeC77fk6+LczE1El5vS
eX67FegPoY8S6EG0bgonoygX2gdd2SeIW8iRWachO1bkeN2IbKrw7IYzxD8I8IS1IIORGkHhkcT5
2QefbfPT9c9LTgd+/r/PCysxzYXeLYZLElKzqBujZor9dIveYcRFlA0RDcDaxNvX87StIHZJEm+6
GfIgnNCnWayKAE86ErD2mMDO4oH3t0f97IbtvKLQ8s7sEm9Yl2NV1OzFLsrpkz33QXx9PLI1AXGT
CWVsHbBSsXm2Ib3jlEVFkq66TUztzWUxwEvOvs4399lAGnerXafC16lzMxQktHQSDvOb2wFgBISe
0N0FfgrM5JdGKgPaeg3BknTZAiTmaV2TDh0sKlVIyUyhwI85gvcFBkxUC3S0NfU8cCoktv5I2qR6
+0JcfF4ISDRcvNpY4/MpzgdJVG5KsqWAIEBuEQ2NJldzv5wkUNZ4Xr9YXcI0dOP0gKs7qCbGwWZQ
RWQlteSASBcZU25KuAIdvWwcq9y6BHsurEBrbrAimkHacX3j8lW9fPBynM0/M3y5zrZWiiiUpRbM
VORzPyxAGgah6XxI9VtNSyyNRvP687pF6cAgb6MD7Y0Eotid3Y9tS7PNxtIvTQjhkbX7oDUKPyzd
ZGc2hMmDvpjeNdxGMfwCe3tM/d/XByG5Tng2DAAfCBACtSzsA19z26qGklVikrtte9La6VBM3VGf
R8X6yEZybkg4+l5T+hqwmqBRi4oKvWyLKvCVLAe0bTgVlotOcMQQlxuAeTVBlymnjjVfdG9PrZOt
wkNJJsvBkUfojjLva2YBMJMveJoyaH4Fz3YJVnX3B/X6cJt31xdFMlcXdoS5Qj9m0Ewj7NjuHHb1
S68inHv92kFEzcXL0MXMKS2Fq7HNihVQKEjCBGaPk+JHJDPDcTQiAP1Ca3g7P8elOcEjo3qYVi0B
a21VfRmc+yDdjfmhtePrsyZhCOLvBNSsOJoAdAnCDqDdaOu9mYNB0wAT/4D20mZvQIiCkk+L99UD
Z3jVfkzJ8vadDbMIJjlDFtCTwhmtgPxBepdkCRo7m5el/B8/zzfLmWPbzKkJ+qACz2k1RoXJe1UV
HpqvtuA6LwYg+IDR0asgGMBwiH62Ona7g1Z80XO0Hu/S6PoSSc+ogy4G9BuipiCCmhHFVGVdgKuz
bvQnQwvyE/gIx5PRvqNIir1wZsm8nDXL69BDyuVC/AHkV1FNFJGM9IjC0ThgmwB1hvgmskCSODkz
CFSHn/pyKIhiL8smCk9GJKChLviadHKdhy63K1B5Lxl7obTbVVZwi52vCCxlozg3I/gB2sw23Rhn
DNfMF1bYz+v0ntMBlJKOWxLBK6j8Lhci9ZxxmFpaJFl3uw7H5XB9R8k8GWTYfRDTgWwIc3X5+XGy
yq6znDxpPc62aMZDGcRld9PlxcmwFLexdFX+GRM59W29I0HbeYCqbtUuz5wvEOII2Wz/vj4m2aog
pQ7lYQPBsid6Z5AHGF3twQyjN79LXXHa5V/HfAF1C8ySWKHyM2Kh7RiQ5NWNR3avvZ23n1PL/vu+
cHmZC23x7gKu2qZPgTccQJoRgVFA4RVlS3FuRXg7QvrP720do3C6j3st/+J6CgOyjQVuWsivou4E
BL6wsQq9YGzscDQ8E63YA9i40+aJ6supDLRdrpWqJItsWcAt4yCTg7QaIqXLjTy3AbG8FOcE4Vr4
MOEpeX1TycYDLS58GYxC0GcWxqM3em0X6BxIFnrjsnsfDO1o9Aji4td1O7KFgVPkgTi/VEQUjzNt
tT2ZPez4TRm6U340NXLvOyoiW+l8Qa0dUsk8RyFqT2kgxhmWHvNF7irmh8XkKiZMbgAKcaAIgOsS
SWS7AEgrYixgLxvynQ8J8FJFXiwLJ5Gg4Fxf/BEhAoW2wi+91V/guwYtLuc0nOzHac5j8AMoxiK3
hFgPSi0IjkVMTzYa/ujTFfEetGy8JmRhBTKFxVVc7yoz5uUe3uy6ynwPZrIZdQdgn3rgu7txPPjL
5+u7jO9WMWSB5CdqtJyR7RUKh0Dez1w2ygPYkFpHZ97bxh2azNwJL/4oHRS3vUSEBsHEmT3hFutS
kECDLCJLVgTKLYAq1rBHw2obFvsaPGZxAaxf944Mw4VR8ci6fV7mwGMmVh2ROtZUSueyo+qBzp4T
4rjI8AouxwAxl2V00AEIgvuCrXHb3+a+SmRaZYTvmbPwlemrW9agZ0i2/iPzBkgxnbxV9fiXnVWk
EQFRRnu5j0jg0ogVmMtceXhcdu4LZU+rfby+3aSDCDw0fSLHAOUNYWNPgWV2AQSjkskqPkzLepra
OWFQJ7luRtKAhRQGFIw5LzueZ64wWdpq9j5EKWGHaCO0ntObrE/3llYlm7NE68qreXbUsSmE0EY0
pXPs1m8nO7v8DcLN6pqFU3ZOnydasPf125WpCryym+h8kMJZym2nCAYLg2Tzbdm9aHa79zY3hn5I
aOsKxyfbGL6h47GB/Y0QUXgSTgvxyJx6CNPpcatO3un6gsn2BWgaIXIJWpnXkDZ+2/rIbWVJazSP
8+Lea+b8OKJj4roZ6SjwEgA/lo4sl9iX128Iyw2ADiENsY77qtS8P+bgFKqXpsypgsGMi067HHAh
rDzkRhbwGiCWHmyEbJ1xaMkpqPMwA/lY7syx0z1PjirOkt0Z50aF3aBRs6EmNfLE56xWbQ7430uf
p1Guq/aCbLGQ6eIDhJsAwPjSSYxN2oJqBMCe2e/ucw0ls6AroiKYfr59tc7sBEKlGn3222QxNJpB
aCXOFiPOVawM0uuIa7UjlW6Ayuz1SmlLao5bniy6e0s28pw2/od20kKdZQma9z9CsBZYUTepqinW
yn53fYTSmUTmG8ELDhVAe5czqftsTfUq5WuWP6D2mED/+JD61nsuKNBoehyFiAKL6A7RmLwAAztD
ypisKHP9Wehvj6gSk5LBYFeDjwCYL5TMxbujKzNmm0ON1goT4qKOdtrG+QCxd4WrkOxzmHGhVY1w
D3yewuHKQE7VWCbmrFg8FLMXEPu4UaY9ZtOvNy8OiE7A3gPlOmiViwgDRvK56Cj0zMyhPGXMOlDD
iczRVVRZJD4JQTcwAOAGgdaCI+yBxrBBtwC6i0Tzj1l+UJXmpavy7/MiW5+ZLyU1Vzy/iAZCuJWC
avEnMw3F9aCyIlwPLfCtWVFBxW50RkQmQaghAba2qhhIlpkEdz4YRKFHAaiE2MqtDaA6W5B1Tcrp
S6DV+56lUW2TuHS2kIH20KieDbMP7eLx+l6QXLUXdoW4JeuC2XEoFslBN13e5aCG+5R2p3YD01yu
uj5kO8LC4ECKgJ3+6oW5smXTejZrH1Du+VY3bTQW86e3jwcAV7RZ4V90UwuHaKLubLo2tNUM+nWY
hp0OwFvwA7jyWKsVnbaS8+qhJ42/mJGH88Tz2ntDB2x4n0GfEVG+DzGudLdNaLPb3lFC5k7UBegT
Tf5osrv0pnZmIxffIZXRrOOu2ozjBDBN0Du763P3Nw8tvJku7Ag3bevSiXSZBdTpqt2nmhNBeX2/
6OOh6J/A/XKwjDqy0yli6PJC2ek4+iRaOlUbAPcL136F4DdoCZ0r8PThdqRWaNMuaipUzJfbavsS
pHNY6aCC2p6uD52P7IpNETtWjkYDyBUCG88dkSl4yPwyWiZ6Pw3mwenmxKWKRKHkKHiIMsAFBOf4
WqZvbsuetgQ91NhhcUXGeFQ9gBUWxCFNfWkxiwYIZop7gJhDl/5+x5wB1gCYGuhZ8fK53JVrZZEZ
WZ4sMVrQJMYr5FCMOKg+9vNhfgfQC8WAf7b4YM/eiGQOoB1oQcotXXeZdevVz/aiyHRLPCFMIJ0K
4SMEE2JtaDFResgDB8/Q+dYo93V1D251+4OnKkJJ1+XMjjBt2mRkdsrLnFbwuBFIEvy4viyqcQhT
BVnwDnRn+P5Q7DzzOLgRGHnZ7+DtbEe85wP/c2gZilrCzdhrgwZhqAYvG9fLjv6afiaL/algNg3n
ldqnErR9istYNjQ8caCyiCsSiyWYnPXWJ96CADZw2uzBX4MszuGzOB9tH5VsC/bBXHV/rs+nJALw
cJ8EEOIFrdOraGkYbXOEYguMQkCODD9QWvyRZoq7RGoECSSk8hGz45/L/T0aUGcBW2uW6OMPGmhh
uXwCEZJi+mQ7D2xBvC8NyS9cW5dGnHah7rjieZOWY7g4JFS9n6TrgwctZ41CmCwGMa3vjRoAhnnS
hd5yWwS3do9Ky5e3x5XIsgBsCL5pgEXEt4XXoS2jK1u8LfSXcrjJ+7c3HCEZ8M+AyHkKZ2PPm94g
/eD+Krxd1kRWBbKb0KyjxYmv7y7pmsB5otCOEYG043JNpqoeg4lmeFFrN9rO9xVvCtm+QlM4/Dvq
X6+LXxT6E1Pb+9qH3gU9zkrQDwPCoLtpTlVtU7Jo6MySWPmCkLhFsw4VfN6yt42PrKERpGjD2nk7
+tNDdzN46FD5gqKaGB6seuqyFVeBn0GdCUT7/m2+Ga0iLpYFBGdWxNuzcepganjexvPrF9NiD93k
HE3bec4q/4jYMwqqX9d3gmypXBSTeBLKx5NJOJ29Sfthdbk8Cz00OQ0zM7JsxdzJFglddMgcWqiK
vJIUd7euAtAL+Adz2kJDf2gMxFPeGPrG7vpgZIZQRUBd5K9ioRgbMK2ey6WDodQhN2mXpWFuawdQ
ysZZt72jMIZrm6c6sCmg6yE4zyxwGegP0DbaGWYEoTbv7cyqvMz6zwAf7Vn0EaB9wWE6mttnB9TN
IGRm73ADsABeLRtocwgICBmhjWSp1mU2Ol9LcFvrbajYXJL1AEwAaD6uU4RWXmEEmbNR6jOOY8/X
OqQ4op3pRV7Gfg/j9+tLL3vKAlTJX0bYzqggCwe02cpqSl3UEVOW3vlD99vppygHBT2aHY9ZtiVs
KG8CYu9ox1TPdf5tIY4/ty16IbdeCjvrYHtDucVa7hrg/Gb9lmrzrnVe+qGIrFnhKSQeHCaRQuat
bjwDe7k5auRAgqxG6rUvQF+/Hha9jK7PqMQzgIoRewNpd8ypeJjGdg6WIB3Qqec5EYKe0J6duA5U
9VKpGTRrcElMRDtiDhk1waXQqw1pLsu9MSYj8v30mNuBIs6WzReqF8i4c0VMyNhezhcAGm6ncRJO
yzuOGRjfFVGOxHPjrgMG+m/i6dWzpOkZGbErURCpmsjpDyk7giyMuX7YgT2mcVTMF5Kgx0dSEO9z
vOfQCC0cXavpR31srQrP1S5aywoVbRCwmEcvz46Dt7u+FaSHC70ivCMdZblXzJUdTYe+DPoq0bss
1CAUltdBmDMDbmkOTZDgBxP0TX43jup59LfZXTxaKA3zZEeAmqp4rJGU9PLRRA8hsGbeLUBPdZgP
g31L62UJke5pYtciPspRXRelyC9CYWKqQubM643vNmCfc9u7tBjKIaS5Vz6Bl2REs7Mb7PrO/517
K7mZZnvZEcSvioBRtrE51JtTrsHLihFDa/qT44+kwq1XfezsFVgmG9dEpwIyyfInaBD7z5AYNLhV
R1ZQfVVJ7wZL2OnFaeyLOw8vyQ7CveyIjOjdMLfxArkMI+v2mlOfRmisXd8jsgMGFBWS4pxfDv1q
lwfMbfuMgZOnAWsBPcy5dszfUQAESe8/C+alBW8h0zZ5sFB34ajfTipVGdmCIQJCOOnjP7yKLr9v
Db1V47g1ydRsN0P90QcdRGb+fMc04flgA1UO7gyRHIsYZtVYftokDuNMPHGtwrnIHBH4tv8zINy5
RW9bOalgACiU/VRPu3mFOgZOyx/UbW7mQW/CtdHy+PqwZBViZBfQBMnFlFCkE/zRAgxy75dBDVrY
LrLKIMpckE5Vv52iDal3A0XlgH1w3Xrv9b8KQH2um5ct3bl1YfNNNWsdJ/XQcEbu0iHYNVa290cV
2ILHwqIvAgs1qhhI8kJcjf+Ks4AMuEcfqgRZgxzKGNpTe4TC6CnNe/CE1OZpRl6g4pVv27/ZTPal
Xc1bfynvuyn7fX20srDK9zlGmjeGwjVe/g4KseGpqVps1B5NwnYwkJ2WUbIDIdoU5pnVKY62ZHZB
ws+pXgGdwv0mvBG0trHoGHQtyrxtBOxeVHhPBvv45kHBvSPjwaWV4biF0x3obbOsCy7QsQTgCDi9
kLpQi4WCdQgVyOu2JL7qwpYwICgiO02a+lViNHs7CCszuv59yRnEMMCywXOsEOITYlFrQqOds6BV
sLSeCsPZpeSO1n/6+n5qvkEGU2HNkISf5+bEWCCdBoCkU5jzzUcDOpb9yQCja17fOzrkpZf7YoXI
yXfiT+G6PtPsaV2WuIXo7vydpX9ad68Ff66PXzq//8YvJumsydoYWn3rZGH77dFgp+ufV0zvX190
fg4tiPEMWlWDUkSLgu2R+hBLemTdU5Z+rvVv141J6IEQMZ4NRtgsXmuMzA0KWCvQR759HbJbsn7T
td/Evx1TGmrpbd2NYUrNqCs/1PSE8kzY2op4X3YGz38Fn/KzMfcGwhdc7XWijc8TCess3FTUGRK3
goHylJDLS84en/YzE6vnQkB2xKpVzrRzNm3v6PWxCswPQO8dr0+qfDT/TAkHZIL6lKM3MKXXt005
Qpj+RFU0QZIIGckGwCRRv0LBWUxuAkJGitaBtyY+hMbcb8Hsx+tdHY3Zy/XByHY74nB80EbDHVrJ
LuetWjxcaD6uvrrcE+hW7a5/XrYs558XHGNuUzqYFsbRl8eijnUftKcAHRyuW5GtCOBCuL513nUl
VjCxKQJqUbNKSB7r9WkeoMOsuD9VJoT9VQfjRroOJrrCjuvsvuOx/Du0SZFjQoMCEOToiNLF7je9
d1d7Njw8GMLCu8vqd1wdHFOFmxePIaR+Lhdb88sJbagrgm0yhcsD6GwUD0npLOHNAOwjXpGvGiDt
aSydXp/xbMgaSB3pUc3ubFfhTWThGmJEtCXi2Y1KoNhOqxsmW9sMs0SIfzcZxanTgb12QNwIVn/k
0SKz1yCHmxlh2bfPg9tGJqQfr2852cYGPQBUjsBw6OL8XE5lb88dmeemhhzCpO+hXebsIC7QHKsG
AmXUZe3zO+wh6gYQE88TUHVc2mN20NoDqZukwIyuyMwcWP4VharrVgzZ7QSgwX9m+LDP3Chv07CC
BdQK5ezdzY0b+lnzUFf5rrW92xx0LnpexS3SQ7m33VjEPLEWnPU2++7Q8oWa9cNUkB2x3Hu39z8q
fht3RUIEi84ddGujEQ08nWK2l6fITH1N6wRZ359uTykiV3S+TpAPuckqcH6wyq7CXl8hd2OUd+7Y
H0CKzRS7T7rwZ79CuMsMPd1MSBrCYa4Q3v286R1kNcdwtD+9a7jY3rwRFqsuHNYc1zOxeqdOrLW8
17T2oNfGwcpxaZctge5l/uAu9tPgrR+qpv3krqpART7Q/+yLiLs6X8HdksF+sDxby1NmhfoAcRHF
jpN5DBTWcMt5/CyJrrvomr6ndtVilH1k0YcW/cx6sb8+lyojgvMebagl6nXRJsz50dKjxn5upsK1
yi5szuGKOjFgLa/qrP24Bl6WuU1iotyu93erFkS6uxy1+qYfXMV4ZFBFQEn/WROuVTCpLXbfek3i
5d9Q2kG7VB4hSR4yC93mZR5lAziGmxvbvkdzrWLFZC7i3LZ16SJIbxO9MWG7nJywsZ9ZkEcgmA1d
HL6x/ITanOJSkSXwLkYrHDkPOQA9H/wmgTjvfhlB2qk/G0u7m6ZHn7eI9zvDhtDipFKdlW0bxzUD
Ti2koz1ZyKmwocu8eqPI2aCpw7du1vq7MamgurKNg4Q/9gwyN5yx43I6Z+KNZM3gcftteN6c4LZp
jRuqu6hmLd6pSFVYCuneOTfIR33m4kdQN3cz2MGTadgXfQjC2M2KR/9QVCBDDZn5WLtHqsKD8lGI
vptf1bzciX54sQBtuds0g0cAYGstqg6dubt+wKWfB9aAX0+G+aoVJ6jtbDRdtBV1YANryH0/Hq8b
kG0Fjsz8m5pCsl9YpdqlAd0KYBqZ88S6kzY+paUiopCN4a8XBKGjgQQJ98dn60I7upS+BZULs71t
2BevUESwsnOLQIXfJX9FKoVIP10Ks8sZhtCCTKzznZhM2iMSNOh22BJrYLtma56uz9rfFg5x2c9t
Cn6qrME61xeAzYLNfV+3VQQWnkPGJX/HaleBgjdDlntq6hgdTvuuz/epW8RICSMRjLeO3yZ9vUVg
3t77tLtraH4HCpJT65AYo4lymv8q7WpXmNMtBU2a1vSxP1EovAe3Vuqdetvd6c0WXx+TdCdY8AYu
XtboixGWCSjtDXy7vKWQnaZu53WH5u1c1GCOQHYVzxZ4BCCGLncCItjS8QuC7t4pRoZHcxWnReoC
zgyIpVMTnVcZA0Q3cR0/dKzTCgJah9Z7V3usvd04PlLt5wByM91XzZ50E/4bmpj9s8y1RxMBEMiT
BiL8Phy8j9mSkDFJOxrVKtZR6ZE6syZsvyadXTMzgUJvKHum+RqzqlI9eaQplvPJFO5DdwEwMWhQ
zEzd6tiObsgGJ6zcISwK++SCU69vt6+AP3yyzX5fNv5j7aDTyLGifAF34Ox+vr4/VWPmfz9zI6xC
vcjntVWvAGslRV1pU9zH0hNwNqv872cWuiVl6MbAoTagX7Smx40+WSpwt2qfCKfMpVphehNWruxY
lNofVxDVZfVprdi+6n4agSKmUU2acNOPFXWIl+JAaNOtBamMslck4mSlQJxpvLrBB/O36n05aVkJ
Wt8Not9JBol5NnxNy49IJujpw2I8tuzBd560bQz76hMjX5q6D+tuZ0O42rZoWLNDV381uh90gaK2
orRs8Jl85aLPfpjgbIrVa7J+xQ+r3AfWlbEPyHw2JPp6Msc1JhZA7V0ymT828ktvv7N+n6d/yvHU
spfr+/b/c47+3wyB0PFyhtD53xpFDa9Xb0bUa+7DAnhfWBjt3kFcslE9HMHVk9lDrC30sNExsvFz
wTt9NFL9BrxOv67/IOnEQNXKATgP1X3xZcJWaJmRFY3E4zqFFj2h1eA4a2k8OoqLX3qezgzxs3B2
nrZ5sjdjQUOOba43LerSYzvcTkqJANmRAlYSHeQgIQM4Rzi2S6mleV7j/l8dJ0Jn3ejOEXGyEIpO
oLTMDnWqapCW7q1zk8Ip3tY8G7YB3r4eWVRM+8D/tiAPTYPHqtCjRUefRpXHy/h1KfboFopMbdm5
88PYIdwOVBIM0mcEFL4cUCsDZ/UKRWEEmlUT3pPUbl9WcoDMZNjMx4l8cFgRMvLdpl+XKrm+iWSO
5dymMAOumdcG447FCYojCfMtP143IF3Vs0EJnqvtxtTYKgzKmckO7V5RS14CVwu3kcaG/Txlh+v2
ZM8VhJAgl7dQTHzFUErHqVy8FbtoIMWB9Us8pw4KNPO9y9tGKlMxPPn8/WdOjFQsk5WTbWIHgWuM
AFvOFMORnT0PxO4430ALgR/k8uy1FRj/PR1OxwS+12EHB13ARbu/Pmfyc3BmRQgRsJftaQKuISEM
1Y/1yXZv26Y6gIFmGZ5b9mSXH1LzDsqkoUc+EnDYpuPTQvdNc7r+Q6Sb5ex38Nk+8zTgwjC1lOJ3
sO2u+RyUERtD3doN/p3rqcasmlnB3YyTbs5lCVt5/l2rH5nzC/6zKL5WK4FE4OfeSeh6cMtvfn9g
Hgl5462tYkaUBrqQ18IKI9kN0L0w8RttN60DOVJitY86/aSvY1TSY1k6IaiEoyCFqpxnh677WKrO
pQzYgkc9b3QCoMRC/flyrv2NbAWI7NCAVM/9jtqG/0TZ+q10SBOitf636/b1Ts+NdO+4tARQuvxT
rObwPBXtj7kcVUkU6dJjl6OqwMWJRYSLNy+gVeRNa4M97PpMT3KoW2p4hRVDta+HKp6Y6vUnIdE2
MAX/bAqHC154CIiHBj3ANx8AdNqxytzV7bDz9XWvURbbTflhbMbvS5ke9a6I4SpjQos7ZpnxO3b+
2U8RVsP1mdnO/CVgr14Icu2o4IJ/Q+gW9W72jzr5ct2edPef2RNOmqGxVmMm3KQ+wu+jvxzqOX9W
r/5+3YxqVYVD5rN81suJx63DsbWCuJ4+EwoPlvZRpqPQhr123SCPBsVo8XxJhfvMaXsKZn/44yJr
n9O+/dUsyylPu7BdQfprEzuaWrZD4URxD0jtIgmuW+j2RfgiJC98zZprCJogf5RP90Y93rU6eYHA
wa6pq1tda09FtcUee0e/YoAnvmkhtwQZEBFV1XnAXRot+ovNoDoWW3fqgdmjwMoQx1HMrHTHnJni
S33mm7vc6FI7x2Gx6nXHDO3J2KaYlY0CbMQX6NUCopvFc3R0er6qIzULLexeh5mqpeFY3JqAUjS7
QYXykd7bZ2aEfdKuk0m0AGbMlH6vNPtP2XmKkci3xL+R8EjlfMKsLG3mDR4NVIv3uZXfmWSqQ211
GAB2aBCshy9bte66Fdqh1w+BbHAYG5qbTLBYAXV3aTkDuyebR8gEOUMVQbQjTHtFWCKzENg89QNw
LKRvBXc1k6k0mA3Ar9ee6AMp/8fPC94pGLQSyQl8Xmu+rcX3VAXqkf58TrYJHAYeG2JxlM4afv4G
SDkawR+KbHjEEVLEF7Ljglr/fyaEIaCvrbYmAwBv248LJ2pY9H+kfdlu3Dyz7RMJ0DzcSurBbVue
YjvJjZBR80BKJEU+/V7Kv8/5u2WhhWQjH/BdGFA1ySJZrFq1Vr41S2sOdm7iwzJ3Y8EchqhtTG8D
sHp5PYdGt3xoJIsMu/qFa/RBy2h03bvWdij0LuciLKgWQfF36V1dpjLa5gr5pAJZOTXuLIu92XWW
ANy8MYkfTSFXDkwcuicAKcO/S1MttDpAHA1VOrggcI/FV4JIZEi9p67z3fj6sFZisTkxjzDbssAj
ay6r9lrRqKCctZTAtx0p9RPwh1DJMtS6wyDedaPHNkKuxy12pbb1El0dKPgSXQSCwazeczlQj43K
tNMewkquQP8ocMyRLnrrgAiNGqELPpstix/9E6NFsR56dgAEmsva0SSAl+5NPOqJ0F5BCg053AqJ
no3Uweq4Zo503wN0FZ08l+NKhUoJJCNAdiYhYcocuqsN+1Sz4M6UW8RqH7cDRnRma7HjXFdTgUNx
F1ZeCW587bZqzJjLYN/TNC6aZqeP5Ik2fKPNc3WIuHtnj4Fm0dJtVOX2Lpge0CDJ7Ji2E/pVMxEG
xXiqCPT7rjvp2qpBL811AANG9n2Z81Hp1DtdC94cs/8ZSKA4sdM9bSOW+Xg6gjIJ6Yc/JIj6h94U
k6YGyQcklhypJiS1CApvZIsPas2IOcPqZykL+ODidvRMJoU9ImDq/Bd0WoROs8U5sDZX5xYWAYsQ
TpV6M1eJAi1O26F6j+ivSK3d3y8JJMoA3nXBP/xBgi0zU7RDMFQOVXoi2k3rhpPYOHFXj6ZzG7MP
noUSIOfKdDoiqpVdGU4BJCbeGipjtzykTITCfErHRE5DaNifrg9unqPLaAwRxNngFqsEWkejVhae
JaVFd31jh7n+JUfDaa8qlDE5CAi2/GJ91f47nYtV00Yjo9yBxb5wPrGGHgiv4xIUaRs7aSXncTm0
xTWWewNw3hKGmuZAsk962UZBdzTM33n+ndZVTOpbYb+hgTC0rVMDSm6b8chiN17+cn2O1w6Qszle
4lg6SMJBBg3lCk+neagL59ls2ami9Z4R8+a6rY31DBb3TEEyP0BtHVn+IDHkHdL7gV6FKXKervri
bbW/bvltYF76bTHwzO4cPP9U8FAVv3SToqEIDtv/YFAQS1twgLQztv+HIZ6uD3TT9OLmKSBvYppi
nlUS6907sNJF/0sEj9zHjZ5+sdQ9lDdCV9T/t+NgCZcw0CpU5RqGHIy7hj/1xs3ENsY2b7orm3LZ
bUeK/7cpERW9VbZ5k9H8WOYQ0mZ1zDxtY6esn9T/f0cGi8NHBZOV2j5mkhu/wdsdSv75+lqtXdzn
G2BxyPi55pQBxQmqWW6Ya2BGGkFUy4sRNBT57aD5CbPHR8H+Aac5HwF4QCMFh/EtAXsT7UqtqRGd
WH5+qIw8VEZzGDiPRNtFqt9X5qnOinhs9qV164uNytbqMoIhwAQDBbL9S2SzMozBmRocQIGeTGns
plXUyRdX+yQBDL0+w+um5vKeM/dQLqF6bVb2nPd4KQgQx5nR2MVddsjd2NmqYayeL2Cw/F9Dy7PM
9gp9KmdkQApCF+Ot73g4AxCb7M60f3vd8/VhrVRMsIBn5hbHGXGasnLaWe8yeKlb4NqaDhLlr25/
0q2fg3fflEdBNp71q8f1mc3FmZZ16PfvkDUDCa13IP6dSZxwGO+dYCOuXN12Z3YWB5i0cj2HnjCq
2A4ygG9k+nl98raWarZ/FlPYJd7GxMQ46ER3rDdDi3g7jwexBK0MNbs4p6hpX7e5ermfjWn++5nN
TAZ+20Jp/NFxjzl00uuoseLrJjZ9YnFctcRmetFg3hylHlq/iLPWeRqs4gQSwbjBW7LX9QNK4Edj
khu2Vw8yUCehgj4Db5ZvqhZtsjq4F3GQtUPktXcZcEEQislf0pLv/fR79/cSUfB/lO/AhYwSMBrn
LucT+GczB3qpAG+Gse+a4Jtoyhh5ul/X53R2hQ8XDmoFcxssFJaWRSiQ8tncb3FS1WUfieBb721A
v7YMLMbRGx1XboZLc9Sa90lA+dzNvl8fw6q7n41h/glnrudrpRiaFiYcR4ZW8ewr/5BxEnbjk1G+
2dNWfLl6TJzZW7h6WXkqGzrMGTGRXfqUCy0UwX5bYH116pCKA5Wzi1rQMnOQp3ws+gksECWLIK+U
+ofr87a6Zc++vzjuNH0sJfQqAYjyo0w8Q5VqK+JfGwGyLnOAMfMhLBmghhwMmYH0MILC3XUosOhD
/PdjOLewGAOTGssr6eNWAmtFgIHYVn9AWfO6lbVLFm2rOnpj/GBGjF96mGK9V46thksWXB8mZTsp
vmjZECrbiqphI5Bfn7T/Gpt/zJk7d3i1l+YAY2jD39PiQfO3JAdXLSANgFZcZG4+AMZH0ge09l2E
fWUQNgwoPxpen7AtC4tl6Yt6bMjkFI+fAvVaem/Xv762AYEBALkriucBSA4uZyj1wImaARP7OISd
dpQiQkF12upBWDtVQBNpIiOD+suHPLiyuQtpefBWFc2vvsHhWBQR6BbDCju+zUKr3IBrrPqYjxIT
Mg1oJ1vu9oBkovAE7Ek4Vkq+9oYdlf7nzrAP0v1yfQJXlwfp8VnmcK7GLIKrDoBoZ2qRBiLG5xF4
n5/XP7+6PmizRvodGi4QjrhcH5JaWl1X+LwrnJ02TrGyPZCbFxERG5bWFgmsCYjxzZmGdxnmE1St
TaYjIjC5Ew2ijErtvu1ueyrmImSS59U/ODakodDOrdvQqVjSajDpcwLCS+S22piHtR5dnzlzdUBI
z/0Rdphldi6nLujqNG26snosJdPRXlCjap0p5IktB7XNSai4L8A0h9LruwFQ+1fegpcgd1KyqxXE
tZuMqwhy98ZBDKXYaSBfC9GH24N7RIqHwu1FqDL0wKaB8dPuZIdGub6PQY6MLiItmFAqtvS41pj/
hfep2vDwxX1jIwWPLDj+hxS8BwDz4hQlwhpTrWEiYaSIWj2h9ldbkY0ZXARqf4wgV4vs96xBCn2i
ywn0AXJgddnJpKRaj5sNgtmS6rQG2sIUp3zstPfKtrNny23IrQ1Klq1AeG1vofrrzkoWM0x7ER30
5cgcFyTEj1oOqRQd+mvYBVtlwMVUWmBT08+NLKaym2qNqBpugvOPVGXoI2EsrH+4iM6NLC4i6dEC
fBgwooWtv5+2OmdXJwrvSQAC8ab8UBix2gBs/jmtQBviDiedOBAwUVq5EX+unUW2DyqtWZ7MQzb6
0h9sSe0M8En0nerlSa+1sOHtDo1SoertjbNhdVFA2IUmLNRmwSN1acrzh0w4uVM+6nYvj5Nbd2Di
Tb1Q9/rieP2c+JNrWsbtgDdiL4F/2gVz8qUtq/bcqtZs9ICOaENyFPZ5M3nWg2O30JTIfeGHvtVO
QBmmbDeoFAnkafA/Y6q/6HJsI53bXTyAfenG07gN3+Eq1J3eQhY4oAnuXBpbugbKn5GKz3UB8diC
UnlCLzcNUfiu9naLJ17gd/khlTpPQXJF7QdSj190LvPbYOJNjBSPvfPrAp2bNvPvfZSkIpX73mOD
+CZyZfcZzBnTM9VbdXAs9hmpqG9Sl9WzkaHrswSs6lb6brUb0YgEIig882T1XZckO4yqnOl5gGhr
pUKqz5xeeE5L6Boz827ynDQc9cIJoVyUgBDcPYrOc8JRdDgF6qYIR15/0QP5NQflSwQ0idrn1Vsz
ffLVUwe0JHhXDiBfk/uKMojAtCrM01LEAmgtCJ4OHAROMuoyJ0o7qIV5hn/og6aJyYCuT6uz0KNt
I/3ZWXUXDebon3zA3iKCity+7DvyL0cB0AAAEaIL/SP7DutqxSqOx68C44dJm0jZ7x3fOLrXgpNz
I/O1dR6Tstoc6iwvASHXI6gmv5l1sFMNJGZEtseKb+ykFUD2rP4GLVsTeE/0VS3s1SPGOtZj+Via
Iw/bIhWPQa51N50bpLcd3DsycjntPM0Mbg2m5y8DQVUt6vVJ3KMz191bpKxPE5IFhzGrrY080dpG
R9HaxZsMOb4PG9210IUjA1I+ToGKar2LCx2tRdXrxh7HnC63eIAMItrWILD4gYehbtO+tCmeNoXt
1nNrmfiEIPFH7asupKPtPmQN4wcDd82d67bOxj26GON8j0JpG3EogE8gllk2AmHzDX4qsjFhbntk
nnyhgRcJEDBtLPXaLQBU1zxOJGvxHLz0rL72K3sc3frRkO/oz0s3JnEtnjr7/BLEWxsowKgcn5fF
iUwnAIY9Z8/7nVX8aIt/cAsfcH0HjbhYteWzZJg6HYRK6Muv3fQx87J7FyTbrN5Ca63daKiFAxcG
CDR2/eJaZmWXGSwY0Zw9I+hbdBXbcd45e41tXDJ/CrVLDzy3tNiFLpSeUQFlsORmDyUTesg08yaF
EqsjiwjY6Lga6jAYxNHy1E4EY5Kb1rubT5El++NYN7EmzFiIrTt94Zt/oh/wL8zNhIglEY1f+kxu
6kMqUlE/Uu+HbX8N2C9nS7lp7cA7N7EIsFrLkKQvZQ0O/2/j8JIFD2a/T6vnDPx917f51mAWk1yD
RjQ3CQbj2DIMmptxmvuYN3bzus9gwuYYCI1Ai3BhUAV4XNsBvDFIoKcTjzzkegrvBhXKDUuL+Pt/
1+a/lhbxt+bqtEg7WEJriR6BuoRGZaGsk5mWxT61cD8VHTRvsx63oy5Rd70+myvrBtAzwm8wyiB1
uhwo2Kl6kII3YMNygOoxuXun0vImbZ0jKd331tZ21+2tcEiB4gt5YdBVgaECJ+WlL6YW6GYDnk3A
mkFIrppu3fxd84x9OSSAxWhpsxvyzySgoUd+C1tEhX7q6Q/fesHbIcQ0ovG5eDD8LXLDj+ceYkJI
0+BRPL+LlxUoCOxpeZalMmmNd171O5d8loUFCNkvNdinPni+Pg0fpx3TPb/sPNyIM9vz5SxMxK00
zdZl0hfPovlOmi81GLgbo4p149t1Ux8d7MKUs3ghgzqbdq5UMqmaFFicfVDuKmCNfe+VZY9ExmDv
u27w4w2Fux6d48g1gf0DhdfLsRm1ZubQmlBJY+1LHucbt8bq5xHogisWFbwPeaa+lpaUTq0SmtVx
Z/y20pfrv3+lXo4B+DOjE4qRSFwsFqeG+Buys5pM2PRgj1DfMW80+U79pBr3g/3Y2L9q8SSdceNg
Wx3Yf83+qeacxYy9Aj6gr0qVAPHmBs/5PyDrQI0NcBawioD1QcbvcmF44dR5XwLHX400ssltUcxN
iweNvm1M4J+b+/IivLS0OKNdVzK8eUq0yrRoV7aABNg7Qv9uZdR/baAFCiaDzv1Mfa+8aerevqls
t48Z6Aa/tqmi3z2PoN3Ywc/TJ2/Yj2h7QweKJfeNPrzhzegkQG2BC6Go3B0A7t5rlmY/K+Y5LCqU
k/5QgS5ByTwNe78m7LNVeJ9K1plRP7jtIXNs/qkxpnLaZWVQPNDONH8XIuPD0cVz4BZtKORV45RE
PXOhAChS/65o+umZNA1FXkgbn3Jfe8u9KniCqkazC+pOP9RyQpooa6s8EZlLD6j9OlUIdQVr5zXg
Pop44fMbPlSgpXZzDY9NBhxjbWZZyAHKPVi8QpcD0yAskdnWvh9SdtvkU39TGg4NM8LVyXZFdmN3
uAdKNeYHDQ4D+nk0zg8gQ9jzmphxNprpo4GoHgUWdCSZtkTUOw5DZFpFFoTM0f3Pom20h7ykkoSO
cPh34Yv6pKu9T9nvNKDfbGCwRaEdVWnFHjhfnvPSpbeDzp9ybbQP7UTYTel20y7vAIJCm4qOlxyR
Ee/tMfJArvSQ8p4mDGXBL45ZaD87NLTsi6nkL3agabcqICqS1uh9Je5cqCnG5sGhkh4qV5ZYYUPJ
yJBO/pUyw3/qcD+C/Kr4qcC7uR8UMoi+axf7pifDzgxyb68Kp4sCLxUn1H+g0Wc16VHkQY9HLNQN
AHwBArEzp8gwqvIGrTsuviJ4RCfzO+v8FvQDUsXK8fMYgdkYaS1wI9GrXhhRpU3Vsz56zavqqP9c
mV15n4PNKuxQe7ptvcx44GkNNo6UNkCEQI6pN7L+nTSMHaRfe1ENRvqDV6fOvWFl6GNBQwRo6ZFl
kOYA9UqIaKOP3htDw6m9U+201jddWtpvY0QcFZSgQ3DR7npDm4rteKe3h4LpmGzRQEDDF+UOyTpo
Kshu3HuawWPTGdiNm3bGSbMYPXgZ6GuLFK9xTRokIkPKI7MszYNrEwQVje9snPsfY6bLTb84Nu1U
6z1Kq/IBDV57M/hMikMANvk0+HH9ePFWbjSk+8G7gf5QeyZ9vzzHkGbLpqqdiofJyt1vxPHKBgJK
znBKLZdhDyBhxezU33n6qI64SNxQCTOIe5fQk2dUQTg1lQbp76/INkYO9EjuJ1o2kcm+9LYOcVtv
3LECrfhCjeoxb3Tx3R/gMaZb7IdRmBEkU8yI6MJ+aPFSOkBXeNqVAi26JWuGmNC6ux/T0XpGxYgc
NFOle55CKmQylXgsmKbF/VC/y2Cgx8JBZkSzSy/mjIPRFYTRh7Lp2Xc21u2+cYMfsoXeX0aQdfVU
EURdkFr3kiA9RQN/bzpseNalEjs/8AlQnZXLX4hV1UcLL9UdrcbfzWBBp4SCwsCSOjtwt6GIAjSa
R00Nh5hAAAPEg46XSGrx0BuK8fdYGHaol1wc0gEaQXkFhVVSD8VDY7A+aoecPIlWbmXyF97zn/cz
9LkRheLeBWLgclE1jN8LJBsTEuR9yLruFrHgvjUhf6JTb4MBauFBf4zNMi7IO87UyMuoNyiroFGo
5Sde48STo92DtvoRSpVNlPp+haYzcw8xnp9mp22E2yt3PPasjtw5mgZQfllcwUbR1ZrDjfwBp1wH
gjb01rXgJtvYIJiq5e2LNlycDSaECT+Uk8w0A2peqvzBFLHFwbK5U2WMUn/J4uuGVkdzZmj++1nE
khalpnB6whB/SO0ibJuN2HUtFEOODkALFHjQ3r/k1mxzQ0KxVMsfiKWSXOavNRMcjN/ityrEU5o7
yN2a92juuBty8asn0+vGCOfoeDGXSLJgJu35yEFt83KIkGMqbRAxpomnOlmEudsEhwE0BK+O2Vgh
gQZI7I5DfeSlI+OBeeSONvWwE72AKOhEyi9o5DfuIUKd7mrIOUbK7bPXzvCaOODwAArJ2X2a6sGR
pr7a44L4jT4ack+CerjJxqynwOwY9b5yCH9ua+U+5ehwiYyhlnciRwuqiRa82C28KUZyG6laFVTT
F4lVeUol955ASZr9Tqnffcp0RFLXJ2eJL/rPNsL7xYYOBp6Oy1xUZaTOKM1gSOzgRdeOiNjCgrZx
qlXQkIxz7Z2KDEfORm518VT7j1UbnJgA/KBj90NJsSK1l/n6AHmXPkbQwfE4BiFBqyG9UzvBofOa
/DClW9jklSebO6dWgaOf2aWWDThD4w8cWKrioba8+y7NIWSSmm/SI6egrQ9Znj5tzO78El64ngsi
uFnMBq0pyC9eul41kaZtdQ9nRe91d24xTncEGa6dcJi5U61TnjALOsdZaQYP1ugGt0zl2gkF5nRL
Wmv28ms/xVz8FIbeJoO7+cNMCdE1wymw+mdlTX9de4J4poeCEMAcHl52y9OROaXHKyd/8Awjwk0V
Du4rkSjBio3n99rBdW5o8T4hFdEkBFzzBxa8l6A2qgE6vb56axacWcAcgntQJFqW0SQJerfzGVIV
xhRqjg6BoI1TfrENkDgK0CKFjWeDMxqH02KyAhV0Q6nDH5WGCNJX4PdrQ6ppIapgMQjwI3NLI2PN
Itg0AZpFzw06exdnYSORlS6GHstT+94tHv7enXJ0tTNaEiR57+Lm1Oshf1GjuSUgtHYRgK9RR6oE
vG5zpurSA2vJK91PlZWYBpGHUljmawPmr2fPVM1NQID1clFvgVSW2++zEldqTopgbyoj+/3XC4vi
KzBFSCj/4Y+8/CGGLy2RMWklfV2fiqY7bWWRVzxnlnmaW9JAkYx07aUBk7RVlcnMS9o7w3lot9qk
tz6/XEShTcVggbJn5Ke6PqL6eX1+Vo6Ki58/x3lnMUHH7doA3s9LkP9t+U9Qvg9b6tvmyqUMpAK8
HhsMJ94S9Q8Qnm3IpnCT3qurFMQAmgc+pgJScOAKEB7ZedAmeJrzj/JACkC8UZntT1oKjONAs2eI
eoZoe7T2Ffe6p1Iz9B1HIexbRVr5hRQIrEKEnUjYG84WFHIx+/+5u7B7AkDtdXSMLma/CkolNIK7
i0sa5pX7AlDG9+sLsDAxnwsXk7NYAFCMlnWFVrzE856rG0r/DouNEegA9uEU0JG/RE1vMQK/BTwg
tZmRsApKYeVwhwf8+/URLFxoNuGgkxqwIeTerA8gJWl1hgxk4yV+brIwGLX8Tc9TgQcYZxumFpM1
mwKgE4HELH82C1RfeiuYBDSBsIojxZAFTVjnNvteaEis/PWIcHqhQdkB8T0erIuzmpsoeONtyIHk
AeaoKyLG33Pj759Qf54Uc0w0k6svnasgSDo4rRRJOlm7GiR2LN+5+t3ItlovZxc6Cwf+zBoqdjYe
4HOb8BLeadAxFboaRWIYrL3pIae8yykY9QY//2Jg68V/P3vn5hazRzoPLcEuzBFShsgIxJPKdrbz
87qVj29CzBkeZ0iMoiL5oQvTZK3HTN0XCRezELl78GVi2yIsy28DMJ+BTYGUq/bXja64OkI7vEBn
bXRIIiwCEQ/sKlNLJxidaDiZjy4lYWFtBMxrTu4BvQoiMRTgUZu+dHJss9EaAGVL7MIL1Vs6/GV7
6R9/ODew2EWuJMyGj4tEf4NsfWjvbWNLBHFe46XLnZuYx3h2rUByR9a1gonsqIMLTPsZqRSJuI2z
c82xAVIEjTCqSZAgW6SwWn30047BiuKhFhwmSMPs3X+arTl3BSwx4KTWYs0zz2ODyCue5EOwRy0j
lHhL2O6v65618jgDHgQKdP6cZgBH7WLXuKNPSWWgx7sdsDH3BZoNORKjOSA9t5UDSrU3uUU4tuZo
5yYXIys04H6trOOJvLe6nWiP14e09fnF6gg8xInpY+KG7GlUD5BN//vvA60+cx/jjAZa4NLHer8z
DTTCsqT3xzCfCxJb1Mpr232WzLKBv8XKLAvxFNxGGVDeLMnLVzNz45p/berP/zCKufw2QxHhx4vN
qCpP2o5TsWQIEaZHdr+Vw1odhIsCGSpwKJItr5lRpAM4xXWeNCZS7jdVsB/bwz+M4czEIoZh1PWM
khk8GYcTl8fx72JUnFdzVQ8ZC/yb0eOLKeq5XvkldVkSjN2pH4d7d3gGpu5vx2BAUBvyMgjmUQld
3vkT2h+MdpympB9PKOUju3P9+x9PRHz/Dw85ImAb1AGX3moIWTEG9GJig4mLu78ZaiS5OqU239V2
vVF0XTXm4XoM0FyFdMT897Pj14e8baFnzZQERnvTyPsAYEapF6E+OqE+/MPMzboZuA8RKKM5+dJY
D5hrgKNeJtm33jr6/sbErZyMQBkD7jxL9mCb+Ivvm8pq64pqU4J62KNlMpAr+X0EgpBn9GiDUJYG
r3ZVvWg8O42WeL2+bB93DxKyxqxSiwIY6uOLQ2ziNLOZxVjCDPOt7vVPaJX5ZQ3pxiA/npUXZpY4
LtulCp0+giWi8X7rEvxKyBRdH8m8CS+vZJiA8BHy2egfR0Lucpkqg/AREjIsydTX0fL3yHmAY2SI
QacS/4MlpDsQqyOn8kF4PRv8QTP8niWVJW89wrOIOyTKKULBeho2epGXKK75dJixii5q/HqAu2Be
wTNfT4O0J5Y3DUnfiW4PSyLSG0KfhJF5t4Ewpx1z9ciuHoAGLkPqt9mpdJ0e1VZavUhI8u5yswjC
vnfVrmOuHaacjzfXZ2RlP178xnltzn6jrTqjbjkfElrruyoH828t2pMCa45ttO+y6XfX7a2tNXrq
kOABI9BMJnppD+k/n6NIOyQZMbvQzLSjSfgO7Yn3Y73JPjSfXEvHAs8R8u2zgC4oYC+NUea0Oun6
ITHMX0r8KrTPnvXK5aMBqt0W+eSTXmk3DkX2nPycrI337drMnhufN9bZzFJT04KckSEZ2gFFM1N8
I554nSo9iFTrHi2+1VG6lEj6428eZA+R60VmCcLBlxanalaZs4YhqfV2mMuPxpFYBSSQTeQImomV
t31tlQ/MBE9EQZ0sCiigUw41WIS7x9lY6bXzCakVxNq6PacWF7t6JHVT81yNCRXokRh67aHi9a8p
38K9rXnUuZ1FrAgtZqS+dBQeW3JvsDLWai0q6zwa279klv/P/CKeR6gyF5GWNSQ/q3s/TSmQubmW
fQdtzBBWVZn/vL5DVucNlQFgLF089ZcAMpcPanKlMSZjQB5lK49eP+2KId9gkVoivf+Mxkc1YL70
gaFb9usMdLTy2rRQc1Fc7QLRql1qAIuUjpoVtoj64wxgiCiz+voTb+tmJ21PxcCzGOgl6J2QmAY4
jFoEJQ3T/xI2Of84UBgBgIGcAATqllcCwMPTKItqSFoQiqBGElrZSTNP3Hm/PtkrtxuQTHjZgB7a
0pGHutwyg4MSeMFhh+vvU/PLoO3G3bYWI1xYWMQIEi3SpagbgBKnfY8uMA9C3rxoAN59oQY6RsQb
3u6ha6ro+shWjp8Lu4uzr2lQoW9c2B36N2JnkT+ADeM4VM9l+vb3lkCAMdPdIq77eKSnbRsM80Hn
VN+g8pFPCW9/DXjDq+frhtYW68zQskWPmakNnkyGu8qEQvbdlmDU1ucXvhDoQ17aKcYxAQZiBxxY
iK1816o3nA9h4Q0oejSNpc2XQp9I3O1el6JrsNo345sy2xieElVGuZfextStHCpoKMB2CnByfWQA
NZ1Ug7Z3PoCRt5E71tnjbuapuMssaKhcX6U1U6B9cWZIBCSHluVNNM7XQWcgMx0E1Z2X28c8vaPO
xuW6ZWQxj20jTMh3iyFJRwU9mffB+1agQer6SNa20PlIFlvI9QY06fuIjXL/JptRFu7RNl8d65Md
xP83S7NrnsUKBPylY19jOCqPCy/CS3twomy4L8eNU3/Nx8+HNM/rmSFuKWBqdYWSdypv9cx59irr
+/WxrNzHINL77/rPfz8zMdVQKrY0zJqLt1DWfi8sIzIBytvi6Vgdiuch/4EUPwwu4gtzJF5Oamyl
qpTOKXMdPZ401e2uj2bNB5C+QwsjkMhzOehyNE2Fxhu3mOPVugmeOUU1h1Z6BzSW5cdj0ZLTyBV9
v250bQrPjS68OxdlPqUttpBR3wGhklsAXdxp7et1KytDQ5+Rhyw1MCkQmFyE4jSv/AxKjywpZKee
TEWmo153/o0P5qiY+3J8KgO21d20FqR6iGuAgEDzKeZ0sam4jp0kDbiH0p7c4Rv13FtaiB30oCJ0
nB2Iy2Mnv0/z8j5Np5iqjffOysEBYnaUG8Arjctq6TUdCwAMLkeaDFYbisyG4NqbudW/uzKzMIL/
cCvaaK9ajBHqDDppSEOT3AhORQaIXE/v2ASpvvrU880QY/bBxTMHlAJ/QOboA0C98dJH7UKMTZWV
NKFN+eTUqR6aJYVUaPXNGWZoe1UVYcbt14bTkLp5NDWk3F/3pZXNOOcg0IOA2pf9oTGP13lKZRMQ
FLPLrwH5Ugi21W45x/EfRvlfE8v2AzxQQBM1eCSpjCPyqveldCHZ82KqMuzd8dm2/8FToJ0xLyFY
eiBvezmrVo2O0sy2SVK0/TeXTa+cDS/ahPDt+tStbHbsPXwfYfgMxFisHpsck6rRJYlR2nil3Tfs
Exuf3OLLdTNrK4TsCsJcoB6QMV4cyzxAd5CXUZKkT6Nz72+pDK+NAm+8OfwDhOSDy8uWCawEwWxp
O0FuOf82eICFb5zGK7sXQAaA5/CqRIfkMqOCzvVel4DFJU3tnAZtiBSDKlA1bZhZcbWZ3WSGaAEQ
A73hy6UHlLpqSZ3pKKZNv/rc/pKOwc+R+XdNo6WhRF4nNPCn6PoKfbQ6l6lRNAIQzvsI0yq8MZBT
L/XEAUNyrJjyY2JqoZvZUIqoskimaIU25Fb27aNjzGaRgEdOxgAKesZInN3X9aQE0dpaT3ojtl+5
cbg+qj+TdblvL7+/uEHxsMT93eP7IAatQxAKQ5MegrYxm+oEqoC7qrEPTIw/zKL7jBfNN0rVvteQ
pDFUG2n1kMbKcPaT9BPFtDDITRCP2Y9lah1Lf3rqeYC9Yg73tSI81i32Co7nT1OWRWbWHzqf7wyT
vFRtD+AUR1tcNu1S5OFG4Pgt5r5RMNTjrV2glj6+tdQ9VsKJXM2KjNG4rTg/4ObcyIAvQSd426Kp
ZGb5RmoQJ+WyrhK0rl+6lcCE93n1oCqfnUQ3mPftZPBjlpvGMwRACx6isaB7CGz9h6aN9EVmVeCG
Ljuk7r36KnLW17FW+NV9kLpt7Pb+D9pT5ExHJjd2w0cH+fMzZ857D5WaZVpJs1nnARLq3ksfnTaf
s/i6g4C9/cPJ7qIEBGgicrLopffm6/TMAz1SyVx2g3Pf+m4TkcLfOaX8PDAVWYbYQcylCA2SxSRF
DbW19ugyPDnUAockaW/AaPkNrQ7hMI2AJtP0SfP8m8kuj21Lb/C5uIPsiF51EegQELrJEUyNYEZq
/YrFcsIDnPrZgz6O1QnthFCIqe1fpvRvs85Ehdukj6zP7po6eCIdzW6njt6zvEPWuCA7t0PfSFkc
Skuy35lFgGhPyyGmkKYOew+UxW0qDlPvv7flWAJONCX51IqwMoadZtS35hx8FBaxQpFDRJcFargh
BVTHGmGbIfdrsZsgLh4XVRWbnvbb78toQnuOX7Ro2+kghKmR0OMgoQGnUfE/pH1pj6S4tu0vQgKM
wXyFGDMjkorMqqzhi1VdA4OZB2P49XdR7953IggUqPq0dKRuHSl2esDe3nsNnhjidsdRL648HqVf
FbNPMm8/x9Td9Dk7WmUVUKM50yTZEBK9tm10VFw/Wq37zCGlHyfNEySLP4NjfYws+wD+EMR6u83Y
jBvRpzvDNs+Zag5JUX10eH0caXgao3RXoDY1tl+Lwtj0Dd1KRzvDYwbncu9uaV/CAnQ4FIPz0bD5
axpJ9I3dWt+I0T6FtY4qZNV/h57F54L0G9RLX+zM3Fa9C4JL+pKLPjpmmgTynKmtGWEnMHMbxfQf
mF896WHb+bmbhH4+uqGnhjTaFUYYg5IQv4wkQcWxT15j1WxIa/2j5dTZWXAh2gCrD8GWPv9GQqd+
quJkb3ewd0M9yy7B/iHDRnSptadhdrScDOQOSG36oGkBjMz49ySO6qe0do2NU+lAkDj9hgHv7YF2
FvldWH5TLaTDbE5X8KwLnyAE0ABUhg4ainVzImGWF0bfCEnPluZ+M4ricyRXPvI/7aLbY9q+DvGn
cnH1EeIlk7aN6uhZdxv9hVtmCPHD3vw8aEU++OCo4WyiZGPoO44C9rAJZG0e9TjRt3X2m+hsn0Mn
V4PusfpVVZsWm+pcdA26oqSyXzK9Bn/H3uRkkFu4f48baMaP7yIxmpOAt8zKnXOfjKCwSQFQIThr
8diYlYRjHumARhjqbNul36iXBj5TdfnGwmhl1u5PrttAsycU8NLUacmIpG08FNovdMaiv690XIcA
TOr2cOxoLzU8odU5hoFC8rGsdlX718WU2xCzG7rMwTksp+kS2XaE76T2TV9LD9kMaYlLD9sLJXMd
D/aJtDKbKdBVSg5IMD3btZMDJz3We5N1bzkwnUZEfBeUJOJ2YjPqY79zjdjcmeXYbmpd+2E2w7Yk
3YaLKNuG8B8fpYSejGtPl+NRauJVs/Mvnao3IKn1x1GlKU7YMDolLXyuB9VW27IBu1GM1ScFF+yj
rSV+zbWvelVeek0HCbx/zUZy0YYcGnDWKe57cVamzODMNrzabr6VnbU3cQF0pfWFi/Sbm0Wf0zCj
HjhWhm/UNZIGV33PE/mNGu3J1MvzYBmbWJZnJy2PYT/6InKJx6BtM7TxNzRvkMpQeorR3NsNYViA
wWmeWuhNi8b6qA8Ud1nlW5L4el3vrEii0AXsWCSNZ3yahzgZ34yUUK9P3BMKs2+Pr+T79ysWC0AA
eKcBBXpXfY9SBhpTLO0zbWWIy6wqvbIbXjszfi10zeO2vfIGuk99J+g5enQUbTqQ5mcFDzGIIpNi
NM7umENxJYoYfxpy1b71woUzKfjF+LKioT3nzVDsHg/Wnn789uTDGW2DRY8CzwKmkploXzgd788R
RNtOFamrT07WZseurYgvUV3ag1MXfUJPU5uMPex/UgCvngDwgQhpqJMn2B/UkxUpewd/l57quBWw
ri5Ty6NOBJKPquLSAyMvfhvyVG1FSP8pajN864aiFL5ZNuEHlejyFS98uqVpCJEGtGD0d7Mk+o+G
QwHRki2uYXwH0C0egciE/t9XrtN25xaO+4lxEwfQoOUos1X9yRkbfrKaUj5XLIrPmhZXG5SY28Ng
QIxYdryFJoERP3eNgu6XKZwPjeTDR87t/pPMS5zYyIN/GWYDvjR2ph+DL8u9KrK1DGL+dugnXNbQ
FFVkD53otZrrdA7MFgMHBOpCOLsh8DPvGorE6vFKZvJMmvZLbUbbikqfVWST45TIaLUbe/4aryoc
L2xAiL1OD1cdsiZ3D0vWOBqLzbg/FwDxdPHvIv4Utcc0QhsRJIiCfl/Zc/ejxBMZ+w0VRTxo551E
vFeYZN0w4N7Ydl0gsyPE0K21c/0+a0AreGLAgOCKk3cOEqscWZUhy4dzUl2GPPh7+CEgLxR2VRYs
0fH1zAoXPczE20rHtZG5fQYXY0vzjC78rNswvvn76cIVBRoDmtqAV88uKKiyZo4KiTob6o2ZO2w6
5Tz3a3C0hawBcLr/RJkdQtgVRtlP35JDYg8uifuUfG2nsj/99Hg4C1nDTaDZxGkVhHMLHYH04jce
EJDN1PXP/12IaWtcZXPKZIoKEyGE64fq3Fi+1q9QX+8vCSz/9ISdQO/3DNRWWNxos2m6Ghxv8JKM
vlet3wBpEP99OgdyEkUclKrNO3mn0lDd2BaGPAvqyJ9xpo97AcuoIE6IuYUMC/D2j2dvYSdMbCh0
oPF2wk04Df1q9tKiqK2utOUZip2gd4uDhWHlQC5wtWZCvjCLAI8Bt22iJE0NNv0pV6F0OlpDhpvu
LBvbPI5dPO7zsqx+ZpGr3kirJ76jevBFHw9w4WQAd2Sq1gGihEN2NkDClegqLZVnatXVth50fSed
QVtZt4V9ToG9hBPqROm8UzumpO6g1VnKs9HXw4dKDQL1nNDYDh1Zg2b8wQ3N7g10HCcjcRTsgCab
5ZdCN0KQdIQ8R6NMXmRmFZ4BaZygs6vmQ1SO5IcY2vHsODR8qcdR+55EIoa1sN0DbpblX9uRxU8c
t/a25NHoNyaIfFnDwldXuniOFwZHIQm2LiQfR8/OqNn5YZul2xROGJ5KI2hkqBZa5FVR7ZRM2aav
x/CEC7/zS7fVPVyc/SFSzY+2tCTQjhq+ma6otoMq9kpXeG3KElLHJIf8I+5pb7DVto6g9dczESML
UaEHvJ9fJjTcWYqid5E67jEmLU7eMTI3ZqXRY5fD7MZOrPQzOMW/DNXSX64abb8p23bbWkb3ZBo9
38ZRW+2TvBKBnnfQlevQK/kFFLx2Tllrph4xEuiM2HXTX9qE9/lKnXNpW2BLQNrZBgb0rp5UZqE5
6mCXnK1W5+e+KJpvAvIuJ6MthpVa20I2gbI6SmwArjuo4872+VjzkkRS9OdG6/LdaFMWCC55UGkw
iYRSE9nytkhPjpnyX3iGRv9ipJMYLbR3gY1At+n24xaN0IC8rfszM4YfdQeet53AZSpM1wDnC6fI
zYN3Ns7OSCMCrSF1jrgHzi4LN0xehiSQa67WCyejDdC5gTl10eGap2dQa6lcLSXy3I8XtO0g2Pmc
W58N7efj82kpHUNyBKlxBukBlKdvJ25ItJQph8uzXTg+D63My4bsi6PEDx2ihZMmzfsIZY6VU3Fp
cAwtLGbDkQGQ1NksRmkPFlcix3MbAZURBiP9FhrCH7M1Leu7QADt4pHjYGOgv4AH1u3wABZ37aqv
ksByT7BW4e2XHBAQ5+vjSVyKYoNjDrglnHBwON5GMTiYb8KmcSAlPO57qF8YsDJwANyKV/b5YiQL
70SMBmDk+XIlorTQJeFxkFDyhL24t2ThdWnxlNrs8HhQdzcXpo5RNEgm2iB4D7M16iQdext6P8GQ
PTu7clxJau7OJvy8C80QpJogV9wV2gazNHkG3GZQa/mucsTHARVJuxlXYBh/mno319UUBw7waPk5
JhDqs7VRro6ShILHgEuyDSkh6osS8lsszrx7BWMsad9KqPugLeMl6hWiQys7/e68+BMemP8JCH0P
jGVtIbJWb+Og6p2pdv1WKu1bB4+IhJdPI4hqjxdtcVbxavu/cLNsFAIpZRpRCL8Ik0KoSPgG/RL9
NU1iNqbZlOqW6jM6yDjI+8ZzyJPbrHxPC6PAriMOROJhb46Vu/2ewgi4BavHKMDs9d3M8DPrPSuO
j6dqYX8jCKSLAX507lGzmnAiyJcx0P3Tr9x+X8MKLCw8cFkWujggjQGRPvt8sO/0CmlLEpQ6igEa
epHPeWjJ7xAZsDdJ6iSvLnTKNo/HtDhxsAnQwfiYCLmzlekzFo69geMBfGvfZJU/uMcoSv/+EHJ0
wEUnoD0upjnuzKaVVqpwxPqTyOusS67ek2bSjFtZobu7CZcfokzAVPwPMrC328DKIljKU0cE7R+k
HlP6ri1hFAwZp08wkK68HgxK30pKun88jXPpAqBTERlsb2aiUj/9CbeRtaoCphOk7IBU0dbQrD16
2Ds4DXxTZnOURfmrpvQs7HFjVfnJ7H4/Dn+/iiglwPIDIELo/gHZdxsdgmIpgwtUEeiXRvlp64V/
DSIBLOcqwrwTnZt6ZpU2IqCpS1/bqsq/K2HKtY2yOJA/BT8c8SgRzwZSJyEnkREWgVK7/Kfqftns
8niq7j9ikLWm2wlPOvghzCEdsnPTaqzzMrASt/GT3qo3etmvUSkW9gPCTD7AkLA0UReZl0WUmYja
qMtAT9MXrpsQBou2hftOkk95Yp3YaGwiw4aCDnqAbbbyUd+NETASoEnwDx53C4CP3mZjlRhj0DTS
PTaJ1uzQ2W7+NoGfRZn+iqvnsTZJLmdsMh3j+3gA/gECVNnAtlV2LNK9NbYeLs/Hi3eXzCAkqkzA
saAiDZrabHtUsJiCb26uB45U/JTjwRdkiicbE/jMjUvqZGWzLMYzUdpCPgMlhHkZzXXzZkxqPgaq
zmK/L+nWybOTWyY/OmiKPR7b3dafxnYVazadbpETwt0IDublGDDS7GWtXu3R2P6bMLgiYZUBqvi8
XqeVIdrzOIiCFD4x3li3fqpY7lV1v5JYLMwdxBYgvAYhFeB15lwJOIxB/owPWkDM01h+FvULab83
SbQybfegRXBsddwrEIRHVQhA6tttSKpWVMCoaIFemK8OUd4oQJkYn3MKb8QMQsvSyDd1regp0nhz
kGidb5mE6ebjeb27eqY/AzcPwLWwnLxTjtLUUACIAdXNsTM8PdyGxVbGHPJRb7mQ8JPePQ63sFsQ
DqmCMV06YGHcjlpQW4MGAEYdp08Jg5D0p25NqnYlxJxd6FaxRi3eachHXjTxxbT3zRqOb9rTN6n2
n0n7/6Mgs1MyBQ8bVa5eC9J01+c7IVbyjrUhmLezxOIC32yNWZKi8ICYhc5I6pn9++O1WFp6JDUA
V6KegUrTbBSWXmRapjEetORHxFLfcD/07dHQnt1hxHt/Tep+adJQt5tcxF3ITs2fwnkSmSR0TR70
49cYetlVvaYXPveKBgsCtnRXIaYRXx3tgybLzkwQokRZ9GRn5F2AedhD8DnQ0jI7NINyPdEWde1R
Mn4w3VDAjHf4ThTdQCDU55y8FrENLzjWlSsf/NKaohbLTJM5OnK82fdek6S0Qs55kI7PBcSpFFrB
7lrRZvqR+cbEeT/dMcBl3pmpwYzaGppBZ8GAUsPxI38maxI76GE+juHO0AMyKmKrATojMBUzgiFF
CTaX0DQue4BmGoZiX6bKH2XiuDvJSP+lsKti2yjiHCWwE5CNZV/Bn4cachL+bJAWbowGajM6kLg+
rdxkIzMqnwqEeDLRCj9Uutkdw1xqqFhK1CJb05F7TW+KvZHhCw+hvdV5TO9sz4LI1hHCzMkGDdfY
GyZssrANA+YFZeWbVqx7nMbfHGkbW9XJHFVRam8aoG5SuF1DIJFpGyu2wCD1KwMMMf21R1eaDbLw
w1pFMFN3/UxPIfmbhJo3hIXjtTUsoaBGar6Q2LI9YRqNVxqkhBGfqk99YmQns3f6gw5K4T5x7eIU
t27mAzKunbU8/lLlDjCtBVPZl0Yq1HRVnBYbFLQH8L6HWttXY9luJUnothVR+SEJDXIA/9L5nIUR
2aPtTTZDF7dPfc3jp7ywU/AVtfZJg4+mp2fx8Nw4ehNEkQNIgSwB+ISM3R6SVO9RDCcV3jt8O5hO
/mSNTXIQLq33XaaXWzcCCSJCdWcDR1YbqJ0mDcAt4n7Maeoji8Z8Zna7yTVcxFxIsq1tku96kGN3
raPBJI5BIVipsD8VbWQ9xQSombAzxEGZvNyiVYDGRAQHHuj/uJDZVibsbK3IH0qlNgokWy9SznAq
h7rDAnX9iTORecrq7b0+6t1Hpk3F7sThQe0kfNejLhU0jhN7NO5jL0W3Ayo5QEtYusZ2FuUvhLfp
tuECaHXg9GA4o+ufHp+md89gQA2mzgeaIEBeI3+4PXtS262amNU2ZAipH3G2EXzYaw4/SY5WZipW
qUQLBwoC4huHViwu0jnm0zDaULVjawcJTJlSbfxoafpZufT343EthpkKWKjQovMyfxHo5ZDgXcLt
wLQqzdMM80tnknZfmLQ8PI60eHghLyAQiZow37P7KIW4t2y5zQJYqPpOBHhyb2QboKLfk878/DjW
0t0HIWy8eVExu2f6xIyWyPRCHrgqZx6O0mcrFWfNVAD/sQLMIrExUneFvb94cqK9jVojgPl3qWWZ
xjB3SlsemN8Y3K62j4e09uuzpKEm7lhoBX7dLsB7ASiTdiuVzIUtjvmCuCIIGRjBfIsDS5i6I1U8
MLL0KSTRPq2STe7SD9C6LTwttlc2xNKI8BZF+QWdDhB7ZsUJ5vTJKNFOCtwx+wVJ+m2dxP9iSOgC
g8w/NQZAEb79ageUqzpJeh7AlspvLf3kFPBUMH5WtN1G2ppX+MK3BB8a6LMCFYK34LxHCgIWT7LC
cKFCDtozeOyCJrt0XENXr4WZpUFJ0ktoUo5uMDpBbFae1h+RNK08HJY2w/VYZpl8m5EecBMEMbKg
6I9Z6RF1KoG5bVaAqkuf6lWgPzDAq6Su7JJRSYZApNv3zqUvXu0M6loRgevf74aulNFX5m5+3I12
q9VxMyCadD8RLdm39vDMcZk9/lgXw8B4FCpFLlA783IOOFTIY1LlBsPoF8kHgI807fg4xNJxOinT
QUEQkrR3PVHoq5QWGyf53ZD7UucecFisSHyQAR4HmlZ6nnSiSwMFDgD7YFMzjfVqgTjkn/PSgauS
Brhh/ztGngUb95pv3Ri5INgYAPz9dxGnoV9FNHmVdDxCRLepdmUBfZzyoug3GGl5fXGIzBKklrX+
xuI2vBrl9D1cxbR75LL1gJiVlfkiz5BevdsuUPZltmvSyu+VtfIKXFxAFMMA5kJNDlD524gDuu56
GEUcVq+7Ee47IQXMnH9N4h+PZ3MxDlDFUx8Cm2UObR5kGwo0qOCK1diQL4QMQ/ktdJsdb1e+5KXz
fLo9sBvROwf25nZAhiYFQIjcDcoafEK2jbs1w9j7+iVegOBZAe6H2wj9gdleRMM+JbVUdgD9nSCv
rH3G7I9Vr7BM9LVJhi2gPak3+QRAkzXauwn5+XgyFz5sNDyQBzIb3bg7ryZN9CE14swOjAG6r5kM
C38YYTjJKm3cPg61cAIjFNiEwEEDAj1vvAjR6F2Bmlhga59HdQh7vCSEfYjhHbIq/bA4LBxUgE+C
jglXqNul6/VKNMVg2kGTtJ7DyQ5O8Lu+WqtGLYWBBN0E1ISlMPrlt2EAm2rKgkWAYXdN0Oim9AgI
kztpRWtygFBExm/Nji1sFOJM0gUQPp1vlQkaDl/RngY1dBUvg+Z0UKXmhheHNRg8L1RKH8Y6GnoF
UVVvKztGbwuWzp5Wl78yXRafQaNRlWe2tXGAWgUE92lWAwVuWJdKhP0zkkq106oi3thJBgvrtC9H
D7lh61OYKW3wV/0ahAEciVHLt1AWagPOUn7sq648xlFqe41b2zBECd1TVHEUBalsfMCVoFwSa3n1
Emou+WDyCJyVMBt8O3YEynYj3XOzjQJetALO9m24NeHLi1ywkNswGyWstCl9hdGGfawAyvVq3ZKb
ElYBnk2LHH6j3XgOk/6fPMNfwGInfOqB6fYbXIkAa+uwr7GUeAJNGZICxuRDEtbuvqx0cm5lAzOi
Sn4Me13tVYE7LaQJe2ZAEO2jkBc+SBrqOUxFi+Q3BA8kCQ+jtUsAIyiM6pmiOhPjWOjybQyyPx6n
zHkq0RA7ALEh9wnwPc9GOerB4FjDJat79yM6LuZzE1J9q2l67iWm0D1LEf0ps5XzK+cYkKjJ+BQB
mLRJ4WzyBIOaP8wT96Oo4Z4Fjk+zn8w5dwyILR9e9MYR/zZ6RHSh35Vxt0lJmwNBT0IPjzlYxbMG
HKmQgCjcTsZCVmtuUnjZbhw+dj4+ntw3iqTdGOAO/u6Uo+1zHtu+TmL2lEHj5iwraj3Bh6V/sRXQ
QSHkvE5VDY8AbiXaQcjeeBeR3mJjEaW8WDLjU57WfOUoXrjN0HEE9QPANqDM5x3HnrLSyhobfkjR
uM3TT1r3S6oSfAjo7/T/lM1ak/hepQTP4+uAsyubRDAt0xil4PgEdfZVkX9y/hJHB0ouKHd6jT76
cg2qtXSaXMecXdnI2kLWaYgJKk0oNzW4ePbu8Rm8cKVBkBdf3dTZAURwFiJOOigTUO4g92k3Eg9k
Xu4fR1gaBFiSUKWAH/O0WrdHoghNkIGwnQNJfhocjl1jBiTfGmP8j3L7/DSEezd6fhNf8k44U5kd
LlVgzgKRU20Hl6ziUJcQ2dK64h/VddYzzH3I59SyE3+A7rkPy7R6k9YJIHDCKTcYQXNJspb9fToO
4WPw3Ri2KU7p2YVAe2HC/wDzS5lX6NKvcEq3of/3UwxVKADBIXVA2LyiqXWploSNpEFY/ZYhTJo2
bvXrcYilfXIdYvbOLMu0JcpFCHpqWApHqDX817QN5uuHzhj0QlGGumcb9AnvYJWcUjRui692z0cY
WqvB47H+TusGGXmyRrJd3JhQSTNRb0a/eN7zLgVNcyWmHVM5v4GBC08msZMtEZAQX5m8pdNq8mxE
YoXywz1MBrVkEY0jC0KWVJuoB5+rk9VnOPSavh47P8HgyTYciP4tq3oCbkci9m2eTKpYUAQcXSt8
sTuaeehywOUmLuJdbYzaKUaiiJ4XRBPlAKXYLBP6UWMJgb1njSI9jORQwnSVX8SZcSxKcOZRrbSf
Q7ux926swi04Nvl7DOmyra1p3c6C/nPWUqgHocq76fIC/40XF8qiQgH2CkQuiqkKRUllbXGrACCt
Q/7MAhUU14DEXdxAaJvVUBF5PH8r0zeXubCVSYaUGyxwego9KP65l9Umts3QA2BoXw/SN3J4pzwO
urg9IDVHbLjg3MM6C1LYLfjICCqH01AW74DYfYSpobMSZ+nLmgRT/y/ONPird5kb6pXKYZEX9KgK
DHHsWeOaq+/CAwlir/8JMSt1mG4KhjSKoAF0z8z0uaHY5dZbhHTsv5qyPyz/q6E44EblVo2hhNV7
ZxvITj6tmr//SaHnB8XVYOb97QruFClyTxaUBUqEcf4xtTXPtJqXrol/itx+w2grqKBYB0Hic5Lo
Hi3azUDLlQxkeX/gXgB+gACcNv3/V4PVmhxGg3bDAqmlvgbKYwamO0RGto/ndDHxmEhRON3h3YNS
720cqqJcpFrPAl3wDYe4EixUPWlYB2sgX2tq/WwT8MnH/ggPu5UKzNIQkRUgO5hgmXdyuq2eEwkn
lmk9fQ2qrNibr49HtxwBeF/oSAEVMU8/zLoYs8ItWWDnL3qfYQ5f8+bb4xhLHxhyD2g1IAkBJWuW
gOi81SWSWyeAOV8kd224Mkv3qpFIDa8DzL5gqrllDZ9C1Cqrl0T7mrEO0gsH6px08cL4tkOlr3cP
fQc3KXruyrMSrdf1Px+PcnGfXP8Vs4+8ysBqVCOGqWcvMEj1kojB/XArCgj1MD+Pfhkc+ke/H0dd
mVtr1ksVygTYCrdA4GRF0Kf2e5OylUNleWAAbCN9w3v3DjlWZRH8D6LECRIlgqoanlkJwIJVlHA2
5V9onH7Hs/utrfmPxGQrs/oHzzE/babOETSlpwr+/CuPHJ031CiQH3ek0v0Wnji+M/LmyDqrO9hV
Gfs2C/NPaTzwoInwZgUvK4czCPQt4BUIH7NS+9HIECsgpNzEIY8OhjQdSJarfpMOTrYtXfP7MNQ2
+siuu+1cO4G/kq6/S5sCzgLY/04MsOTmOfzKvd4E+PrxGpLFjxCNEQANAeSB+NntCZOzBpilyHEC
U+Cg7H7bjZafZG+bB8csjV2RZMLvCqg5VGOB3L2t2a7MzAJv7cHFftayC4zFtH0WdfLSQ5EEDczR
AZVcxHSbNB0kiQaeuR4aFfwQIj3CQWLrT0rxem+g2uADWKn5wDNUT3ikWycX5kPwYKXuB867Yltq
FTlVFI3U1B6qd7deOR7+XBjzJYaGPGCJNtg3d5CesG0h6J82KMbmqEdU7j/1YHwZKYDMbfHqtAL9
SX7RWRug9HExtBqgNAKp9jH0zHREGYR8yXRxbEkivcqqThH7HckYQHWy9iUsfmwopyIPnyTNzNk6
QaajGWskIEEMST9Cu61NDo+3wvJO+E+E6S+4utPi1soHauC1onfxJhPNRsugKpD/fRvRtSG6iUmH
CvUdyINGEQTHmekErKw+mnD5Gh1zJcTyofGfGPMnUdkbZp131AmKTntKOxs1U3v8xeBH4CkhA8tI
tkppTznsbMdoTVdsKd+6GqA7eyxZreVmCT7yQEHxPiRfHPtSoLIGLfPHy7UWZ1bUHCvg/IwUg6xg
gQ3vkfalqDbmmqT/0svsDwEEtuZYlruuaRNBPrrKWdC9FyPwL+htVx6hUGZdSQYW9/fENPnfQNNw
r3Yf0OHwoAIyPhgtn2Cd2MpBt/b7s0Qgqu0G0kj4/S+QGZjwLyvPlKXfnxRe8crHi/LO+BYeo2A3
iYIFRs2hWeRCrloT/yLrBG0JuBggsNCDnW0tw1IRCQW+0LzZ6Nlr+KXN/8Uq4FU8Kb1NDWV7OiOu
VkErozCyJXFQKTc9u4DihybNvybbImWapHugQ47T/Y69DkhMg8veQBCZH0YC1YY1ofvFxYCM9SRh
jV7GXKTUFFFsZsLFMyEsdqT5zkO2stxL38WUT06wmelpP0u49EqHQFARuUGoH1zzH+TR20Q8WfV4
EOHKcbZ0Ll+F+nPaXa1JBDUvgS4Xuq3h2XByr+m8lrw9PkwWJwxdOqC8JxzivHVRuToM2wvhBo4+
fEDL9cPQOpd/EcKBlgQaWwTVxtnmdRt7CA0qWRDpKMzV3hivNVYXB3EVwbzdvCIZnbQO8VgqM7+J
vX+B/nWnSia6f2g33rHuo7HrRcZRx0GhRclfdQynhv3jOVrcVbAXAu0D3KA7jAovjd6wM44QFYju
InVxb/SpvjGyQvfrujP3jgm1z8dBF/cXc3D2Tu1vYFtvp03SNsxJOjGBIaUo6XMhnxVbeSrcXVYE
lGm0gg28lf90yG5jpCqxSKQl4hLqmuHRsXs10MqAn/p3C34MfzmeP7HQ5psQkPfPSpZHTqdrubjA
huTsDNbH2Mo2Dsl/Pg5zt1azMLOHn1BsyOymEBdq42kZmuhNQasv1LZC5Dj/d4+j3S3SLNrsvDH0
XFPUwqBKGyQWSLaVaALH9ko6/DjKvbYW7J+ztMjERZPPLNzpdVCsGcSvhZgdAzDA/d8QTn0w+33z
01wTq5gm/ialv5kq0Otu91pZZ3WLF6m4pKQ7qcjAm7yCvBq9EIMHTti/Naa5Mm/L23vChk8Ka0hi
bkPaEYwwEleJSw13mmgvil2EDqi9cjrcnW/TwOAIDmMt2GciCbiNQojda6zSxcXVvogPrPj8eIst
DgJnDwQ+pmNujibDU7dzi6gUF1mawjNgQIZu60F1w57V+UrZZC3WbI1U3rLMHhpxcQj61geYQfZ0
W40rN+fiJ3o1otmEVRErhzTDiBzuJlBsUpu2tk5yZEcc5M9yGIeVrGBxWHBSRn5m0vtqUwaVq0Gv
w/QSwQJYXLJy8GtHg5XSSu6/uBMmjg/gIgtMdhiBtrZZZemFqaMRH/6aEDhtNKSw0GLCUxOVgduN
BpL8WKURm7bzd117JeUPmbz/i82GriAkcyzzvq7Dy7JBywcjaDN/pMck9WR2gL7t4yiL8wRuMpBP
eGuigHo7kCIkqQyn9Wiz8Bfu0G2h0R+PQywuORjjSJbZ5GE/28kaj91YOEl6EYNfwKMAYigG8N8r
G2vhTJsUA9HrBvACqmyzgaS5yXWt48nF6KojRmuiEtPWXtUDF6TY2cm19yFBUeLx2KZLZXaS3kSd
xn6VeRZFmtpOGIoL0BsvBTD6ODx8i3ZvTT7+NpX2XSu7XRH1f/vMgV8rfAQhNY3nFLhds8HmJQUE
lAlxYey5LoXXhM92v9ZynH7kbmw2RQYPNbBJeeV2bKFC4pExU1wqsh/HF6Bl4zWZpoXdB/UHcOSw
PdDanJfWyrZL8xLuvZc09RsABP5+c9/8/OwrZXleCpPj50fQRcKnyvn7QwZIX8w/WtdAxOjT6Xq1
+q2MhjS3oKDfEugE+/kKeHlpdq5/fpY/dSXkypWNnw+zbZp8Uk65snsXvkzLAhoAOguQbQT5+Pbv
D5nJTTex4gtYmR4rQO8xo8MApyFVjf8mFPJ1sGRxpt1RVmNwhioTLZiLY0VelUMjy/ytQ6FIAb/8
+JNcOgjAxp3o7sA63HkLcZHUeh518aWjxYWk9kFvIaU5uI1nldr/k1/um5WzeulTwZeNoenTeT3P
bkbI20BmqowvZpJ+UK753Df1px72uo+HtrQh8O7HUY1AqKDNbmvDLEpmxUl8GatLOL6Qv/9cICAB
cw84W6HQO8dGyzE2y7wz1cWsd+xr3G4f//X34E1wA69/37zdbhnrKwcwSXWB7pSgdFdaL8qE/Bvz
jOxJuh/D+ssIPjNZs3BcSHJQscGrGkpwLi7r2bRlsADoE0H6SwYRWNr/SMlzph1hEVyu9boW9h7E
DcG4hHwOairz8pOTSZLrYdhfxuKidc9DArjV+A2a4NXwWS/W0LALuw7RUJjHCY1sak62JRm6KlIj
8pK50VlL7A9NTj/F7ZrO88Kuw55GUQ1v04lJMVs2VdGRarKVOKQl/KLf3W4lCV0LMFsf123NoZLo
jsBWsSt21l+D8aE5cD2AKf7VMd1Apppa0++z7J9Q2yh964Q/H+/thYW/CTE7SRPOstAZ+2kIH/U+
3gAPhKPmxdbTLcufy1zfPI63sKVv4s3yjpa3UU9tJfHQgfCbmaOlNHj4C3ai/VCzlWDT/MwSAWiB
or2OnANUhjnjOna7Pi2MUl6S+o3ujf8h7UqW49aB5BcxgvtyZe/azJYsWfaFIcs2wR3cwOXrJ+GJ
ee5GIxohzeE9HxTBamyFQlVWJvt6fSyyuTv9vPDeHQbdjksPn5/RTpCDyGgdQEDaWXVk15Sv121J
jgyGAloZ3Hn4R3TUSeCAoa+p2dEaH0BFuW6WF1DLKfyo5Fr1AdkOENRADQQiN+f7DUR66MhuzeEI
+nJwrKxwB4MwDyog/ri7PhzZyuAR4iL0gHu7oDDU/DwDcXQyHAlk3FP7fVHca4rviytPK43ZU1IM
xz7qjHVer6//fNlqnPx8sc9+hLJcnvT4+ZZzSLPbZbrpGkWIJlkLYEN45RJNCaAfEUK0rpv03kM3
zjE1bnC3FBawIA+lCtnzl8ROOCIwg7IdauHo+BEzhHNelIZRogDq2yzM0I8QN69V/DM2X8biGV2p
L2TP3NCLyG/NXxF32xkrJ9lfn83LoeIdB45EwANN8P387Z4/cXO0C6AdtZD+aOM3FPYhI9BZeKvr
D0el6O0HswUS7hA5wmk63934DXWhoX8ExxXEcDVybCqGh8tdd25BOD+TSeug4RYIBQo7pLli20m/
DyIahATQdL5IU2uV19R6ZnbH9AUM/FP9dn0dLnc1fj7m5u9euAwCzKZoGdWzHsHg3k5X6NYs2UfP
PR6dBvLEOtcRx7NJ2NUs6+fYAR1rBKAigxINqpvXx3AxRdxAgAcmCjdAk4l+ksaJrhd2HkfFHbRL
cL9c//zFFAmf51v5ZKuiwbycmYPPQ2vMGLow034ljiKBphqCMEfdkILBPM7iKB4sKBbnwIYo/LzM
AiDTOPRIOl7SGQdWl2hWMgRRPb/F/qYkxSem6dQAvzlPpsmtA680gx5Ij7bWt22HkizKhvYdBR+6
YrZkKwIv6aHZHLUnLP65qcrSpgzy2kFkG/cG9Esao1iNsyJtIZsw3oOGDQUOKJRTzo3MYDG1k4Zq
UeoNZDMYrL4tKq1SHA7ZUJCeBWLOwUgM0RezMs+HEc3fR3+YjnaQ3HqjtTO6Yv3xPcz5nsFzA2Pg
Kz4fTApUWzmmZhwhGRgFbHzI9DEMKpX64YVXx1GBAccBIITzjPLRnuwBalJPg/5rHFlTi1hyXDl9
+gCAOJQ9KsUFIlsegLjQLmWA/ROO8dxUAXaRmOVBcqyqSn8q9MR+duLgwzAdDOjUCk+pnQzIWoy5
HBkhx7XdvVvd+/VVkY7hr/eFMBTwBMLX7bGZIVXQJsdsBkAiYJ67XpIq3ly3IluUACk49ABCTBSR
1/kYIDYy5z14oY+B+aeb32b6g+o/purnh60gaYqODRxJUG6Lz/1idoas9wty9D1QU6N/vTfRJVav
+0yVneErexa+8GziiSU+qydrAgrxfNL1jBw7KO96bXlk5pyFUJj9WTnpNjO9p5Kavz4xOpDlgBHR
RDeg2N44pplrzjF22wxClhTp7dzZ6fN96qnaCy6puPjoTiwJ+5qC1a4zWy859uAGXFuBW6wyEJZs
OltznlLNHMNuhlRWalTLKtOBhK7pQsKiaKwNMvCtyqtLNg+Gixo/4KgS2oMgQ3cx0bvkWAfOqqke
taUKLfu7Ffy5PsESP4gmSwu0guhCB5u0cAEa/WwaE0rXRyhpJSsLTQ47M0DbW0Wh+3XdFD9VF/vn
xJQww33huwGjc3JcZhZp81yt6qWABGEfh0W7gA45CJcFeE6moiuSblywjYFZE+4Rj9PzjVtmdDZH
dJ5FuYP2gCWlf5A15+lMNL45L/o8/PDj1v74tWxgVgFrQaERJHyCj5maDGLSNk2O0GLblSBp1Mtm
HQOqen1SpfskQMIMLwokMETibFpbpd24JDkW04wS0NwZDzkEWTZDM8+rvEx9xb0pW0Re2ERNAT0/
gFCdz2VtWCx2odIGdxN0NyWenVs3mesHNtxr0yZrNpVBUSNsJra/PlDZRsWVw3V8AGpCZHBuuGJL
ZZLCSI4WKBvJnOZh4y4b204UEyq3g1f/XzPAsp7bAcfQiLAZHsd0tijXtMPPXjUU2ZohMP/PBP/7
iSPlOjWunSfk2ACM3CTvnXcfOHd58PX6jEluOczXPzPC0e6RddAmqmGpiAYkYJG/gbF+dd2GdLYA
Dvm7IgA+CRFh4eujxXwfXtPvN4t33y7OphyIwop0JCdWzPMJa0B7OMwG1sSqIfiQL21xqHxb5XJV
YxG2NtSVF8rmGGNJQOkwA4rGajySe1QHrk+afDhoZuSkjxYi3fPh2IwlSJfy9Z+C46gjW0a6j0qv
wfGA8gNtnCZary7C2walVJB5jXHkIzYMja4qN2Scv3iTqX9ibUA1hxo6H8sFCbPrUahBeRUegQl5
Km0XSmemwufIFsYEab8O4nQuKy4sDBngb7S+jqOynYN1Z8+/RmtObgOAHz6aCMK04TmAZmigHoEM
EY5MHjd2hVb5OOo4m4dlts4O4o8rxKJ05Ra+ChUsGxgiCcjBABKMi14YWDsVzBpaOO922vZlE7ru
nqEacH23qYzw3XjibRZb66254TcEaA/dh7y9z5niZpeZ4ERaqGnwmpB4CVkTKCdmI4XPjDfuW5xv
nd8fH8OpASF0mPG2guRHkhyHvDJXZQx1P3typ9AZKhXAWTUW4XBCrSZ34hpj0eEsPXABO791FRm7
1AbOJai2QTF7gU8sx8ox6wYBCcFtDcnW7th9IrHB453/TAh3DGWWUy7U1aIY3OjZgAyTCk8ru8VO
LQhnxU1aw0wmDGLJt9NorNKFbqq4WlmTwl3KQo5TQ8LiL6BpNs0Gi18Gqzq/oewhKG5AtWH7IbiF
UhVqR+adQRiAEJDz6UH35/y8VJaPcrOGcZVh3QCgP6lyAjIDgOfj7cx9GoQSzg2Ysdai66CDgfqX
Qd9V9V/Z5oLXD1DBQMbpIiIcB4cBP+0gF0C1dbyYD0X/XKcqIlc+6WIwDyVUTuQKme0L4pQBK96n
aYWYuqIlC+NCd3eJZ6FNaQZj9zSSeVekbGzBJOGXCj4A6QRyKAIUP8EPIwJCnFwvesMttMiGDudi
1KGTKbacdA7xcgctPshhLoLNPMNNN7a5FlHPLY9Trcc3RVZb+7KLC4XvlB0jzmyGSDngBD6Cv3H7
lFaMLlrkgH921F9tFx1u+XecX8U9IJ01HzkbICsCIPqFbdf19YKeeGw7i2w8tiYqvLDq+8K56dhC
2jLptShI7sB65DXP1+8A1fcFf2NRBzGAx4/NuA5YFpb+9+sGDOmePpkhwdG0cRf0HbeQ+iujDI00
zF60d+i3vht//2PaWrPD9o9F0WMeQig+frr+C6TbDqy96E3DKxXJnHPPANn12YIkKZz2sIGOBUTh
DJXQksQE0p0QD4B7ANruouy4GBNIxogfzYMJ9sF5FS8WqPt+XR8IXwvBO5xZEQL2sUJFbbY1LwJD
30sZlNt6SqIUxEmrpBx/2xB4+oQ9xB1AWYKDAvv7fOIa3Yv71q39KHbibTDUe4flYYVc1Qp9hgez
R231ukHJZsQDGLyU6L4B6Z1I4uhA4qsipPUjLxvf5qBc63Pz7boJ2UoBIgLkHgJrTiwjjAl+vPeX
2ou8+N4kT9b8hTWKIpRsmXAT8aCac2qI8WcXj8ucVVkQuVqdhVVhPGikA02aXX5zoJKFhFN2uD6o
S3Zu9MWcmuQTexKNdqbVxE2agmV8GHcaiJcSp96Q0n8YAbs0SLLVMn9Hsv5lYN0XfZk2Iy0e3Rmi
y2ZxcEh7mKnqdXnZ58h/E+gHIJwF/Z0LEpNuIosVJHhfWGPyRLX0OJb5JmPlTR+Dv5jR30aCH9dU
49oiKqo4ic8BaRtnioNEMC5sYedCWyiPgakIImso+p3txv0KUnl0R9qEboayqe8oyX5mRcAUO/gS
aMVHjS+jQw3W0Wp3vhJZkUMqKNaCyKgG+25BEnM/daV+n0Lx7w4EVdmuBjfV3dBO9LGcWn3TA9t2
MMr+t2JLSHchZACwDwEdwh14/kMm10v7tEWdz00tZ9XmnR0mCx3voJBs7EFoxn6UTZGH4LMZvrQd
ae8qNPCuq6a1v8adWa+TOqtWMZ2aHfjfkikkrdbcV02Sv17/odKlOvmdwoEcDGpZYxoHEfAcZEUo
nUP0crrP/TzGK9q7ZDd2urMOSK1aK5krcE4sC4fGaEZkDIY0jvrZWvsE8mfzWlMVvCWBiHlqhP+I
k5M5kTF2iwlGeLuyuSH+tmarxfsojIvvOmwsDg3gOQph1+WeM2gjWDuj1rK3AWu3U6pKicpn6z8T
Ih5lBNSlQuzrR+OSv5SAdKOh9DiOyhBYZscFtA41HnSrQAXyfMKq0ddctydBxJLHpEPSc7K3yfD7
+qaTXTTw/xa4QxBsX6A5M1ByFYsBf1llKABAdXcKHq9bkK37qQVhc7lLp5txDgv1sqf+vnF/lu+W
iihYdnZc0IdwflGwUIioUS+oKqctAj/SIbzY1oBsBD+M4ddilqCZr1deurk+KOnaIFWEtiUI4oHR
7HxtwFYex9moB1GBNsGNWzCKYKeFPBhaDFbXTf0tH4jBDhDw/9kS/FeJ7BRtjTGIJtv/7RBIvXfu
vR3M93VJga9xjtB2e3NjE7S0+h4tu+uZmdHkmdvrv0O6ji6SCT54ftEMwv9+cn4Z6TTIPszYKZDB
bSGEYDnveYsmbfQile8LtFcVd7nKIPfrJwazrAXLkrNg4zwvVhHW9luqh83++qj+hjkXswuNN85w
ir2jC0iiCjRaeZbmQdQN3nhA38bLQk0DbBhTcc/yot7oXT6v28Z1nt24sA5FuaBNcSnoiqE3IUoJ
NB6W1Gd7spTDzqZNu+2sga2cKhhXATCf2zEn8bpmjXmHy6WGIEdAFIOQ3XAc5uciGw8GKTFazHoN
hB+LF0e5le0sd+84e0eHPjK6MQq2vj5hslU5tcVP4smqGGPaoCcgAGqm9uijbxTxfpgT8ssndb+i
rFGJm8oclIckM+SSUIYCxOXcnlYzI0OXeBxN49b4QVW9+tLPIxODlz4gB2CAP/+8o9GiqjsAdPz8
1o2MPLo+W7KyrwmQGvq0EL2gUi84Cr+bDEZLO460NJmfXBCm3s2en6GPzgOBQkve2BK799rseJHv
Vf7PWdP1BITWBjt6ZeYpgjLpaKHAZwKJDkVDV9jsfRJXED9D2t4ia91Z5Zpic8jcMIJ99KTZnI1N
zKQvIKLrnYYg8ajVP5p4fKlotenrKezQEB22Jf2TxipgvdQmassQK0bF6QKA7jGz6mmPDTlqdyCh
HexvtClXGsO78K3RiSKDL3P8Hm/sQDQPskDxfUtR5Ui8GEfNWqLFfM+QKEB3kmIapct0YkTw+Hrt
amnn+HGkgz62JmWoytnLDPiAJrkBskIcbHW+66ts7K0hRSw2bwzr4NeKSVJ9nv/9xEcMxkARE+FQ
kcn6A37fL6iora8fLNk6nI6A//3ERDOCjLJMYGI2vgTOTTLu7EFxdlWjEC68v3SQoB9GseZBZ08t
UXxeNQLheksGK808L4Fj0/WbpIt/LJX+4EHy6P83UYK/JnHVOXMCM2m1i611PKzAO/YJE/AoqNAY
QP6J5Zmgg9hgwrwgmv21r+2ZjxqaIhaQrsWJCWEUFboo+66DCYJXkAWUjGIIslsNpSVcMJAHBz+2
4KbL3M2miTE4EX0XJ8j+b9vlR1MoUMtSK6CdQb8kcDeIpM43rZWVQeXpDS6DYUW+lHbYPZW9Klzk
P1UMaICe/M+IcKMN8IUMuMA4aqvqgdg0bHLrnk3TE2LnPmx8xPgDlzpZpnUydKuCqqQaZNHIyQ8Q
L5mJJ1L7Fj+grJD0SZrbqXLuxsp6KpIJylzOJ+rqIK2AXgwniMW4BVeQ5d2Uc9njqE9DdMFry8rS
FNtDuv0sKNjBELJ/Af/7ibfJAzRs1Ame5i3xtoWDDiTot10/RLJrDN2CSBDhegGMSNiBi5kCTIEX
WtSCYRcZicx6Rl3X3Opeb9wkQ97vkS2EcFmDhtvrlvmGuNgw4BEAIQIU15FXPR+cBfXkkvjwcxXL
XlF1O9qZtaYT+sXyehNASHyleQvkDDKFZ5KeBqjuQK+c68GKsrldby2WNyyo7IPRZF9okKfsEFfv
Jsg3rpAsb7fXxym1h9Y7cP8DEI9a8vk4jR6xWJYiDZdaX5P0DwkeiuRrS5+vW5HtfijLogqCCAGd
4MLx8xCuFsVo+hFQbxsDoc8I0sX6OWuQ8DcUUGaFLTETwZB+z7TMQlp6+Fkkz6MZUmSKCBQ8mu/X
RyU7ACejEnenmeijy0ZYYuba8FetwmmpPm+eL00+tq7W41kfZf7b2Lx+uKcUSaHgbxsBbihEiILf
1cDQY6IFGxmbPEzykI2bz8wOb1P43+8La856zVpMDd83qtcYqi1ppip+yYKFfyNAOuh8ghLDT8aR
+n7k1g+Wu3PijR4frg9CmrA9tSH4gXbyLLwjeQ5FTw51bqxNaP7h2fTc1dqjH4y3hl0+Gjlz13Vv
vuqVijyBz5Loh07tC5ug7SyUXXFzRgzaDYX/XC67oPVCxh5oQ0IyHsf51/UhX9JK8o2BjDwXOAH8
Rxfi4BjeIO2rwo80vUnZjkKxAuneJX0c2tj+FeDZ+cXIGJLDNI3Jfe/Ny65r4wz1knwIE0pe2Tzm
e7QANF9c5LE3jGZQXSbxtCYF+VYnpbPTardFpmacPh5LoMbqgJQXtMa4MYQ9DQJb251jG8/GEQmv
8mFT43+eCn8nOZgoHPOeDN6yfJFX0+fMMhgxvGiEeOarX/y4vgCSbY2sPGqRAYaC0yPEwEvrzqBi
QbWQJvTJSdO32dE76DSU++t2JMM4W2f+95P7u+1q9OAtmR85w81IwyFWXC1SR4xmdd5uCcC/iOti
TdA2iZfw7zdb1CZ3YwzlsHpnl/UatFaKUEE6mhNrwtLjCQ2IB8v9KC9vsvwAHqtPzBb4MLj+Hic5
46t2MlukthqDFZUfNYF1iNvumVn++3UTsrsYD8//TPC/n5jozLltGy/1IzumoV68I7G1suPbfvp6
3Y5kg5kB8i5otHO5KpTgmZMhq4kDXswIxeJsVbiOtoOcxAQ+X61Q+E/pHkAjQcAFEvCvMGuZhWsA
hSM/Mml3T4dyi2TIDSvI4zIXBzZ9mGWKuy5f5zlvF+2e4hM+0TSrINDSRKb30GZ75TOCu74Lb4z0
AKd+BPGPSGXjaK3upH2LeHSY898zyrWr2iuDIpz0UdsZfWDeLCiDLAAYYwM26G/dVzlwJmGTGXNI
OqqBVbXQFRGPdD2BBkZjqYOf5ggHudDqzmUuKsqLaUM7bNpC7LfVHq9vGun5CrgQCboJOI39+ebU
vCTrsq4IIg8s4Q89VemgSL6PG5yDZJC2QpussClLu2eN3iKY0n9kwPyomAZkFzmIrXwU91E04KKT
57+f1pXZGUuAq8GYvjgZ+WWBWc8tsrWfal9JAWCzV3Yb02OPTWXd1YuKSkFW8AZ0y+EwEzQ7owP9
/AeYDJpVtHYBz3D90LPuLShidP1TXnLYM9tC93JFKm+le8frCyfxKmd2hQhigbIq1Qofdr35Z1DP
r9Tw9+D3XcDEmam6U6XGUDcw0LTE+WSEkAy9D1M9e8Cg9HbvHkg2gyuTLPHa9saXYMpchXsxuVcX
DiTQfCBjhRgv4PBiq1LSmIM3eCVcGfqrvzoOSb4U5mA8eqVl/EmXAIwFIFv81jeWsV5q02xDHdHN
PYrimHbWGe2BDql/76eQoc6guXVoiD6sqNaNIW3tAeog+hT2be6tSNeOd8RZjONktwkYv/pu5QVx
ACVpPH2Rmy5wRafG5vriSY42NHl1pI65rt4FK0JgLQnUnnGrpWw9QP9Krze59/HrADbQMw7oOsBJ
4smoEQvGjY/rwB+8VRJM27L54nS+4v6U3ARcXRidERx4cUGc2+rxMDYNog1racOR2Ps4sR/Qwrkl
eaqFhqcpohvpgecdesD7I/1x0Ym9+KndmcnAq5/aD5ZaT25Kb6e8PM6L2YVFSXAfxaHeaps0sx+L
4MMcUYicT+0LAUlexX9V7nAX9cMNy5Pb3lGxXMlOG9oPEeoCS+RdcPyPSb+0kIJDF3JXmTdaYLZP
Uz34u8bN/YNFJlsxpzIfjfgHNXHeKXoBOU9NxmyDIKlk6A8OYKBZoipZqywIk1ZQZmsN7vjImram
u1HdlNLPc5lwAMhAEijelGSCqlBFaqAHAJ/V5iH8c/24ysrSWAlokoHAAKkxMe02a1pbj/4EpFW1
c5Ob4Y9X4YW4gU54O2/Gn/G8ofWq8Nba9+uG+e0o+kGTS3WhswUnTAxMTMjN9nWDZ2KhP5Txi+l8
tVkNDgiwhdev4/JzUG09vhAXBqHeyJk1eI1QuE6h0FzrU4mYo8rKLUoOd6ZW3tQl5B4syBqFfR47
Gw24quvDlK0fkGz/WeV/P4mQg7YiZQeKi2gqja/lPLwOFMXj6zakUwmecujJowZ0kfWuoAaYluhU
iWzICubxGKZlFmrL97I/Dvbj0GXreXq/blLm5SESAmoaNHhf9iaNXsq8hjjwwNWtne/c9lAUn7hI
TkyIWbGm70Y0Cut+lGTZz2Awnlo9WEISe4oCjszNI7pB7RgHDJK2/O8nK+SUqU1zoLujMaXvlkMP
FYPWome5v40McLqY2vru+uRJdyJEFxBWwTUhbXpukSKJge3PkO/z4gl95f28DmI/3VgkK1d63+ub
BIHXerbjRjGnsrGiuorUKde2cMQ+vLho4tmcbHKMl0Nrriay7p1dmx+8QhHgy7Y9Ws2ROsX4Ljuk
Ftbr0AVsydH0V6N1azsfx4chwODkaGi+gJqKcJgr3+naYk7J0a5vtWIduIojJbmnQIwHAQZQLvGU
khD6gn7BShhyARFj0y5hejgZzqaCMpuKW1ZqCI4dGQfLQzZb2Av8sWk0bHSjmEKo3MgO+rQcALQs
VJVWyYqgSQHhEtrVgF8VZyx1Gluv9d6JhswNaR8Gs6rxn/9UwcGibOjhwWICtgfev/Nt3QKiOy6Z
6US2M0aNlX8dtfZrX3yYMwhcDPCoKOFw+cmLtMZk50O/gOQiysZbjtouP+6xeWACegyTg9NFnGna
GCVw6akTMQsqu7u6f/rw6T/7vrB1sySnprPg+/q4qX+UXb7p2mzj+y1ozIfQ7z5+Ej3QVwMTw5W0
L5QyetPNF7Bl25GNiije9gpfdqnIheVALQ19NsDsXcbiGnSKKE1GOzKWUn+Y4iX47ldFF/Z2w26S
Gi7GG932zq/wJLDKSkfR1wh2NbKzO3/wceNDw3DXBO50F4xKajvZlkQmB805aAPiRCHnWxKgvkZf
vN6OoFPwhDBt7yR1vfa0WMWsInGsKDfzHlq4JPQ5C8e4LPSMxm5lR1bOQhgJHTSGtngCGSlEBLL1
9S0kcxrg0sVRRsENMD7BOy1FMNNyLu3I1CJo76wt0K369vNifmKrOqiHAK6FguKFarjvV52dkMaJ
zOCJeGVo6veL/pzbd7V2O6gCQtlaIRmEvQoC2csecUry2m2CwomcZGTQwAMPgpMO7tptvE80IyMf
9s+UkGDwY5C8gXcfLmR6sulj4KoiMul2AI3e3yrwZUyBZB/zxxaHboRA4sb25xSS0vp8yDyIITEG
vTreFaI4ilKjENfCgxWsbRedW25ZDP6EVFKElOM6LpJNjjDe9u8gW0Oy9+s7UBLCIF+JwB2MFbhU
bL5DT4MmJEervPOdqDKrPzahq8qrDqw1Xmy/f5vH6mvcgInluk3ZBsG7GISL4OCEdT7+E5tQTZ7H
oMRuBAf2qikjw9xbXqU4WrJrkmsIY7vjWQQsybmRKi4hN944NvhPHyjo0FyqAFVJR2GDaRXIDgRg
IrZuQJuQNSWeHVFzrdfbxgxTlXqF5D2Aet4/E4LXy4y09SCqZkeDhha0Ugu11Fuz7g/zHlgFpGKy
C6bX62vzV29UvPz5ieIlOAQBIlcS1M+7oQxwDQCZ039ZJkZuUpK7O9to7LVDUUB3XTRdLNmirxbm
dretP3QPbT2bK5Jnv6lHpygHk7NLtjWA33iox96Ojh34O0oTKshgjwAD+/UfLTswOIrIbwa4Gy7K
PbbDrNYb+W+eNhpegNYeirMEpUoVtlG6qZAZ+ltXMi5CFptlFdDD8NdJA7HIEpUk23VVYEDpaLhg
Bco9eOyJAZ6p16bmNYMdLfq32YTX8YKQNT/NFih64xOkgR5akRCwQviNa8ycHxOzQA5THxc70pcv
vneA+vz1pZHNGIACeKWg3wxEZcJZ7wpSJpqJIEmj6XObjw+FruqWkV2ipyaEcJUQsHlqXWxHeWsu
YcA0qIjAWSKE3SSsXF8fjyyXjo4GsOuDtNxCT4swYZalFZDFAjw46RJ3Vc/F2tL6W5JVm3GwfmiF
dZ+Wzcas0pdhqT6O0AGHiI47AUyewPUJI6VLqRljq8N23bfrtp26DWAa8KO2MW6dYm4Ul4PMxSFd
CtUUtLvAWQuLRx277wu6eCjHG+GQWLtxNtHJMe2uz6lsj+BQBX8z9+CS5n8/uQ/SurKMzu28yG2i
WLsvjp/4PFpgeaIeUl1io8TUWB4pwEAY2fOuWVcqem9ZxwIgYv++L8ySsXRebmf4flE6hRPabVZG
zTK7X/zMgHw4oArWrtH0oV45uv3axXqGZ24Zh6NHtFWjl8WuMEuy9XKgBXK0665tfWSvbttmx3mY
UJqp4/ymnutgnzTIHVqQ/v1eF0SFN+E/U3T8KIEZPPmEXSZWwRJo/yQw6kdDUK7yxQrb4kjBXjn5
yY2NBrzriyI7tFy2EI8ZgL8uoZdmpoO6cgbSoN7bwct8mxZH09pfNyLZvygI4TmO5BbuMzEjBDJG
w6Amygtl8VRUY2gyLI8KNqcyIhxKPckHVmR4FJmk3NnLbmYoYwSKkUiOCNDV2LyIClGgFFFspVv5
ZkdRQgx09gzZgrVTEJVsicKGmKeLE/SKtwuqdVMVPyX9fOfny/P1BZGsOoYBAADHuoMISZgrN3WS
wW4xVwV5NquXHhLE1UuqeOxIxwEGaS5ggchMzMppbjtkIPrAOFhoQidJQbUk+zzeoXgtAygDfKZw
ASSoyy0+a91onsJqXteuIq6UBH2gIvr3feFN0xj1SJG5cCNG623llbesGx+nqlwzC40p/vKG/obv
aElVmOVTLx5/bC28ffGYBlsJ/1knTthMOjNISeNH3bgpq7V+KF+1Jhy7VRwrwn/JJkCk8Z8lcZ8B
IekTo+j8KGi0I4ndp9ih+wS0BJmpApSpTAlr5VmxRvKSom2/rMHd6KwXn4bpgsT6/PP6zpbsirNB
CatmVND1qTN4z9lZpxRCxoo4SjoSvKYRD+JdfVGNnSvWoJMermzInJsG1J+6txl6535KtM9shBNL
/JecbIQJXdn6xJ1m179VlRGy4N23pzUYzEKr+5WpqgPSiTsxJ9yefkzqtLIB+StcMyw8/mBQ+E6J
g4Z05r+pE5yOo8flHMxwOnW+n92tOX4rVDGAahDC4UmyOWvxxMFFM0L9+qdtKyIkxRBEaDZuBOYR
gkmiwfPk/NBTO/QKFYxN1ht3OlEiTKRsWr/tZrBqWN2Exxt9tu3lNfPbO1YbTxDzfrL95jeNtZ3l
pBsbLIa1qZIVkQ+U1zTAiXjJkFaMCSTuzMkDADF4yBpvlwTJdzrqitOkMsPX82SPJzmxbLTPAisC
3ZI8MN9tI0DR11QcJakZG3k3DjywLniHjWCipq8NXpQm3+r0B03+FKkiKyz1C8CRcKiBEaCAcj6S
jHiVSxiQjkS7d8C77zpogMu+msXX6/5NhmlA1vmfIeEU5XToR2gleVE8t+umm1a+H6869qXR0tCc
vyXlsR+8sKurw/xhfQ7ctYgXdGSnUPNCue18jC4x8oGmACdW8f1SHlJ7lanYW6UH+MSEsCGgDuum
dQ8TXRs6bEeajwcNGALSyRzziI0tXERWAWLuJEFMksbed5qxb6alop+WrxBiEm6FS6cI0+R0hBpW
YbpRon9PEmjpabTpV10F0jQ37UDnAb1Vb/5S1tqBLf12AlvC9T0i3YsIuDE+HkaIIhCFmeJ54WRe
NDRh46zd1wKAg1oRPUjCIzxO/hkRZjKmeuVpNoyMEDlB1yyjP3vNrr7VvTc+aoE+vFVLMm6yueuB
+48XxRNcWiaBf+JEA1BAuACiFABkmVlJvciY3BtS5zt0mKx7tPEZZvsVbc27mczvNMl+WVN3ANXJ
MSvYjV8ysGezm3JQKQTLXm1oXkOXHHAxvN/2/GyMY7IMrI7daNGGJMxIz+6SOi0jPevmx44E9i4x
qSqpIzUKLA5X+4BnFLEsGth49UnPAWgsblLrFjqxKLTb9n4pFFe3bLHh0zhnIsBhF/3LIMWuCvwI
NzIRXkG3l6LZyx7CrGKPC1v0zWzW28QY9mT6RNMcEhJoLUMDP9qzxQJ7Evip3i4JbojqR2+/A0Ls
AkruBvtZFXjLXM+pJSFyzJa4cZtZc4Ee31kxGFjW10+ljIIJQwGwFRcE2vbFyF6Pi2UpBsONvIKW
NCxBO7Y25hZ8BGlH3xbSvODOz0Oz0bvNSPTihkK04m50OnocRsYOfUbmfZNadDVrs7tpCvd4/RfK
rsmTHyg+CFySaa45YJVnK7vpa+RJqi6k7idc8KkVwXGQ3Mg1UJWgQF+iFry2VGlb6ShwycPDo+0R
ojvnJ7HobD0mFi576H796Oz4Jnbr1xhyUtcnS3b24OGBaw8g83KhI1UAKelqLiKkAKT/ZUdBTDQ/
tG78blTjq9VSVR+kdHue2BO2p9cHTq9N6DhJFn0dl/VD3HwCRuNhMEgOQ9PikiATr+zeRD3CBQZp
lcXrrtmO7iavQ7O9tVTvKOkqndgSXjcMhHuzU8Ff0twP3frNNZqVqQrXZRchNCBw1JBRR3pd2Gp2
7qMXPkVCU6OHOibhVLX7JtNCi6maHKTDAaoQc4ds2gXrfLn041w6IxDW1vROZ1SQF+8J0eju+qZT
mBFvdqgaZVPTwoxhz1Fjp3vk+jeWqwoypXsNhGB/oYQg+uR/PwnL0yqf2hT84pERT7+Tor4zC1vR
piU9Picm+EhPTDR9hTbRhptAcshZ+flG0+7aaUVVJXfJHsDio+IOMAXur0CAo0MFdhpRGnMjN4PO
LNa+26Jk3NjP11dGMh6Y4ah+F9fjBQo9NcBh3VHIPJajfkD2wA7B8XZvzMPWIv3eWqgCZCe7Tfim
hnYmOJAgcyJOIMn1QfNr7kbNR9v8Rsl7cucWy7rxXPIY6wm56QuCbqtgABFxaURlmW9jNwPrn13o
b0Oulwd0OamSl5Idihov9gySyZhwsSPcbIeGQjAbkYJ7q8XfJw3iFqgAfmKy0d3D4bucrENw8SSz
oHrSg/PcQG8cb6fZLXrxvFTeC1bhxkHd8bo9SfgDieX/s3fBhUQbv14yCseY5Agh1/7Adc9Wmbea
wViTslW7HK4blBxAvK/A7I6WHiCvRORXiSR62nsTYhFvbXVh9fj/+7wwf1Ofe5Wu4/PO8Drd6N5n
Po/CBWRNAD5B8f/8bPtVzVpdw+dL7zb4H9KubEduXId+kQFb3uRX27X1lqpOd2d5MZJMxqtsybv8
9fc4wJ2pUhlldA+QhwANmCWJIiny8LB6+kifH/KW/35/votntmNAuCSbCN8vDsTYinR7e3eWThvd
9wB8zMVfULRdfl4KW8sQ1NrHpmCt3zg0TKfmG5ocN+XQb0pMpTNoboNJZy0yWjJV54IVs+sNGFo2
EgkMCAbeDHkX9DbmU5JfA43C20tc0i8AV4AkBSyPXLmrvBwsB+AWG57+LdNP3oqbWvm86qYGwcqB
CHw+03OAthxffz9aFW+tOdELwwfTrhyR05C2l91gHi23pkEDZOnOxtCnFSlL5wH7OndBzyRzar6j
TWK8PLhmHgnbFdN2EHvS7GW28pBelALYPqDZ8+hodS0G7Qaj6Cty5EgMjKZ7oIxg9LbWhChmrZnn
OTukVBeQuEZbCjyhOfv3S93OAIge0cxOjo00YzQGDBgl434RXfUNk+pNv3C82K/xcL6tbks3CpVZ
MB+DKHieUnspleVWDJTpaAJ5zu8FYJqUo2PAzH5gQvIQdGn11fSQqe8Kb42CZ0kTAbabm9FcQEBU
L4nGsxyUJLF51LvuJWHefT6xFU+85PGQkMPg73m8ONDTl4sr01EUCU3MY9nsMV3Jj7SwS77d3sCl
Y5uhpiide8BpqU9H8NYAFuBVwDjFyCr4xsB+MQ+UcqR0yr8JJmftC5B7hlGF4Sm3JS+uDq4c+gK/
d1W6BQecbXIdd8Boxv47p/X4RrlThJwMa5N5F0X9wVmhHg3mZcUrFZMjiasJ6xjl1WNK2T43kruo
ylYytYsq8a8YNYePAv5Y86SGGLYTZZDzleBkeRnQA/TieICjKVfMyNymGh18f6ofhbzroh/UeP3A
oWCWK95paDoAWPhS5ahWpk2F2uqxr+o32xr2Xhr9JTr638T8geCc+dkJda5oqB0TftwUYUUSbyvh
8ZG0SJyV58Dipv27oj851TNRiaN3U1JS88iBs7ATpJhS33VWLO2886rxA1ru/9v2p+5yJqRB+jrV
ZQxkdeoI4uMFqu2ZW1kb2XR5oDPAeAZzFXm1tDTk6PAsRGs2RrUo9mHC6IIZnm4ddbbRrH0SP2b5
SkplUQSgSJAAhw5M1KU+8E6m1sh0wJen4usQiSezYBsbQ8Her3YAvv8jZvZkZ/vnGDFL7Mq0jlJj
4iVPrTS0GdO+DZPRrYman+bqWaGfFxkcmFT0JyhP99HQmWkmsX3EKFHL71Or3zZZ2gTCtYvOT+Os
emCTlNuqFFVIm8gJONfGoMGMTFxsCbxz3ub7FuM5N2Ns2J0/YGburunGKiCV3txRDGvzM6cd/Mnt
0junEqcMrdmf9KzOMRPIjvYxuo22OphDQ1l1mH2OdhLpGDDvtfPLSekQo3jd6s+IRQrfG4YuGBIS
/9YYAQC10r/bmq59xWORbLRENg+NHBEHo36I9nwLPcLInRsYqqibn+0oNvwsTdLQKvv2UNtVutX7
aC1ftWD2gNvHjqIuAWCR+qbXchLnsQsAIDc2MgTJ+W3dWIhi8Hl0LYCKy4LpU0xSDbp4YO9G+yia
Bz05VdV9U+9TttZCvLgKBC4Y64t0ztUzO+cCrFyxaR8LM8AcIq6vvPTmm6KoHWYFz0hixP4A3ioq
3osmy8XQ2EfGn9z2dUKHfLoSHC+KQOoHj2DAB66akmXMGRkjZh/b5KcY7ABc1qExrQhZOA5YOnQZ
AKSItahxTyXSsbFa4OU93QtNExxbWo1uV3BP5N4H/N25KGXLkjixhDck9jH2QCTyWCPBsEaxvGS4
kWsFchC8Ceg6VpSryLwpK1y41KpvH+bUMa+iGFPi7E9lT61taa+RQy6o2TxaDQU8Hdw+V5wlndXG
TadZ5hGYth+uK7dAeZ1uX5gFNbgQoWybl8ZR3xcmwkbDCKVhP3ujsa/L8XBbzFLkOFOlU5A5YYbj
lfep8lErO9cETTB7aw1+N9XTzmEWgPgJD1sQ6PlFvgbJX9w+2DYkQy1vphi8dBSTFpO8TxHvO+wZ
E1vsbmXvFr7vocr2hwQeTwq12IbZu3beOdw8SgfdkDT16yhd0eqFC4RXw1y/xSwnD17vcgnVGHVa
NSIgwYT6XzFp9c+dyfiGcc3aWIPhrDw1F1eESiZACnicXY3aG9qmH7sefVWumW0iYoeiX3mmLC7o
TML8C86c96AVkzcUkNAl0XNpe/tOS+7rbgrcrlwLgRdXg6ka4IrBmxbt4ZeyPK3qpjk0Prq9L1xt
E9nG9rZaL9we+P1/JKhBPMbeIUdC8CyRWfQjdgD3HQf+hY6wch8QhLZsAK8RbV/1xWIK11AXUWQe
h5b/1iIj8elkJj4j9ZqkeVNU1wNT/Y8k5YA4ek0nIqFx2tc221hv82QDN+iyEFTRk3w/IgYcRvNc
A5SrUVmdLe6ZNmBmNfpmJoTCVtO+WVm+oawEqpyuuFN3SRPmQTdAW2Cw/BXlh0Wmuk2dgRzbUS98
qTMAjC1mozuz6Y5pa9thWXW67zWT+WymTfdi66P0TQTkre/U2ehHjiuQxG41+qBlebrP0nkkCYY1
bYndjl8LOjog7m3og8nr5uBQrXoB0WUeGHHEP+Pw8ns2wcBa4I0OpCmSfdtH4GmJJGNbElnlfZSj
iOe7HLw7bmI5e1a39SewPBX3Xhwlocz3U9sdajRg0jikRQg6gF2M2XQjJu9pwRhHYenQ+ywW1iOi
NmShGa9DHdw3zwlGUAaVptf3Bu3tk93Q+G8EqnRje1mzrbNh2taSptuyrxr0UepDwAeEp50j0gAB
kPu3rNzU96qM+IR3WmhZzbgxI1psAW1On91ci/eF0RabttenlYNbsha2O+MKkCDUHWt2K2f6YYkp
E2gvQksDgOfPIg7LbBPevlmLItBrQA2kWsFcNf/9TEQT1YmFqVv20Yk2LoZwpvAULPvV8x+35Szd
K9B9/CNHUXWX13GC3gn7mGSvCd8kzQYDE/NsCNIRE1p5i3T+WpZtyTqdi1R2DyAJs6pAU3D0hi0g
gs60jddGfy7vHtXRtQoKQuSdLndP2Mg7jV6PKFLHwyQVSE4n5n4asm+atUbPvHSJZ8Iv1IbhzwGj
u5Sl8Ur2fZPB2JI7Uv+OS77yMF8ToDjbYmBmm3MI0IcwunPk9rYGLH4eiXxkPdHlcNWp3zsWZzGp
TCBpxd+d2X/qqjUygIUIdR4qiUnu0GRo9KwRZ8o8CWaMHjcInqvRHnTfXHf3Vfkq65Omr4Eml1qf
IAwzE8AKOrenKttV9RIjVgqGZAlpNwiNX8DzswX52w6wi73R9Z8yTOe2HBYHwEa93N7LPwGj6qaA
unIcjFBFhktlfRnbJgdED3GrKfI6aGrrvk3ojsAxZhi2PjW57Rs5R5sk1b6R0Xb8xIt3eK+PPotB
+7Dya2bVu/o16PpBXwkYGRFwXO47SboumeAhjk5+VwNfFdnC5/FPz2zDCEPEiJGHCX9M9Z+35S5d
cGvuC5xj3DkHdylWq5htCEOSI6P3ZDrE7V3Tr3joJaU9F6GYR94bfLKHkYC76rV9LNKVcHDt88rG
TQj6hOnBMSfdV9P9+v4cKyqX/+6PYgBtwY0eXbnkSN7ssQ2d2AxvH8Daz1fMn2l1hZQtBLBx7+jC
x4tjxSYtGVgLb3SESZi3StXmaKPKPUsDFh64gc7xh5RZu1YamF+ja+BypO0H2NpnwChYZfFkMsAN
cKlSgrlTXU6EoIxgh8kkcV30oM83t/dtaVXAc8xTOpAJAgnPpRQWw+Vy1NWOqVH6tfFM6SMrv+f5
y38ToxxPJMU0mhJiegM4XvJsuk8jXppGnKwYgCW7C76GeYgMmuav3CAIl0s3STk5Zhi6KwUQZZ2B
aVpg7asmWILI3t1e2JLeodkID0L0sqH7U1lYHlfM8Dj0biTBkGa+BXP3nyT86Qs/8ySs1txOSp0c
7f7z2L4CRv6R76O8Dco4DyQmip5R20oRPJi4OWUbjnb61GTZSjJ/CZsL50TQXWaBG+mKAg38o03b
icY4ytSxX6LRizduVemvxVgPYcWd/M2wXSfUucVfek3Gh5ITGWSki0LGkBytk7R+LYXuPYLdMX29
vQFLKoPEHrrS8DJF7KRsQD31Zjxkk3FMzHyXeoyGOukeSVSPfsbZfVuvFl2XlAbOEg4KXUPWVbUd
KeFcAlsKpUHL0Lbt9rcXtPj5eVoN+CExrk7ts6MMzAhancAHlgD+uz+TfM0WLm0ZmFPx+x2k/68m
ITDXa63UjchRG49Z9d2IacAB656su274ALM2egb/lUUuLZRkbsMdPcZqkgAzWvYFy1f2azl+OhOh
VGTqoRwlwOvkWNOJIStaVY+aIBH2ziZgD5P61m7Lcl9lkgP+gS5yw6w+wCUNivJ/4ncVIgEQcyZR
GLCPuW5gRFq6GcoVGzzrsRoa4QZi+Ble3kBKzYd6ZkiIgXtemRMeIRiialXPM7IZo5Vv696fcO9K
CvDuqLGDPwqJxkspzeiKglHwFhhD6XxqS3fwRxAB2D7Rpo779tD9inte7qdIn3wmnThIh+wutx8H
0wIX+FBYUeAIZj/FngZOTtJHVoBUVS38ShoZjCAzPzWoQW/AaokaTyqbTQ6WidaPDGQvYCycX1J3
k8OU9PCZUubpVo6O85Xr4NaNmScD25LVpjcFeeZ91vsx4fXgu1X05MF2844HcbzT2l3h6t3vRPLs
RKb0L2LX8VtSGuXG7scyqLhZ+bSQxT3MXe4PUzVsyTj1vodrsdejrPh5e1+X7jTajGemN+D7EOhf
bqtZdG5b8dw5Zu0d9e6QDbn9/SXlQPcEmSvUKHio3896YxhLC+/7CI+VutEAInUOGcbI3xazuIwz
MfPfz3SwMCqzTW3ooC6Czgp7vvKyW1uGYssnUudxSfB9mzxgHoJNTt0a4emswJcKbgD3gMYOuDH0
wqkdQ4Y2tkNRgGqkMGP34HXAqSRAdcoJzAFFS8f7dBy6sOaDvbm9d9drg2AQgYBgYu4FVonMC3uk
BsiUbdCP4FmD2fFOtoHRvS3k+oAuhSgHNBUMCOICQrJ6x1gQ05UDWvu+ckA05cyM5u/rf/f157z5
fPvnL/Razb8faWbk6pHPVNMgtlMIbGBmo6Tf7yrdCgah+VHtIkRv2gc2mDsyWroPPnbMdO/Ln9q0
Vpu6jqghGU3uSNy6c4lKMbMg7dC6bHCso17zg4knA2bUs21dss+RaFdU4no30bSGuB0pGCS/UdC5
vE5EB3Jr4q51dKwtF5+jtZb367Vcfp9cft+thjG3XDC4JPIB/5BfLMnWS8Pbh7a2CsW2JdZkme28
CuYE5XO3Bg6+vjfzIuBckQ0AgtZVFjEC2ArwJhYxtT7SH235moiVW7Mowp5ZrRDkAtKmaDXLOm8Q
UKyjnGLbL8hYoMVNhrqZ7G5v1eKBgBkV4DKgNfE+vDwQjeMZYwM7d/TAmvpsFna67Yco+zHFcfwi
6ukDZF2Ii4EMxUh26JgalWCIwNgyWcOeRi/2ozl8u72cxZM/+7yiv6bd6j0d8XnD8I17slaJXvw8
4hCAHOY0H1ViEWuSXmVblX0EBN+q99laZ9Hy99G/hYm4FMyiiuISp+SoEMFpyrtKA04y/v2B7QFj
9P+/P8s/85YNkaWutfi+ja7yR69aqTEuau3Z5xVlavWWDPXs8/svVPq2vivWCISWJIDcEMYJaWmE
L4otRHDWRNOEq8fpgRs7k+e7jvOVO7F0CudClFPOImnHtgkhTnkvgnxcSV0trmEmmJ4Hf4NrV/k8
6kBRQh1uH036iVQPDQmktXn/Oc8IFpAjo4QNWZfnrDccfKgDtfH+OCCmrT6ygnlWAOa8I2uvQnEi
ECEB9Mqdo16GMn1Nq6dp/EBcN1MUwMrOjeBqdRyjE2xpWAhPMQWq31otrTfDUFf72/u0ZP0Q+MyA
ZdCAXmEX8IZncLweOMtiDAzQrOQRLHg7Pe4egLcNPyAL2Dkkx5DdRr7v8kzMUWK6H9B1R62ndQBu
YXaXGlG9m4oeGDFiJubptsBrNQYUGuMBkCYlGPNnKXdlSHNM/5ha89g2h5Tu15zstRrPSOtZv7Ck
axYpUPQnFksq6ziaQ4DJDmEWG1tvWqvczPkuNTo+E6N2V6VMB2nlxBExaEXr7oQdsaM5GOXbmJTk
GKckB2quaNPDVHEJJvwxef3ANqI0r2MUDyDK6gC+hmkJeL4ABIiQxynHoGzkimYsHtSZBCWe6LU+
QcbINY/Ji0z3BTn8twUoTiVq/7+AbMr8kQdFuUYjPWvS1RmdLWBe4JlbqTggyfrkAAJEkqAQW6PB
Y3pv/cCE6HebBSgdgiI689TNUeqlJC6rPCl7vJVs7yc9JMb321u1kFfE95GEQVYedLPXhTyGovQf
RtuIvHTtG5hL0VcP+k3fiVnApEQ/1uSnKOdnKO32xrZzEv8pe3+GFr/iD74bFEAzE8flKpm0pagT
lF6nX6WF4PL59iqX9A1tR6i7g0kEbbjKJsaeSFnUlfZx1I9a9sV4PzgH1YW5YQHANjg51fvkQ+Nm
DZzHcUDeFUQhK/o8+0dF20AaA7yzTecYSeUqrISNwakuppemyOwU5s9pr31Hd41fWBiJ1a/l/xfM
HIio0ZOMlxfyJKoj0urSLkguPBCBRiGPdiXl2yHS3q/X2CrUF2Z/itBGcQ665BYIvzCcwQQBKMoK
w/uzgeBUAbQR5hrUKnhIXqqUSAyTd5XGTky8/ZLi5bZGLWzSjASd8T6EgDRTCWlaQA3NvJTlyUTH
SB+W5nevXxGxoLQXImY/cW5jGMtie4AIe6vBA9QrbB8LJgzg+RlKCM3F60Q5ANqW4ESnHTvRtD9g
YkVgGUcQFSK9H+jT9vZurclS7H0xphh/qffspCWblGA5gfbDxZBL8/NtOUu5i4tFKZbfAFGuZrQt
O3XVL1wpv0EvqykeUxnfOeh+iQvgzHrJZ3iT3/TeGqX2wpGhWx2XZk4yojNKNWOjBIw/btjJtT9x
3+1Wjmx5eWffV7RutDJW8bZmJ11s7eiV0AdbgBppP8/Ka5MDtzZ2+mjFK4+cxVWhx+NPDRVRgaKI
eJwAEYauhFMy3PGNK1Y+v6gcM4yWANOGR+Z81c703DNSsyNZyU6Z9tg7EyoUL1mHNnyM2xvjdyMA
0GmBRzgwhiAkBYf7pay6MgSPCxA6sTHQO923k27Fri0YBnhR5JMQfgKyr+Kq6xrQ13SkuEhgKTLa
xxopE836dlvPl4TgWTyXB+ZxSJayjEKv+wGzt4pT0geZEeRpOK25tDURs1KcnQpP7VpmIH09gQE0
zIZXzHyoUYK4vY7r1wjmPZytQzn6XOglEwzriIrQpj6AmXazRXB9W8qSgp1LmX/F2VIEZWMeSavA
UN8uqPK/mtFDyeJXmu0cunIwizf0XJZiAXTpCa6lkEUngXYXfaMBKYkZLb7s+e+kk9uWdj9ILMLY
k0etQJvKf1urYiFc8Nt4VuYUJ9mkQY50Td0+8HoXi72VrRj1xcOzLOrSeb4D6lSX21qk6NEkAw5v
tADkNJ9qNxiMre2siFmyPuCi/r8YNXZjKHgYqBBAERPie5nwW7JSW19UdRtBMOhb/9RJLxeSEi1h
iSDYs/F7C+4cSX+Ste7qxc06kzH//UwHTea1eQuU7KlMwtQNMpTUQKu15iAWVuLqmDqDZxsAjFd9
s2YjKtCCF8WpB57QxRTacnrxknfnQhBCnwlRLAMYW3Qd7bEFGpKe8vSvkdxVa8D6hXLypQzFMJTI
aALIgHCEtzvHfdA9H3FWY2wTwHi9e+p+a9aojpduLpYFCB7GfoNlQWXFqguzrHPBoWeohILEoYru
2vi+RJGyc3467rdW32t6qCeb2xd2viVKbH8hVgmNskLL3CiG2AbwpwkajlLoGBDpD92mJWhsWwvv
FzQRTwlErvPzFR5E8R257eUG8uz5iRQhbASg19kUOGsTNheeLBdSFCVpKU+bSDr5Cfl7Ig+udWiG
H7XHwxRcQc308/YmLuo9yro6+NRAj6EWcXrXqUWVafmpJH8b+qtRPQ3VSuSwJkI5p3KojMKuIKKq
t136K2MbfW1e3aIqnK1CORlgdRpWuLhYeHLsjfK7lb15GI7B+7/s8kuR3ZXRSuS1tiblkEZJezRo
ZsVJr9wN5z+a5lDqw4pHWhSCcVtA0cylHZXxQTP6XkZ0hHW178to16N0WLofWciZDGUhrGiavO0m
WNciQOdNW4WY4fR+FcNTFa8LcHtgIYq3K408pQBh5KcxeS5KcNV8Ht6PP0dCFskJdEYhEXwFvAXd
FcFcry4/eRoIHA5E7Kv+UzSuIennzVAtDhBHSIYgTTo3Hl+6Ii2Pe2Bc+vxk94Ho90x//sBOnX1f
cXW5x+dWsvn745c++aZVv2m7grRd0qnzJShRVkrYYA+ZzPFaDbPuiaXhB/j1cRhnq1ACKafBeIiK
DflpajaxZ/hmfmjTNVu8sA6k+udJQUi6X9cGTUcaDGgScSopKLSkHnJ6L8gaIGFJCsoudCbsALhc
9WzM6Zw4shtxMto7YewtcZDJygVccCoI0P4gK0wHOSrFdPVaxDGOoKmhun1oWvscLTR1+lcid7d1
a1GOh0oqYPozDEs5+EQbxFiVaAGwvNpvpefTtMPYC+k32tfbkpY2DdPiAIQA/xjFlMXLW4K6Ksui
Tq9PosxDnv1IAbtvS7JiHJcCHTC+/itG2TgxloQm7YAFGTxMsgytyxWIavogNje57PYsof4gTF+K
L/9tfYrJlLU2TFKb6lMx5cHgPDGL+OVaIn5xE0EUB3YyeOWrgUuusGOnmnBcdT/e9emwm8bXqH5/
PIp3Nmpz8whPcLkoltlqW04tp61P1ZuuI+tyitD5dHuzFkwmJjsgrzunDRBeKGoH3IjpjS7Ue8jl
wbOLEG1vK/HFmgjF3iBaMrvUgwiDgbI7Hv8iwN7dXsXCaaDq56EUDhcG0Kmia1NKOkZ5Ik4yK/Z1
w56IFFuLrqWL/qSjFQdzIUdRraIgQBviRXUqilzeAWj+V927IF2rmPmQu6lxAFiFBECxuRtpD5Gf
Ry59bC33t9nr9knEur3nydC/TjGIMjOtxNxAYWWbwXF/azzrMCUGgwhqnff31sSKQ23Fv7MOSb3J
0l4cIaygMbMyaEb6lvY9bKprfZ70zNxpwvX23NOil6nSySONk+LNMso0cBqP+IMt0eAiSRqYHThs
XBFFvlHrKRIsnReU3lTtE6estyIpB9BjUWsvmZjQaWiPAQKDeE8cboYoMlQYK5AmL1WWN4eJET1I
BsN686yi3YDjw30BDrHBo0bvvvSi7ILIcbpNnNQe/urpnxIwW99Tg4OAnBrxF0+PHXQpyiH3LbRZ
AVw9/zfOrGJTpZukusPIsfwO/TQ2OKa87lNdWeVdXgiwa2C8kT+6GZJcI9F2nW43G7PWukCWBAR/
hQDpTGfRzW0dWzDQuIEeRckKpQNQKV6aTUO0Y8VFUp3c6luff2qm0Rd4Na2FymtiFOs8cvAl5yyu
Zu/MmJ/kjwnA7tX29mL+5NFUTcYzBrESkIrzDOnL1cgkjjVoSXVi1uTuIyvHTD+UrYNSlJlvm6O2
m+xUC4koAc7tRepTMjJ/TB3jrnXq9pS1LN2bbZc+MExWCbpEn+5Hp803E0ZePLfMzIKRm1aQSh14
R7OrQxK3RVDRZnwdW9vblekw+UQInKTgP3ib/u67MtsNo9dtNB28ibGgcVB7tgh1G1PruEQ1GFUi
6heMlIGBJ5NvkOFkRa30y7KmfsP6ZCUtPe+CukvndmW2O2e5DScuswnz38VJZL/LeJOBvEUH9Swf
Dom3FjEtvCuRWP0zshLW+AqcGLuNoYss4icCFIkjT0L7YqLIC9KHQ+Y9GO8ntgIFOAAFoBQxF7jd
uGdNKQp+1SmrEWka6VPWrjEALRh+iAAkA2RgiDivgG9TgaGDbs5Pg5h6tLZm2rYtMxquqPLCGeHx
MhNvuLibqgfL6rRKAQSvTvUhix+wVf/t84r3kk0S8zHV8Hn7x4NX/rz99aXbjrIKSpFAVc+PlksF
S1JD6/QOnN1x02IEjVsxH2S3tV9F2gNykCtbtaTOGOiH9npwoyByUNTZgotJtSGBtCpDRmaf17Hf
6ogqskBr1ypGy8JAc4e6rguYoOKTrbQ0m6Iu+KkUmE7/aiP4jz00UIjab+jqFJS5zq3eVGBq/5Gm
eGaNjjHVHEgb0A+fRJMfa2FLv1Fxip3Pgn2L9cbv2Y/bp7d0ZdF9N78/5sNTkzNGMoB5YPCqk1Vi
wk9/qDvmR5YWtOM+HXfMqYPb8pbCnDMXpMaDMiLuZMioPDVTvNHkwxgBpbHWnLwiRIVltHHddtoI
IUmj31txdhg041FE01ozyMLMUlDMoDUYnQXAgFyN5eR5zGKjcMsTeDJAlsDSZMcl+HGr1AH10BjJ
4cnIK7oRnf4t63MWWJFz0pOsCAewTftGWWoHtI0lISvpZ2Q28tDs4izUQK9938fdq1tUazWIhWE7
l795vs9nDsEgrLENZpcn5HB3Zad98drkPhLGF09Lt7XZB2Utfc8a9+izesgi8DNMay+PJat6vm2q
5/aivEkzbJs+fdO0OzNaG/S7JkCxeHaPmC+Z19i92a4v8g8oMV6eeLbjUX3NMQSkI2s5gtNTJcrQ
nh45e+4g5/ZNWVzDmRDFHNQZBYxMh5CMBdIJkjWY19IlOV+EYknTildNMS/CokE2hZIFZI3pdcl+
notQVK3qJKXo3C9PbPiedQfLEJtOPFhJtUX/3sqZLPTp4yjO9ktRKuoxnXgYBX+y5PdGu49AJZxr
b+U4B9uvlfdJt6ttY/3d6+4W/KtZvBKOLrnBc/GKyo2kAst4BPEDwMzmHhnhIg+nYeUhuigF9DIY
wA2o0RVqcyiqSBQDLU9TgfbRwOC7vPNtd3Nb9RZVA0xf8OmYeH/VCg4i95iMHa5PwzYgnPbEtmpW
8gKL2n0mQtmuaaqo1VEHJtp9zftvnrvy/aWNogimQJRgmeBaUfIOSc4bgIya6mSnn6xxZwbTuKuz
FRrKJf0G6AuwYDQNIYOuhD5eUsSYwIVFcPqpn+4jDCzPqrcifhl7tqLeS34ayWcLlUNQ6F113Vgd
MUsrh5925/p4FYej/hIPd438VbV7Zn+/rQB/frkaiyAXAZcGymwkQJXLJKY0B1kStLmI2t53Bk6A
ZSjteo/fxv1iRG9jYoNDdCrLZDuatAnxHhh2bBgdEEZqxd7TqOFjvkq6pQNL7hyzK7a5TYsATT5F
oCUcpbNOF/yl4fbw2XAQDWSZ5z41tiif9Ua8gM0zx6y39qcti+6FFan7UjpOFiIlNx5GA2Xa1G5K
zHuqaBV2sTf8qtOsDUpdRDvpRI0/tn3l13wqXxgZmvfn6fGymCcT4/kxo27MSy9qFq2MZd3px3J8
i9g3hraY20dwfQcvBSjmv0oNyqcUAqjcDU4fgntJb/PwI0LgyEB8hKyto7zUCc3Y5LSefpRWGYqp
DSbt2WpWhFxfRYSVIOJEWx+eaSB7u9wqYNCdlmidOOFUAowSleVr471G1tqArmuTgicIWrbn4TT6
PLzgUo5O2qTXoASnigbotAIl6ns36/L78zrPAif0obXJWOL7xPYnuvXGjVe++6UGEYCQwXAhgQ7O
8ksRo52VueZF6Slp3bBpPT95f68EbDqwYuDUxt0Gl8ulBOZwPbFEmZ4EvQfGpizDnL0bsXEpQjHt
fazlAOSy9NR3oJ4NcnsTvx8+eilCse4S0xxaM8EqnAbctSApXFHZJVU62yWqQJKrFHmkyinSk1X8
HSOF5a3N7by+3RcLULsvRlc6tRdjATL94nC0itaBvgZOX5OhXG4qOLreCsjoRKDLXWHeWWsx5MJQ
lnkduHKYyALyGPXOyUwmXBNagoxij7wSsJv5XjiPWXnooleGRHJrHoj3vUt+d85fmve7TPdJt83r
Zvv+u3n+O5S76Zl9E5VGlJwmEnZki24ZZ60AvLSdLkJIkIggg3rF6a9F/SB5m6UnOoSms+ujz3W2
e/8qzkUo19+t+97N8yTFuyLQ40PX7oEwuC1iwRgDvPPvKhQjGSVWU4M7Iz2l7lcD/Nzl3hWB837W
GEQoZ1KU44A3MGJgbbFX0aYZ9kL/wHEjKEFsCqd1PYIAHfYyi3MTtMv6QWQbXu6aNYzMkgk4F6Gc
hZnRtm8KAs1ufVQcaLm/fRCL33cRnSJupEj6KF6x0YxcgCkyQXLH1/SgWXujLh702feV3++ZwNf3
Cb7feU8xw+TCJ9DGyrXRMYuX4kyKok4lKippjWb9k11sSXaPES6Enm5v1NpCFF0aJJL1NXNxEF8p
5mbRwAPYZlgRMjuMy3gXCnu2DsUtDhRdSC0G2p6GpNyKVvdzrvnU/tFZm849OfqxqJ5vL2vt/BUv
aY+JAb5M7Nwot5GLsaHhf/u+4iJ7E1wyzjh/3wyoCbq4FS+/8vvVzmktLTGp0sX368pvfhdrPVxr
n1eeVmabuXWd4UCAuhNfnZ//aXNsxTWSvDUpbG1yats7W2z7tfzTos6iTQctOuhvQQfKZZTVDg11
pSmTUz4Fttix9Cnt/NL88oFVnElRVGgcEncgNaxgTgOb7SNvRYUWL/fZ9xUVajAmu4pdkNs306E/
ZuwwDpvbK1jZJzXO6iow0jYDVjDod3QC/NvvBwz6/npbysI65mIngl08C+acw+VpiDbHXKUxjk8o
EAhM3OO7sV2psi2oK0F9APlA5ALwLFSOQvZtavGk044JCtOe+5fQx+3tRSxsFVqBQKaFz4N/UX1w
6lak53g8IF0+mCDpvfeyz+6wZ90ammL+pYolvJAzr/TslWOYGu1LZkXHQvsOaEWgeSfiVaHjpahy
fifVysbNN+GWOMWBEBqPxIshTje/suwYJTvJvuXWQ2bKdz/fMOEAUJSZGX6BmTkSAvMz8kg/2s4e
rExu+dR2KxfmWgtmEUibzSxw10knJ8arYTBL41iSwI2tTZusRYgrEtTKxkSLrGF/JKTfQLY8rKXl
rq/KPFwMgARQMS2Q5RltnWplOYLILna2XW4/cyb3WtXvbivz9alDjGURQvF8AJpSuZE8+x9p39oc
p5Jt+Vc6znf68kxg4nZHDFAPSSUJybIl+Qth2TKPBBJISCB//Sw8Z9pVFFGMfPtEnwgfWbUrXzt3
7r32WpYqJW21kJFyHxXtTmmqH1pUb/qR3Ne8Wzk7i6NyUMRFd+YCA56shrEYOUZVKOLaSiPPKVVP
Vb9fHtT5yUHGRkUFD5T2oBqcv4Uso4b8Z4JYoUmGm6zuH7nd5MiQye99BHStlJ+c5ONpTtjUya+1
mtgNZ1FkkggXvNq5Cq2dKvEkLb6N8D5G3e8bg66Vu5Y2H4hZ/pMtmhmjhtFYGUu00OVXrbxHhHR5
Ahc/H2qiOor5C7TLFhGWhkq4FlLzU5p+z1GYuGxgaR8AWA/SAzAhgjBlNgDL1muDO5YaJik0+pwo
ITuo7UHpSRgfb4zBwky5YRBx21Bfn07AkRut+x6MsArmyiQcKu1gZVsTFF6crSMLsysHeE89lrWD
7aZWn5KMfbK0fC3LqS0aARMPoA8AV59BRw2176nS2pgxkoFUL8MNkKiHuuafFUit2po0/bjh7+Ae
rbwkSfeCsD3Qph5HIwGpP665A37NSc4HTTQTh8TMbehpJ9RuEHpoGX79RdFCroVAeV3eJEtDnoiV
J8oVEIqcXbTjaIsOAg5hZiTF3hmsIqgr++Pq1hgKOOYgoIv+LDQ2ne4P6vYgh+YqunrRBhY/4cr9
g8N0bGA2V04FtRW4Ky20s0M63KzBFRdn6ej7zyLoBkK6tBlBKiojr08C9vwHi3D08bOTCrCNJZiK
j1fsvYCWtbry+efRFKYfShCQuADzpjGHPXTVUNKiQ1N1ZfptvePuvasd9I+nQU6tzCYpqoEZ1EsD
DrPOgOdLg5+XZ2mhlo9uKB2XNfJRwF2fVbkUK0PMkaphWjxb2qeS0F0C3n/9Tk/ZYWputdooEPng
M3kv+g+/AKdWLMiVGSBwMsCAcbqFWSurJqkdGTpOGaRxGewvj24pSADrhQWSaBsdKvMcKfClrMo1
KUM6MMjdoEGw8S2Fdl8GBChboavllWWMYiUgXdoZcNfaFCSqiBZnj54SgFLeaai79CWkQUGcL28t
juoXa63uGsW+bqWGuGQPhVwV9UNQ/5xR3KUjTYwm5ip8GdkVrbPn5VVOtlm0MptLB/bYzmwvgmG5
sNhYT+OKXiRt9g0bv3x8wcCRhGvUnOQz5wFQTSMCFZxRgmOT7awku7XUqPBMMdxCEPAGcnQfz3FN
NJG/DU5ze3TJ5omWJY4KgyV/scQ1I3VQjU/C7P/AlwI4a2FUFu5Ade6NdCWqe9DHhTpABcAbq5IF
l6duaXVcICfRlg6uEtWYfn40EkOOFQp+I/JMKThkq10C4vXLFhZiH+CTUH7D1Qn+qnmLVFqlaWzJ
aV/3lQ95nwrSfhl9+x8Zmd9qID5q7CyBEdZrA8T/zE1V2AAo6GsklMujQcQL14Awaw4DzMgQ0WIq
v7rtnis/ovam6Z8uj2VhSXAzI9cPwLQLScZZfEVBRZraCoUYqPkSu+/5x3NEE9+t8+uxBa7s+RXE
tFY2iqJLEEzfNvwFis40sUDq83h5GAszhXAJDQXgv5+uu9neFXWtsVFRZJhyj7b3IAq2PtzvhYFA
ulKHbDt6SeahLm9ia0SuSIbGUG3Sor9th2hTN/Tl4wMBvxcuOSRzAGCfRUyV1pgO1IPUUCq3quS+
LTO/qVZgIwuLDn5LALtQogC0eE4Wz4ZSGq3EnRaxO3W8y9//YAwQLv5FGTXRd50ec6K4NE6cDMe8
SrZKI6C66H4GU/SKr19a86nTlmBh8JSfk8SOvQ0waddjawl9NypiS6v2JU3oSrV6KfwgJiS80IkH
oWaghU6HYzcObUgZw/+6buRFujL6Rp5eAbWxpdxovTZL9mWsXZFKHsqGfW90l4NHIv50eVYXAgV8
DexAzChejvMreyDJCIhOJsNcDNs+T+4Uq/jSZeTZiBKk78eVjbjQjA6lxF8cxeDdhKDAbBUFCHYj
sOTJEG2O+laCbuxH17gC6p+uGiT1IDajC3zWQJT8penA+88iswcg2oZAzeWRLwQPeEFM/Vtw62CB
nS1A3DiNqkzfJAafSQMt7jFyQQJOfTtbOeQLvXAYNNROf3H/oktp2nNHN9RooWeI55YMdcK62ySm
z1QZYoacQ5fscgK6gVwxyLXamNxvI+IEnWL/wZMXBx9PasC6QBU+92Ukyiu76DQZDjzZGE710Br2
hwF2kwrmbxOzi7jss7LkhiFDpAQ8MtyarhI0MfWzeA2wuORqpucH2pY1sN3OU3mJdCG5qOUydA0/
Hrx8rSd66fMnuaJfB+OcKYz2kACzoRgc9r6I72x1JU6err/TxC0EaUGCPzVggBx2/kx2M7yRhZ6O
oZZXQIV9TXN1U2ufijiGRtyjJh4+vtPhzaZ5+uXZZmdOl3billEzhje6/bz1lfj5458/NfnCgaAm
q/1i4jva3l1tov5H2zFs9zH0e5I7qd+lyfaykYUlwe7SccOY4LpD0u70DOERN9i1GK3QhVLLU9Z8
/pOPx9mcrnoEe/M5MuOOQAXaCsvia2ldpUjZXzawsOb4/r8NTD8/miR0Q0AmsIQBuIJdozcYhQhc
50m3BESna1/ocXDZ4uKMWSihTbEFymn6qcWEOv2opjmYY8FNFu+Klet+4aJEBg3Mitp06vHOPP34
thdNyZvWDhkk5XBOHsrsDwZwbGE2ZVRUgnCL22Epf1AUa1LDXlmUtTHMHqxdGuscg7DDLtpo2kZt
Ar5yNpYtAH0K4gP8MyfrMyLDYuBGsMOEXyM1y+hBjz5+kWEhfpuYvsLRzlKgfTNyZN4Ap3S9Qpm8
oUm/lp8/vpuOrczei1buQJ5TYiCpurfznb6Ghpi2y8wngi1AB3MiGtKATpl9vktYCdRpbodW8o2g
+3PYVek387WRH8enoZqBagISFVO5Yd4srJUdZHxKZocyf+XKu1t9PClx8vnTsTxajqruNAJ/a4Nk
Vvi9uuEAU0bmj2pNlXV5wn6PY7bsLR90dAFjHL0G7pE95EdNuo3e0D95eeEX4iSMZ+rUgAgSWt5n
jld3LWVEwoeEivWWK2jevaemn/3J7joyMvNVddTppelEoKFuneek0Pd21H27PI5pPs432O9xzB5z
2airqdFD2AbPsNda0G1cihF9RsP+sp0lt4vbEDQnaK5FSXNmZ2Bx7mDNnVBhIDcIoPl6+fMXxgFp
RuS8wDqAiHL+QKmlm2rDKECn7e6s4qr7YccfHwHKYaiTo00CUdD8aaKbHDTWBrHCLr/m39N0ZUMt
DUBH2tjB/3UgCmYXB4FUV8mFhZuwAjA+q/2kORji6fIsna8CFLlRQppyBC6intmuJT2eeOaQ6SEf
/NHwXHF1+fPPB4H0M2ShCNop8YqZvx4ksWJGUqSnQZCLbuRow3S6i5M1kY3zQw4zUCdAbyukSXCT
nzoTBzh91mhQnxoH4C+ULbEfCu3Q0p2ufr48oPNjfmppmtAjt5W0RKWsgSVl+OTW1wWA2hrAlPnH
MRKndqaJPbJTkUwpWO7qoUZ63zTuuzr3qhbM42XQNIf24ygZ9JegXo4wG8QqZ23VjgsShZzaemjb
MXZB4lnxrbA1T5ePl+dvacMdGZqnWNhY5Y46GYocfTN0XxsA4S5bWNoLaJuY5CUnRM58S/cgaYD4
EHisq6IOpEkzT8/6t6ql21TQN132L5ftLYxoat391SYObzbf4kodR6LThiG0e/tHTuBq7DXxv0UT
uPXRRQsk59nDGFJpJs9yE0Jx1mOyNZOVNVk4pKArhR4THj4IUo3ZXmsrXulJjI+3n2l3aJJbyIH/
wRwdWZhFLZbdFUMRGUMYUep17adxLbhbmiEy6RVB6FMFRmEWA6uJY6eGXo5hlo5+1RJPxMbHXRkq
Nr9NzILgInbIgGbMMTQQObYy6JEfzPuVIHUh8YPUAyj3CfKDKlZ8thYxGw1ddNhNgl8ZkV8aXlnv
SLyLFR/H0Ro3HQnIWpFjYfZQX1ORuUVASRArnTqbWDQFbdoWqW4dwga8Q+vwxycPFpBIR9kbKZ75
IYnMkWudwdDLFL85SQmcVyDo7vImW8gfgZYNyVsH0QTyn45+Oow8hyxWJ1CrqapbEMpvKVq01JJ4
an4Vd7cxu85FcVWxDweysIp6B9L36Hk5E/9Eohe8cDqS7Jy6fiLF9742N2ppfoUAx0qGbOGgYvpQ
wQGPF9z1XM9WT61CUzuGpKu7L8V7r90pyZfLk7i0FY5NzE5qRiv01nQ18q2tEtB+vAWz3speWDSB
GheyFGCgRKLtdJlqpdBqqqTIbWYi9gRr73S1X7ExnffTKBaLYpngZQeiBMT8s8MKih5DDhzDUHp3
C3bs+6J2fFKIrzk47UHDKryUf1xkADZRPEBaBO0qZ0eXKhme+SVWx2hjz0KG8sflpVlYfWwmJI4M
ROd4Ssx8HCOOAOtNNIYsvVVr6g2gpxDphyvuiJaBe8EbFmqzeIqfLk4fDQ7lMVJ6uVSCrJF+sfZQ
Wlj+EwuzpRm5VDKhwQJWxHnt1rpYp1+frfykIYy+jUmnDDmw0wFUaBnRG0tpw8Sqr1mRml6mMa9s
x7s60++cuCYe1UwPIrUriZ6lcaH7ELlQdCoRPM5PDddD0rCkKzuEUOCHSiIf0u2XN8D01c+GhgcF
wLMTe+s8lWREZDS7MelCBfI5Fj+Mym7owYa1YmbpDpp4xeFCEWwAijeLppmqABShwI4BCp+ObVVO
blVl37Tg0Jd7rU0CWpa72JFoUFzpCl4cIuI2XLSTiNM8eEO9SiqxQbuwTD8rIKbLu+uxA7It/zg4
CpiSI0Ozu2I0wDfm2nkXQsQl8yeesbxeK50s7QgwnuB/AGyfQ2dQHkrtrMr7sMifFQoo28pZXZos
MKWB9A4hD0CuM0ea690QVxQlvrpwti18qdaRKyN2ApmvRIgLMTUA4SgCmVC4Rpv17MzGoGTri6IU
Yc8fZdxvaPUtVlC8iOJtWr1e3uVLbg6PEOBb8fo918EyzYKYZYvdpyf2Htp5zC8y9kNR1ZVwYeGK
QOnit53ZDpBcaH1nZl2Y/iQxv22+G1/bnt3W31dCuqVdgEQdKMxtkGajYHrqF1qWFblRDW1IRdB6
5hp91NJ0oZ0XBDG47aAQN6tZ9zQtRMl5F3ZjHg7oh4vq5tF21qDtS6MAqgPbbGKORt7mdBQEQAW9
B5NoKGkSvMfaWpv4kttGUhOiytjMKLDO9rLJ0lzr06iDwFrIsp+meEYAr3WHCv1Y2Ve73F7eZEtH
B1sZdXKkN8EpNRuOoxhNCXbCLox45pXJa1N9LyQKx2vpggXKEBdv6t+Gpnk9ese7PWrbOp8MFXcG
zwKzHA6Q89sbpPpcG52nxu29Sdm2AFeNb+Y/MtD9YZFX9uBCGR1fA2rmUzZsapOfXU5crRzZqric
Sh2CIW1726clqriq31gETf9t0BbFs6rSAxel6wE2uk8d4+kP5hy+CsUQhDBnD/Oq19yGdThwemd6
Rb53xINtg2Z9jers1yUxvydB1wlcAqBbyMfO9pIg0PlVIngQq7chIVLesHF4qnqBDkjIVKsjCYrM
DNLy2Wnjt6FrPWYVNlIdpd+oznfwmAY6G+46ByVNje4qI7+3C23D1TU2gaWjC9wP2gVMCPHgBXG6
N7oyRsk9xYTkZM/qA0UXuEM/DiyDQAhElqbiEwKHOXQGWVzXAmhzDE31ttR22rfLi7rgF5A2QtkG
oDIoF87jRZbocWdW+hCmjHvVszV+HGSMByPcGy5RQDSJPU3i0QGSfaJHVonvz2jq18iHATJ5eQgL
rsc0pprvRPN7TuoAub24Uut+gByH4dsgXRvrh3b8blhPifoWjTdO/emywcU5OzI4OaejIcUVc6kT
4Y1fKweF655TvPyJASR14Xiw7nPvhhonpIlidQgtc9O4wfAHGxevUKCaEekCwWTPBpDXljlIl4iw
GiLvztE/19FKML0QcMACdi74jvCuVmdHI9Zbh9m1KkKjyV4U6W5b2aaeC2AkZRwSTlayvzxlCxfC
scFfuYWjNTHNlLZpo4nQzqGrNmxB5ulX6Se1/fgT/sTOzDcNjNq8yWGHOu6tOjrXTdI9JW6z/Z8N
ZxbcNFqvl2UvRRiDLbbT70jzVIrXYY3FaWkngxcViCgQLwMhNDucOgEBUscRgYrUk9Yh4itXxoKH
RA8NQVl+gi+CIfP0pDDZZyCT7YbQHIXHdUBYAP3gr5fnamkQgLFNgqGIoyB9fmqEmOPfx7EEex+n
j2xNOmLJAFJ6yEcjvkFz0GwUblI1at43fdglCC/5mqD12sfPAszGMbqMSd6H9RBI26drEebSWTz+
+rOzqKbA2cken++Y2771onKnaddVtenXSs4rhuZKPxC7JVqGZt3Q4EGTe7nz4I5+biEDuvLKXDaE
3hsXj9vzEkHptJbiJKwPiSU810z9mIwetR9VmXtDt7K9lvawPQkdTkRX7tnbqWcK/ns6YPXlK1Qj
HPUAadfLO3hagVnAg/fFf0zMJw5dC5C0ckQfSp7uQHU2tGgM9Bt2k1cHQlIQyG8uG1zylscGZ16s
KU2NUwmDRHwr8ps+PbD6NddWLoHlmQPgElw+4JCfg42U0TaBlVX7UAEj6oj2JTOZtGPW5BEWz88k
6fG3mdn5QY07yoEFxrZjgbQQIqXd1eXpWlwf9HkgH4Xe8DOS1wLA+6GJ4QDqRu1vAEeob5GDzf1I
b8obe4DiYtGpYm/z0d0ndLRW7raleUTwj9Qk0NnnFKLWSJHfH9CWzKJPmnptDIFY66tcMzGLCDib
9ExcmNDY60jjQHM/uWiVuDyNSwv1C80IQKN+jjMnQ12SgusoIkD/KejUlVB2qX4wKfZBvm9q4z2D
cDhRP0aV7NBbDYSeVXu8/VJ2hzH/PlqZx8g30yk9O/04uMpFJyqKPehmgXj1PG/IjGQkuS7VsAXD
nI/bKL8biCnuZaUoKxP4S7Ri7iiQFgfXMGgEQAkzLeNRlANGGFRpBpRhHDFuOb9P1Qek+7dILftW
E7Sa9MFF7Bk99xoklxV1a6vXRNnLflMWkWdqb1V/aMvvaofuIXpV12JzeYW1pZOCJhjMB9hupzLH
6Rd0KncsGwOtStLcRa3ts0i7Nzri49kM0tiDme7Q64rIFAyA3yzzitYPOLy+OSAsMB6EuEJAElT5
Wspan8yezRuBC0LSELSY80cUt8uIOjm6c/CKN4uDmzoe5MBUpX8o2JtSZg+g8K9B/F/YhwFqo+xN
JgWgvcKrZLOLDPe66ypPaeKNk933XfbgcM2Peb/iL5eXF9M3wSDQujrPnnJaRqLUsLx19sV1Em+U
d2r7KGvoU+NxWzlIpUWbxryK+HezPBTGdVWGyZDgMV4GutZsmpz4lj2AYTLykKV/INnD5fVdcBNT
y8OUl5/4rn/1Ah/tv6hx+iEq0PsgOB8fR6bHh7g06g0pxzVEw+S1Z0uGfAfafqbQFFj6WdCVxUKx
Go4lqxReHSgvxu2QifHaGgX3Ia/OnxzaVY+N4ior3n7R8i8KTTRBIbqY9vjRIC2dWlqGGkvYO2AK
I2qgjXd8vCubeNuD7EI2K6f6zC0iT47sH8BOwOnbZwVIKFNl4Cwv2jB1bvTx5uflJTu76vHpEKib
9j0qQjhap6MZpWL2KtVQT2EWZDA6mnjA53a+JaN0D77QNfWQsy0ysze/Sfpa4b3bt2EPOsoB7O5e
qQKRgOzcyrSdBYGToalShGwUUANzzsgJqEnbfuhCrRbE5yR2blDdMzxHST/rAspFmO81nNLiZE48
dmhpQQXnzNe7eVcYxGxDbThwU/OU7Eayz/zDD45paEdmZhENIopW6APMGKUVqCb1kuH18q5YWCUU
8XC6prQMNsdsj3Ni5BB8kk1oy+RLJ+v8sayk5htupL1ctrQwZWjJ0oEMxhMQ6fPZOXYKAqxjWsJS
RL6Bb+oeKilXUZ9vRN6tcT4ujMpESxPQdghXAEKfjapMpWbHtVWjH++BdZCvuVLtp8vDWTExzzOg
n9SGhjNMaMo1j2Ov1u76tX7fRRs6CjZkUpbEbX96ZAvUN5O0jqqQp3aPXEkhNpWW53dFJO2VQ7Sw
OnAJ9iT3gqLAWcsnhGxHt2VVg2LuRjpXltxzsR/yt8uTtnBUARZA9/IEDUcgO9sDRVQhQUeyJnRF
YRUea7Vh3ym1Dn0ePDpYm+R70sl0BdhxnjT/dUdNlLKoJCNPOgtGorHoUiPG4HJxjbaNKrqp7Htb
w3m9N1FvaV9oeh/VV8WaiPCCQ0eDM2I0zCf2/DzrIbu8HxWdNSGUYuhVptjSh/jaWsh+Hu6C5wJH
GPXkqRMRUc3pNqntYhh6IlkYd+1TrunPQtd8YcRBBFpxwF1okHRVoNXW6LuJuvJkPd+jOsBa4ARG
0sjC82521LQINJSD2hdhnImAqjE4PlTv42xJ6EY+sjI/baZRMMhJySJ0S/VzjzxYJNcEj6YvehJn
zEzMDltiEXD59VoRkuLnyB47VKrB97Izu9su/lolof1hhM7M4CxdlVSGDgkPvQihQ+Rqtqdoa9jT
8/2HWcNxw7ZAy6069x/SrWrutLDAfjY3+cqpWvvw2dfPWqd06IgPp/rNqAUierzsK8490umXnx1a
EOQPUH7AeijOdf00kn2R7c1qf9nI4u6FhjzqlC7+rc0u2Ji4Smxxowgz+zpuDmNyQ6yV4v7CPE15
VfReqBOi2ZnGeRRF8tItKcmSIlTB3OiJbHN5BMsfj3ouoD7A+swR003GTGIotAgHLWh025PJWlrl
3GnDr0yEl39bmL7B0QAKXQgg/ooizHWyHXK4liLZV5m900h0GMdiZd2XBgTQL4pRgH8jIJ55syTt
COMoP4Utg2KiQX2q+Zen7LyWCyeJNO70LgV12VnEqEbM6bNhwIhodDO46Ussi0NkdeC3Vm+UFoo2
JN+ZWnedaMpGk4M/1Ow2Je3KI2raXDOPc/I1ZhNr2CV3GVWLUFqC+mk63AM1uuGs3dlg0gPk/j1t
5OvK2BeOFYyi1RMxBahEzqgEQOrrKFwUoSXscHDzfcLTA4QCtg04WUdZbCCIcjsko6dB49ng0qdD
hhpyBj071VcbuqnRr+xd/lILp1CDXDLUkC0A18/ukK5zOZG6mofa2ABYEYKIP8irtQLkgoOHlUlv
FPLt4E2fbazWZko/2nYOSNJhdKDAcJ9kj0lJ/KqhXts/NvTL5WEtGsSLBMxNU5PwHAqB9htFFiIr
wqa8twX3knFb266XJreNaXu8UpFJoB93aCC2N5ABNUFNcNYtoyhMiqyFOzDqfZdvRi1Gn/dKemJx
uX7bmEP/Y4bHT0swrgTpNCeBhfRrKtcE4hasTBSMQH6iB2BK2Jy6HUciC0sKuwzj8nmon2nxmeqf
Ly/Qgqs5MTE7gKk0bar1FtSs1P277u4uf/raAKafH/nNFocpUhsMINEPBEBf0/qmZN2KL1s4zidD
mN0uTOiZZtQw0mrPrVrsjAKy85BQjNc4fNcMzU5P3TTNgDuuDK3OS4wgBoyQXhXG2vadVnXmE0/G
M7uQzZQYkpYwQ2TnU/rDzguvshIvSrZIf2/s/M2ukTssTd/p611Jco8Uu7KPfMnu3U7xc0S/6kEt
pEeUQy3zIGOveNz4vbA916X7kfYbR6+9ATzE5ZVebPW0fYLK2Fa6G8iJeK7+DuIQr6TPOR8hIFIi
pRXUthbEEHXOoNnlWD9U8YVCy5Rmj6P6NiCx0TIdiIbPbnKramu378IexVFDZmMqoQPZMNtFqRj0
KC/KasIYEJ1tuJWtzPmyhYldU8ebGe+V033KrLGsiEWrUNcGv3fQI7gGRF04CRjDbwuzUDFGv/fI
7LQKmfYkol06PFvK5vJhWxvEzFt0rYD4c5NXoea86fqhKYPLn7+w/U+GMNk/OsyibdRKpfj8Xr3N
e2Bmr0a5jduV0zzt7tnuP7EyW2yVWN1g6lgK2yA3SGx5cbRDLOSRaqso/cbt3i6PatEe2BEdvPsd
5Blmh1qjaq6ous6A4C/8Ks49m4Uq2VZ9FOjKTfzhDn0LkGrcTmjtcbCT53guCxkTs+0jFg7SuDH5
a158uIQ+WUDtH6SdBrSI5kQZo27gGRpXFR71h8z22jVI2uI2O/r82VlpR7VFFyzDabRezPyN0ZXg
d3GbTZSVE0cL3tMzd27knRzqRscGgMAO6x5T/Uteo9iwBq5fszNbeLNHAJxGGuzAw6V2t6u7m8i5
k2uqV4sbjIDEAsuN0G5eBlIyTkGAQ6qQEg/VHy73peZV2bPCfLnWxrvoZY5szY6oVqSGGzPMXTQ6
26qQQSfoleDOx4PViSvzP0OandFSVoWT6hiSEu2cyvKGMmizvynt/+v78L/idxb+3zPP//3f+PN3
Vo1NGift7I///vpeNmn539Pv/OfvnP7Gv2/T7w3j7Gc7/1snv4QP/ttw8K39dvKHTdmm7fjQvTfj
4zvv8vaXAXzF6W/+//7wH++/PuVprN7/9dd31pXt9Glxysq//v7R1Y9//fUrrP+v48//+4d33wr8
3ifWtck//vfPJv3+7ezX3r/x9l9/Gc4/gVdGDg84MpRZUST56x/9+/QTjfwTWQ6wpKD2j1rRX/8o
WdMm//pL0fV/TsWBCXcEsC3ex9gUfLKEn5nknyhNosqGLlIk2aeP+3/f7mSBfi/YP8oOuZK0bDlM
Itl14r0n7iwwLUB0DQ4VECp1ngozU46nh9B1LyXQfg9ita9BZ5dzu/JMu+1ekckHPEUoJbcPiaFK
WvtGPdgIbpCDqO4MTRLzQEDTXgRN1QDsh6BgVDLwZCXyzgTC3Xnoa+xx17NkG0eP1DQbcSgzFS7C
UCu32cuCZDtqmXF8rYNUuM0hG9olbpASsxefiFR1kCyOJchZfBt0cl0Qt/XIv+WAPPX6pDQda04w
QNLvoey4HALLbUbyVeW0rVwfjBx6vKPZgJKZJ+toHO7x2hoq8DqVZiQ2PcAJ7eferoiNaMh08Wx2
RomOLVbkzY6WtZN9UnXFoo96ikP0xhVuP1hxSdQHq0MX4DVhNR8CY2D2VMUcCrEtRFWzfS4a4Tx1
o80sHqTCYTRwRV/mb0XcVtm+ddxemoHeRqy4QquGcG/Ri9bogSGkbY+3cEsWRCvbAr14OK657OM7
zak7J/UxPDa+Wq2ryOt+qNvq3XASFx3a0IPj6bc8YbQOXFn0NfNMqbkRCBfHkkNKOKk1+lBpSdZ8
TSw75XcpUZDZBRq8V66KCpIwP52Ot91eQ5sffx+prYE3ZgDRtql6XPSGogc5kAt5HOSkRekUrABD
mgxBi0Su3GcxluTnoOYEMsml1JRtxDSGZasLtEwPXqtVbnxf9vC5UC8zMkIwQBEpqAEjLmYpJiLN
o276+03O79FNyYw74ZaufFE6t00NfxjSboiuRE40/tUcNA6mTz0Z6i81midYaNflps/degck0hNA
4OYNRS7mC9pU2qsYZT2vpfaLORJQsTMaDb4ixIvqxFUQxWbya+M+JJQy3yRDHAChBfXzoo6VxgPp
04CJGIY8zGJmG88GGP2711qneX9j6Q14aFUj7dWAp6qC52VXQfsxsDtRWoPPc7d4ygcG0fbMhEp8
JqR8iJS22mJRFeEpiTqonq2glTAwILnocYvi60ACkMa+m2bktY4MLbtyoUTjln7h9ql6RwfaoMYL
LbU48tEcrDSBijYJQj2tMsfukI5pqu5SRR/kG+rTURttrIFa+h3NXHDl5npF9Wc7crpXmo/6pjaV
tAMF7FgYO+bmYosTFr3ir+q7rOqMymtNHSqzdYx/bt08aUCEBipzMIWqjWgflUpSknhJm+h55qmM
4uC2lJnKSypGLt7GwnX7H47JXedKJYViQfcp79PbeqyY/rMB9J9tobKdRtekr7Nsk6hj13lygKhi
e9/wChKQUuHFI/JvGfXbsY40bL2aQvVy5JlvAgWqblRhm4Nv2gL0cN2osFdFJABkZNSoMg/SFbq8
qyKcGeRZ0JcnXUyq1zsgEgxcSp29XUrL3kL+XdmYrKiJ79otczexwyxfd7u89ptOyQ50VDPmaZRT
4yaSbSH3rcag9RhHrEw8tYrBLKD3rHgRRQcky9i49Ab9HiJkY6HkgZFlBHyhlYlMfW5Y5UunF/I9
Qj70RiOp9EWX9j+Y7ohNzHryWCTOi4ys8THiCFWuUgxa82gSKdsefR27gipkE6lS6Mj2wX/iiyiO
J22VXeHFqe0kE/0mJSm+WaFw/jq4A7G8tFDS73HUK8+lKeL7Fp8ZUMLTTQ5Jl0erdPJdpRJjB8KX
8VDqefEUZ0X/wEtq6NeRzX+CQKttvCgtzW2tyOq1ki77nNl4hvlqq+k/UcrJKw/NHYanjI7tNRKl
wE3htNpTbEjpeFYp4p9QuLNfbORnwSTYma2fjgPZNG2R5dcdaWw/Sh3ri0n6Qe5khDJDUuQD6BTA
4XFoBfSSAqFH9X3iKvaG9JFDN5raRLkHdrvhvWvE57YhoJKwe1G+mFDNhJooejM9zVSiZlMUCr3q
QEXxw8mFe5dyE+rWVhkHRqmPt3nDo699kkjtkDOwXYgub4Tn6H12b9eZ/YBpHq5I4dKvvOq0xNOY
022Fg0F5ZayaTRCXsUj9AfwzfllrWrWvdNI897js46AadFLvbHCXP+aKQ+AV7eSlVG1xGwtH2amR
Zj6RhDevQOt1W/B6kW0/2OljZRp8U0OZdC9s5Xp0khQpjepJpUN915tuH92PXKH7JhtRCa8KNJz0
jTXetKho4s/tPtVbHf0nUYMc21gCiIfmoM+Nlr6ZdVX+H+q+rMtOXM3yD7VyMYnhFThjzJMjwi9a
jrANEgiQhATi19c+N293XftWVXa+db/mCidx4oD4vj2ew7W57looo8p+ofOXcEJuOFi45CZL7F3n
8/552jaUKIdOV1ZvLWT941w5zq6BI0C3Y2f9YHs7XhXbZRSIp0i+c2aycxSl5HExvqvnYRzvAgYH
V9SR5r3gTh+UzNxOBZT87IGlrhVyxC2iRsiYPKzBqLrT5Me19Je0ucqsrtmTQPDrfrM/Gy7uioyf
BqXYOwsjBGB05ilRiuwE18mrQoFTFfPpNuvnGx0qexLtxElJRhn8ZJ2TpdbtVQKRThWqpP1CsFOW
c2PqFeUwp6JxGBeMOauCBKUMHA6WOIEHR606astiW9jzWox0jzff9yhmqERPs9GXk7SHohPj1bQM
+2HQAkkDCJWcTlOku75UU+BKy+e7wSTrFYac/IgDtbiWmyAHiY7VLxiDSPpVjdo139fUhwXyAwb1
2PVB3JZTr7a6uBSYlEyw+VXwMY7Peh7XZ5qPRkJZyew01Vmji7nMKYa1I/rbV/kYbsGSvfdF6D5a
iBqm2vjWH+H+GeoFoTI1mcKfU2O53+OQkz86vPJvc5u+9iMR71Kj0Doc1VbxLJCVZaZRV/Hk+JHN
BUi0gG/wg9MW54sVUMxkgbrpV9JVNOXTPivmuVz92l3LyedveDKI3wkS0wN+eRuVI0qG9yNGzS9r
7zg5ITkWp7YNmyytLNSw8z5D8Ofn2hKLnkrHR1jWEqYOjZ7UJ12HaDdy7astXPqvjsHuWM0B6mRZ
6qDbRVZOsRcmM+gfS6YdqPy7SIi82UGfyCoUdTc1UT1yRXUIZR2bOX6fBi2747JdU7aoZi+nYbj2
jK5lMfjhMEZunKqUZOGehIvbsQ4RxyUmZ2TwJAbnaZkuzbJft8jujIuX65gh1X3i65SUiNlcvhei
G56Gjg/veUe7N4TXJm8ra+fHtaBjWDbZhrouWDNeIauej851w3614/dNZsFRCd3XjQjymykc5M2Y
Lmaf5Vv/XS5RfLDYWiHgXdJSFVbjoIzlnXZBW9NU2No0hj+6JRngDifhni1SvqAbZDsDnAhf22x6
6XnQY0TOg8MoNvcjogptl332Y8TdcHBFbypYsEg5tQjpcZ17xJhg8DLliayUKmiVGpXfRwNrT2LL
mhtdZLhlUUuFd23AbuCc+YGcQ0Eq3P9FDbmNetT4NuOzMamsjbXyFYw5qcch6A9u7NuPBZPksfU5
HjgThd2LoQMYLiOH2xHe2a/LOPTPBujMCjv6tPYlWUl2mNcJ42k2+PYOmbS27EMBfzXLZtpVw9zR
qsPON2A2W91SURH9HDi1p37DfFEagMW7JZORrjqegYWgCJusom6BpjOalvQ0dRuGhkEPmBlIlJx0
LLWAOjUPTakazcg5zzeB+PE1twczs+hFihbBHFs4zfWYN5YhyyxK3ghCAn7S1PcfkbLLDS+A+WRb
or/6aIjqTRo2VloEqShnM0zfgBrJczgYXqYbs8jK2pJg18RsqhXRyj3IPmvbGmqKBiOdAeW5JLdO
rvoQBl2xk72cHy/mkNs5CHFvm8HTsulHN5QJ4wsMOkjcKKFn4ucUSmCNbEKNOzEGCwAD4yxsd4Pw
AlvZSZoqXJesqzSBhjtvZUchh+37mmXtdn0p4w1uRtzbfT34SOMjechbykDF2ARxxy63hc2653Vb
AlYT37LpCoXA2REdC/GjIoE/qrFLxNlpnrF6pol5WaYAqwd4z7DyJvG0slkI7Nq0Xbi+WuNvdDRA
LhqSrm8xaAft0bdDvMMIQ+9j5shBNUn6SaMliMu+G+19jmP4lPhOXK9yaz4yI3NzaoImynaoY9C7
JaG+LTuf4tDqOCByXoi1K0fR6+2KjpSrMjbc7YvMdu9E5BgCe9ibmtXgURwxN5YtOPWfSY7W3pQx
cSI45V4bS/mHEyHfjbNwb4BHhjub4HwKU63KKE5hvgQ2QO7sZpu7ZXYBq6Zo7L+wWOjS4QXjK618
e4uGdLtrRUZ3gragmmfwabc87rLbYkyWbyFGyp1XafLpxpGP1YAeKlb2gum7HofiSTOVXMO1NzwP
eTG8Z3mDcXpKZjmW6zRPj9NUBHsFb/IVMMPga9o1ZjcIlp6CWaOpFa8f9j2ZZlWHki1PeayXhw1R
jejd9AbMxtiKvA7oHB66lH8Wwdp86dwoKk/i9mYGEoG+cslE7dFS9BjCXnF0XFuB5R4dLorn+Xk2
43KYiE/KJRjoWSHywdewtry2YchOenYe6U1E/Ehn0Ve+iO2VGnEr2mBmn7RJTTlT096mcu0eQxyK
ePFwu5QFtqWHNgJvrMbVfBuLqXjgLGD7aC3MDtmpJ6Cn9hrxWc15KGgXljk+fjUMvXrKE8m+zrOS
N9GksXAvll+3kuM9TmCWuKW4i0lEjz0bkPdjeCzWikvEBVPG5FV6Uf+KuAl3Kh6fzIahpVzDcNwX
seDpHue3z0slPD8sPePnsLF9hRoVqjHR6v5LAl8VspM3vKCzoR9rGIF5h/Nbhg9FE5nXQWUmrdLR
LxjgbYPIx5A1G/7FkhYPTZOOE16005aV8dBiuQZ6gqEaEFi5Qup4nDE1DeUMeruoM726b0qPyZtd
zfIyhZukELZDwLVrVJh/CYctcbid1uI0WzoVIN0VFx/bCPnzUSjM+Eshu/iUJJ1a99D3SHPAqPy9
Ny6rWQBXlRsSCjmgyn8GuXDvBnHK5mrdcivuRoi1LxDAukGE1fu+FLr7MFSv67NwHR5chGgOZaeW
5rVg0NSYNTFPAD7YQXFkkFdLhISIU0xVl4Hsb/xxWTVNSvSBQMQrYb2VddT4FIi018OZ0GQcYEoq
lmu0uwYCykFadAe9xfG+YCav+ajo97QJ1IF1o1h2fYtpvMowTVVLxpBLRPrgR7p5gCBjgBi5IpOI
XAld1+2xnsKtgHs8TE5Turi5XvPIXwPYmaHAb5R8HvG67KuBOgIGGtobuN0n9bLqBKL+YR6AegEO
LjPJ5aedQ3o2rZtLm6VPSCdwtbYL+QyMbLH3xoACtnhFMxZPrjGgxjXwqaxaZRTcEoEWd0RvD4do
iSEq1kN2Y0myPmXIgL7FJ8UiRmT3nuKoN/XUeF1pI8HCgp/vbn1O2p1EqOsO71W0YsFV1uw26v2N
mtUIShIwI6tGwfmejlo8piNrK26Gvti1HpIu8JZDf58S3plqZSMNbsKMARnsQomUxy1YEWput3YL
HnVfOOBuavb9FdAOhId0PGpFxVcLxhYDBImf9GTGBrj1ZLG34c5aJC+jrk3SH4nc7PBhGynovqNa
zX0953ripU7VNn7hOY6Po0XftLDoQoMH6W2mFoHyuAtTRg6RdK0t6gl7e3PoRdbRe4NlHAaFTHRz
JdyCRWYuloJdtRGCvXZ5wHHVdqbZNV2n/OciZlF8XXPDaF8ixsD53WjiVF87JrN7bA6JeEEPVorc
DS+4OSVjLvJ9axE6cMOw17IHymI27qEasctpW3BU7re5w1V5I+l3GPQ3ZAjmAvYf0KAbopUHKVwV
ZthsVxASSVPUnkYs3DGY17fSxUChHlqJ1JejQDmb3eHa8z7NUFqza6ybr5Klnfl+kXjNPKLwxW17
3kWSHQI8TfQGtMO8Xemu88mRdixuj8CHZHbVj5AVHeJ1AyJZbnYL2SPJKS5uSEDyOscHbQ5ACr07
NYWBFcCTWfoyzjvo2AUETWTftcEgj7OJCEFI3lTIw4b5JS5Tb6LxWCQrVFl9sA4YkrFGBS/A0lMc
u4OwiKDTAoU3HfxE5L7YVlx3m5EtX/0vk/kcPaQZK0EX+GuyQIHTiORb0YbT2QSs2CrfFs1W58yM
11nIVgRKtQ5ESxpht6rIguCCsqEyRQCpXK6ZTQExM2R8twqPJ7aT/rgl7JAuRGNAgr6q7MwGuQLc
fNXcoREilDL94GZudk4H7AUwhiwjyCdOFujhSXZReJX6TZ+YZV3NImzxnQOL3Eb6M50jXuXWvjVj
YUvNI3UD/DV7pjLXd4hYtqiKZZlbyh6r2906D98VW1/WXM64Vv6mvVxLsRVnPplzNM+sdGkH5L5w
I/QzUV+6FlEaCpWqKDCIRNXOQLTavn3VGyYOJ6asFPA6VMtM9H5OIKFSbdMe2tWQY+Y0VuEEI9gw
F2XXLQcDY+FuzhX4VroteyaDi9RqtjsA4+E9NYpViEaP5Y67qWUnapxC3ngEEW9OcYB7+B93+RDy
byZu8z1dccp2nQl9UWWti4MbhFaLY9tnV8SZ5igg3Nsl5KI8ivpH9Bl+42mfDaXEEf/Q5AxRykHT
ndIlMafWT9Hz3KXTT58j1B4es0WXOAh7RIjleHcpivNrQqFDaK16R0nNXAUm6k+Y8QNRTrjc1wXa
8mNLh7iWeKauGq7Wn/lQILaLGjzYKe/cAZV/6Ucr3LXb1v4LujGaVzeRtMa2kX3GTGQfgeSALPGH
fcsM5g5nWv7kfcPLcA3dbRj2fqdBEcGBMw07GTtATc4VVU4avQ9GmJuDqX1Nx8KLwxyqAIeYWjA5
oTv2kdh0OpqU/0i6IT1x5e9QVOnKzmUv4dBCJN0RHNWKI1LcOliKV/YzcYs4ha3MP0aai0oCHFeR
/O6nGAEvRTLV20ZfLcKnSsThhHW7YFonM4IUXKbBr8r1G0Z6Ug29A+SBBw8hJV0Di4/P6zQEHFtn
mX3ADPYh8dAiJb/A22cVaH2BlARDygLLVzu8bWOnh12fhPNu4pN6QsjBMpRcrP3jNvqH0KJbj6w2
2G1kmU7SNqRO+mEtRxaEte95iATK7gkyVFIyVWhdMzyyaBEy0zfXBY/bHD/62b/4rjumcJ6VyTy+
kQzOYyHTIw+D5qg63FciXt6HcN1uuPVntrptl8YJDIXtBJtfOMxXbtXjjRzy9RxSwD0L5tqTigj2
ngm1IyGHLbfYhuaWL/O+UXn4Q8F28GRQxHmBgHNdpiq1pyzWn1yDvlIAuc6ZylSVr+Nx7MGTRHPR
7wOFeUskxQFrY1KbrvG1S5ulikz6hjPUvdtpOSe9YyeOXK0KxvrU7axCFluZCXOci/Hs+4jUtJ16
oIuoyQUIG9KlmiMX30FY0CV1G89UYoNKhjM2t6GtQzwvy6FnKb+KGUtv4xS37bTx9VjE0teb61+n
QOCdqln4EvShBNfnZQ16aThnrcSUIjUtFR1edJO+NRp3Zsfnte5jpIMiXOZVRujIxJd12djEakre
e6Bh3OR8hw32NezDzzFtFWSqKVa0BMonzAJy5/hAr5PBku8FW0kZRiMiL5YMFHs7vkwdvtLVgu6q
QuB4pepNdE6dyIGxqOZ163rMfqs1e57Fl4YW5FPzNpXvDvzhThO/1o2TeQVfGtQuYAjoQ2zMcpj5
5SCHqeLyIvDNdyyimDWiPizXDmcjzsEJ9/HYTOcF2G/J8uHadkx9CfUUou8YwLVgKx7KXA3HLOQw
0MQZWXdBg8Zl29gDthmOtXiekxoEIUyFA7zpFrlV6NUbcYa3tlqH3jx4IegVvsPhR7IJBoBhwJIS
8PYlsdZcL6LvntsRw0ZJ+nXARxMS/ALA4Z8EiqF6NHZ8idAaUdukywGagDqqZd8u1RbEFp83JEty
oyfcsidEon5dgSGfSDGNSQWg08y7NctEWbTDhsHQRk8Iwle1DNePNiIFBAhEM7FjbuFxbTsSTCVS
39PxsGRRfF6Fnl8ZkFSkGuFlyfN2egC7PVSI1MwwogNKqwK+FGXccvINAAaGaNIhsmEMb6J47tEF
Jfw+3gbctIp/zz1taoBSD+FQPMyky3EcsRWG263baqE2WLmTAEB2lxToZm1nV+qlGzCDqKhGqNQn
FzMp4dFK2c7wVDWYlnQ3lSrpRVxF0zSjM6gBIJzStqJg0jDVyujOgXsFAJSYveMWqNAaO6jh0hQs
s56Wvd8inEGij9x+8t7v26AP4DXMweQVYf/DbsNZZGsP5D3wV9yE5A7ndXqAqHzeYVhFnU7OgmfI
a+cy84v7C2X+r4IRCr9MhkJK5JLA8gTX5e/iFCWbhcSDR45k5I7Y0Padt5doXv9XzvDfVEOX5Heo
ApBoDqPhJQrnN1UPW+jSZUyigyweEmSNpzxCyyrdwqD+m3ouqCDiLEQpURjQDFFyv6rUWO6RsyIH
vovBpma70WWzgECyYO8oTghIXeCPumFMK9rnsEFmxl8oXv9dWJ+g3Q3Kqxj2VYQfp79JcBaVF2xE
/fuODyTpSwYYNikph3AhabN42OckK6Y36CeEuwlsH94H2wSkIVGU1SDUSXvdFFNQ3ISzNfRPbd3f
ktQ8j1gL5e9imV8ENv+tpOaXnzr8GC+yFfP7/+r/Qd0N9pl/uYkuup5fdDc336zm87eB/6K6+cc/
+lN1Q5I/EHQBZyik2MiMRFwDRG9/ym5ImP2BHMRLGAXIXKheLpr6f0pvouwPVBchvxlYFJIA44uP
45/KmzD5IwMyjISGi6QVE/7fEt78+nDRS6ANLnLxvqCbAE6n3x6uKMXLHFTvVw7hQ9lnCLJC6vZf
5e79dlT8eRHkiEIkib0YcXS/PliJlJcYLgy4WMSOg8csbzgh5wBI9l/Iy/7Lj4MC0RTZswVkgL8p
DNG7WfSFL95D3+P4DZfCPc5+gOTlX77kf8qX/lWu9O+XidDFdYkVQ7EkvrnfLrMVwypSiBhjhbf7
bgikfR596/4qzv1X/d/ly8FlUFZaJJf4VESn/vp3i3gOKFLFb4hRgGQDO/prkwvU/9korIuWzHus
29OxG7z8i7P9v7owQs1QOZZf7sHfAzJQTBBYnQRvsRSsjkOJ0LHAAMYFj2d3aQd51uRTcesJV39R
dvar6+PPjwwNKuye8LfCvfCbtBJYMSiJcHtTUTOLl1UmEKcvqdnofrQRCY4z3gFRjVLSrN+PNJpx
TOfTMv3FbfTvNyz03BShbvC7In/1d4N66vnUb1P0ZkWb7PA6f1YTaSCol+HfvlCBSD+8b+BygSry
9x6jhWC5zNr4jQBt2TNL1c51HmKbtWlO//MtC53frwI7vFBw/OA/UwzgeLn9ru4dUoigA4W+NR83
wKwT3s41g01wKvNxkk8cE01YarBEINy9Y+esaPxcAkGFot/4dItLrAEXCmxeoLQC2yE+WMaAclmd
xt/kMouhbMJZD9U2qIHV6bZ2487hGQEihFkmLyMNJUVFgqZPr2IFqQHQMFdAoLFJ+O4WZsLPHJ1P
6w7KpBaDFhNxVMZh18wlkB0w5YPCjHkg8KSZK6hmthtQy5AYbZtf95J2OSAlZadvuQRHfmOgSRoe
AAq1r3HaIRKsj0HlHyPRFKBIhXCAFMLY3U3YmdQ+0Uu+lltadLwkqDZ6StEUv1awhs7TbvKMzZVc
NlBoQS/H7wCKBd31gejdiSWRfvZuCYoynTRBYlcnUaY+8cacJja1QbWRdFwrpemUQnw48mPTNPAw
LRYqwJ2j6Od5zgIwelfbkHpRyo67ry0Z2u8a3ENeMoAyXVBefFnsW6jzoPmwacoeN0A4862zKcM4
v2Kpb6swXQn+sAeIv1p1VnMUt8FTkos2DmpAWTGBoT81oPOAQcE/t4GP1Grr7hnFpoc1H8qgvuiB
07N5hnvPT5N20F9CRGDILdko0fp9mkYu4gdsW1Muj8FCpXkUgUYCHgienrD0aRmLcV4PhVbgw+fY
Yt2+kqHuVLAPEzSlbrB/YHekuStj0ozgqqWHZDt/lj10Xe0MbALqk2DfZBxffkVC2q66JmGHFTap
06jJ1CtzLrYIME8yOzUghEYI4U5uQvxUCyKRUni5V791axkHUv/cdIxKOAEHhyoqt856YtfweA/W
39MI83hQQZyFkMVDKjwynksqA4gbXkwLh6iqKStgGytHNcVTncS4FC8lbyZ1KqC5hMhrVoG8beEV
D66cY2kAnIrrn4sHe1/SWOc3RZs202kMZf4KxKSZqjlJ+x+iR/TLz2nVNkE0Sg8TmEZeQXYXQZpw
N+dYZQ8rTr32C0Q2kaqw3gTRAQyJvLTmUndBWGlzt6KrYCtDNYj3FaxedgAEmIPiAJgW4o8RLev4
2kbhZA/tBh/D9ZyyFqjEUgC6WeiabKVAday4AoSj3lKw0qpEzAjGYChqQ7g5w2KIDgTSn+mjabsV
OG4DCBaEAnpa8CCtwQpJgmts87Yw4QDioT6SvHiQh/FzuDnG7viM+s197qEgfRO+ozEMyTJovxcS
YOCn4Sp2OfSzPgR7Ta2Mxlc1hgX0iwDoSXEjApVCAc8Acs83rpgRJF25AFYIUFZGO2DbG9e9rbhu
s+XZx+NAQZSODTxQBGENFOmizYbvEuUu1RCK9N7nUz/soFW04DoW1z8YmnYL8JUAp46jkQKoCDlE
sOPCpFPp7RRdL/20tdWEqIUHNLat91YLAVZPG8DAcw9dRZ1QBquVoDz8aRX+oHvDUZpeob0KGWfx
lKW+hvMCAzskUe2NxMlisCLbjqO7zuANy1EOg6omINAPTdyvX8yqfIA9neJx4QRQFP5EKV5DpuGg
uaDwcM+syejLSDY11EkjIR2DpFIvewcdb7pHlzpNsTNb6I8YRZ8NBKP83XioZ3HMi/Ue+RgU5vmR
IFK2M4C0Kg5RTFDmA5V3S5zgaA89p18G8Fpf89lq6Hc7wt6DSIyftg/c80oXBGRlbSR+tMm2QAtp
uPmaIqX8ZlIU+QnhDDaltHYO2t0S5P59xNenawW2fapatFzSEtLe4istBt7VQ4IgOPBZc1o1w2Je
zWLad59TCURgmRa8Pwb1AY6YrFXKl/E0rcPID20aLbfDCqbw1JEksPt8lbmrRbzxD5pJ+uCU71+g
6oy/CUmw1LvcD13lsPc/hV1vvrZrmLxYxFh94oSC6HO0vMhrvOZCXolMR2CmXQ7xmw82W5KthbS4
WXMwELiMRYfLErN6CvSCO7AvBlL62QITjC5hXW7WQGImzIpBxemGRqF8YdAj40MzSCG3opsPPR4O
2PSy2S94EuWGx89GHsiNiKGxjKHVuQ3Av15tmEX9vUem2U+LmNZrQ9zy1OMbWOoUL9YBtjsb9Td4
dNgthDORqiELZ1sF2TLkijFB0kWd5whaLTe8JQtICfL1Mx4myCgSt3JerlvXfHokcAN0L9p4AWpA
cBZGSOrB8u0piocNmIAy2JbpQy/UkLINHb4XOBrktzS/yDeBXhCyjz2IxTKCs9LsNkDkU91ssEUd
8NO6r9rcuG7XydFetx1F6pAEZyeg4GTdGx4ZxDMvbIjaKmJG0lL384Ka5WiijxA8rNv+H3PR31ps
/++21rvpx/A06x8/5ptv0/8Pq+tlmvzvLSPXP+CFb8d/dYuEl3/x594aFX8kSCgPcqyeCLy6bJn/
XFuxmuKYSmApRsML9sZL1vX/MYzkf2BNgTsBiM0/dl0sRv/bMBIHf6QouoHanWLlxbH7t/wiEb0s
P//i9rvU9UERgF8yvviJEM7163L0n5zbDK6hVgKKKgtLUNks4HRiG9xOUkPboXcIze3B6UXzbh7t
OYjVVyUxtaXuqIyBtCpo7YF2bg8ipi3xQraVyta26nlR2wL6jIsAp3hl6tvIJvRHSwisxBkFblAq
pa94wEE7JBjDAv7sMygqiVH7bEabRpF9x/L26cCDAy3sQVbN95r3JzeLr00CgLNjEUamxK5fLoR7
iRxrXcWx/sKWtG4z3ZacFWs5uOUOsokrNWP2aZPxeuhh4SXmPu3QsJLiCYS0dzsNUC6MLkrqKYGw
FX6Hi9Tc/KDx9tW7ddcJBOEZ8CGKuJ9qTZd930+VbLYP0fV3aYePBSV8f07UXGO2/Qq3kK3TWO+z
dvhJNjFW42jftJYoWJAD3CwG+FTxSTnUVg3k4F8wd7qvIqCqysDPlZZuYLWWJqp6j1/TzR46maaZ
yPMgII12a7nOaimXMHvModGpJgPoHMkFU0XV9pb2iOLv1+QQwMzSxzF0vGt7FRvMB7E1dwNfHhIX
3aH9ptoiCMnC8aYrgCXLcXjfdNiXxbSei67JIMEcbujIhirEQbxbCZQoOUacPcGsctgy+dCKadd3
EPrlei2b7SFh/U2s5S0pIAi8HJYZmZ6gDXqENqFFGzYZ98gjqpaEZJ9kZfckS89rlhtoifDDeR/r
MoYv4ED6BDJYbNdAiaUhV1kYljbMA6wY49HI/raHQCeMJ3QR6PiJ5Jw8dRqh7gNrggtwAcWE3b5g
7blCL8KT0huqjpT64NBdV3SNw58QIkSl9ekCGXaRVSb2DEqDsKmHuIWOlfP4FPnlbIXYdv2KIh7Z
I8zba0CDgqJ4rGuSQ5qae63ZTxXGN6mdXodu0DXENwtUtN0d5yq6jpN2H7kMhgTUBu8xUiAXURU3
ULoePdqDwM9k5/bCzMze3obUaCije4RobmFyX+TLt4TP2171GZiVUeD3Uu1bN+JvFOUNwoY5NJOk
pded1W/QYLwEpL/JehCurQo0HsFovU0GCVUk4kW8Fe+LReUGlONuF8TTl852eBqj8RbDQVaRhMld
0/OPWIBlHSEOFVkqdjwOjoW46ROn4BRIltMs0CIHnxhm+GQJI0yw4xURoJSNSRF3146QPYSQxAFa
d2Wb95+YA7B6cj2W/QyGA3TWVaj5Swptdj0v8ihhedJQ6UPuDOg+E+snQmuuHVDYsmU02AOKryIt
z9mqSkJWDPI8+hhcdIgMVFTKInYS7kuJa9FjwbHpdNZDAd7v2v4OpJDaTXhA2vkBY/W+KL6KUK24
FcRns1wjW6aosWvctwnCCHsRuTLBEHVtnZdJaUXWPKFIbzrGXaiuQbiZihaT3OkNgt0oaFpQsz3E
eA6NYPBe7X2I4DosBk8UhgvfoJ8wAflVJkNDb6cZ0lq/0uFztGCTUfGU1ouMxSkhYLEwUcH5Dh1y
LiFqHcAyoXnsptuaM1Rb6xFsWXd2IThYPE73S0Gu/OSuYEj6vmXuWYjlSw+dl5btWMuV/OCpK3Zc
BgyUFrtr0glETHROnL8yI+/KlHpbpamoRp/HuNBIjmbGhozVDRIByI1vIo8OA5JjIms4SOflOBJ3
3+b2VowdzgIgEEe7cJBZzXJlaX42HRxlUzGkx60IwJSRNwVdBCYYF/yAtjL/D/bOo8lxJEu3/+Xt
UQY4hDu2BDWDofUGFpEZCa3hUL9+DrNquivLprus3+rZszErtaiMZJKgi3vPdy7oEetXLVT6mZWi
OJplNdBQn9ZqaacryPhyp2nxrVCkjuu0oxtiN3I7D+WDK/O3rL1noOG+HCG0o1TzHDn5ph+ikY5h
Pj+G+WGpWtZvbQ398+yJ7mxE4oi4fgNXdIznsaPxaqtuZbjTwp3NGbc6wf6agPcEo7XU38xL53HO
vOxM/OnGqDHBDnnP3D8dx5s670HhJDxn8UGLz1y7zB8JJNBgPjvex6Dr70nUM2fewqXl9O6+9a19
XBHt6c11FVbLqu445DGudoyWgH7jtZEkz4ubeJt4KI4ZCZYEl0nhtjXgf8fnw9lWzf3XLMk0NVF+
8kIVHoRXYo6IljQohzrIhpLCKXtMo89Jr55aj91AhycuYt9NqyHgzJADtw/aUMXnOjK/2o5DvAyX
TeW07jZueZgqNy+2XMYsrDClJtwYZtu5D7d+ydWl6yCkm6nR+zj2k63d6iHo9XjvDObblCyQ/mXM
5af9yEyj517IAkBGz9t2Rp6dfZ8daFjGNwDgul7JzrJ2DZ096CrFg67Cdju3FCVTQ88bdIzmXpTG
8joty4vyCI7Y42X4HZwy524xERV26/3kVkMQUzk+5vCpnwlu1q2zGLgwoA7dNbV3PIiQfkHsJfrT
jO3isMxjtjdiR78kjpifaa7hlfbL4s7M3I0/04Nt3Rs32s4unmYXFKkezAfbcF6KMuseUxOyfJEv
Ze32hwridhv31FqiMS/ZzVlkjUz2GzeHFOjG8N2HI1hJ8jarCCPd2mniLYal42SaECjN14jt8iq0
1LheDJc0yex+pKm/G0rpHgrLMB+aqH8Rs8deJu9DqXf9ONgvTkQ73W2Nsx3BHESiKY+j1ROIaaxh
XXfslhTq+wPx4+1MvpH2dxBWRMHK9Eg95aAnchCFFVRg94S1GljRYiPMYW0lcZDJ6qpIuTQl0crJ
3WeZNFeQBSuSYkHR+Ktw7PztHFrdljyHzSzyGoGJ9Vj4TrXSxRiv6OuCjEzjTW+LXdxfvo8euSim
4GRzE1B12KSpZM+srkxtbKYoDkqPL4Mf3qhYP0TCfp/h0/15Ym9tD6Qht4njPHX5FFCb1AFZmjUY
zYqaUkWFRK60nwNxWtdWptnnof5zhgt6bVA44kt0OZmOq9KE+/Rnag4Dl+0I7Q0Gn+QbMcnT0sFL
eEwK5LKGboIvAhc6aUS7ItT7MKmPVSN2TBOHXoi2FAiPRt+rHdOG+MhL9NbJHIHAOss98M61XQ3V
KiOau4um5QmsDz+LN7qBHWu9JwrwjPNCrImoFmzs3o2mR1+75idZmJNlsp918/JjGEgMNLCCLmWu
sOz2uRUd7ETc8FBz5Lv0CxYDJMXfjpW3yQtnP3Qh7Ev72Xb3hjk+1I63pvCwru2Hqsrfhjp6KStr
V/dqO/jtYTHyqyIySBCa141brCdGS64B4MV6Gid/VZvJluGW9qpo5x9Vpl7dS/SFtSHzmrdKtl+4
E07uqFc6rK7AfHej0DsjcXYxLJqb1ES9x+/DCCvmjccB6mVp9r4Z7XAlcppvt3bhXwGhErF6H2Zx
1UVXpnMfectdNfknnYMl07hXcUoxpb3yKIU14YBj1mIhq6b21DqcbeZIn6nwfHicdWG/i6D1FWem
uiRvIfYePfo6O/dLHQYmxtW1rzL+XCU/Zja9HwQYohWnaedq9iQnKv/cNNVNZbd3SJ23rB9nz+N/
yNStOxWbpeV+bEzQxtMQiPwmT6jeG404m8m8JtBtr0eDzaQhO0ZAIj7489s0mNvQy1+SJD87HFTd
zjpJIZ8TJ36qS4qccOIRFF8f5EBNeaJR0JhvSeTmaxLRmi1B72dt38j522DH6wsgyrhRxD9kuVsI
bV36zz2TF4KmZ4Bha24nYbc7TRV6sK2nBkJt8q4mz//Gk5Ssi55sewQSPXhxSMQsjzZjPH6WMXIh
VWdbkTvOuYQc25V1sV8mcZ2mJI+9ZVMQIlu1nXdpjTHopZBfXuICEun5OTH8y40iDhTbGEWlYBh8
BkPoIGUrM0vjKi9lsExPcIXg/lidXT/p0M8P92UyrGezu2kmJOVCnzL2wNiYIH8GtgA9uYcQagyt
wtsw3Ph5fT1H7dk21IOvw3XW2q9O2K8slj32jJasoqif9PKZeR+pa3xR608M99b0Lt0lMPgsvpsZ
eNAt+lw12r7DO/99YsBpZbrPBc3BwHXmTUY2deTVkbq9dsdkk6n+KJxhQ7fqh29Vd1M0bCoAgVR+
UVrbF2kJQ2hO15HlrmJimXUjM9Lz9pFNm9vashJ9whDLlL+ncJtY+mDBziSL970k/0Itr7qERkQw
5lLAqHbnvDZ2iVigGeM9Rqv3TBkvbe0F2ZxOW9fss41qgUkNtoa8GA8GqgC35Ui6GCw29gUJTDqK
hCSRVBCW48YAkg+IaJPDjesfBvXUWoQtH5N5nxlKbSBlvVUioddlzyxma4RwSyCz7Fw90lh5q4uM
w9agryJLXNdN8zwseYECvxyPdeGFQTiT2y2WOdDZsKxtO/3sa+ehMuxqRwLrIxacJW1VNTtOpk/D
ALlCkPdgFDMj8Iz2dQibtyIriYF2l7JrPBWBHNNvBZfWoF0m8xhWldwuWulVorzPaKzuzQ7VtKXV
LdVh8jQhzbW56m5op56XyLvOHBPwLrW8FfAr3yj6mpswtL1V2vkd1FL0ZlAqXBudU+ylisdd6rge
nBXJY4qnOaPbGS82MtF9FfvTGPheWh7zDnbMmJPwxbKix5iaG3eVcbr8NAKzrMQRG5ixF2285cMB
XDLccIXKgrafpjZrO/qUX4Bko43uclJZ0yjuS1WvYs/fhElH2MbFnVQ1X6Azt4SPtmFeEYKSYU4F
hNLetqVad5bg8gerSe21VI2xnoa538ZQpIRCEvmQDE684S2lwTYdsJ5yh4w4rUzVdNuHNNwibwiv
kqroipVNiuXk6LJEQlPTsvHHkrRnbR1ElnJSapr8PaTAe4Dq77iifYsMvttmup0dno2MQXqGuqKt
uvUvoJ5b/EBvv7Ln4j0OTbWvZpQU5FxGuZrE8F4k43OYlgdkJ1zdI/tI0NYIFt8heWZfiYHHnFjn
iaMp9C1r1botqJTXzDMwnCvPZYWjjvuoLaCbzZwz+MAejfjA1kL/j5uHFbL5uQw2myu1lRfq2Mon
azNlQ77zuVvvIhoHwRTrMYh/4spJmstiQ4o+D1oGFeIvoP9JouiURuF57ghQ0KyjNp4bLec68azD
+FP7VNknC162vHZ4ElUXf5C4uS6l8ZioTq6tOtuERAHzttzG2PdX42JtXPqtbTiTAuzZllFxO6ss
zNrADfWmdPRK6GjvWeMpanW0av15W1vGtNYEXIPKLU9AJdcpR7VClMd2hAf2s03iDEc/sff4TU9O
85l7YOiduh3If+PO3moljpIYJBH2oNNOukqG7j30E8JyxWdLjbvJ41M+v0US/UM539kOna05ezXK
+qomPkxYZuVhQCj85MjUkjtFnMtO5lXXGvG6NMYrp0pv8fdRSdK30fDSTOl9yqwHzCPLxlX1K1UF
5yA5EnNgrChA01KmRODZ0TaPemubE366MmKOp2FzrUNBcT6fz0C6KCr8O76W69jrHp2IYP9ifDmc
+xZbv4xxQ7Kzq05JCVI/Cf96gAx5bjQaCNQl6w6IExDVXttG+5YTdDQRP5CIta6MlPY3MKy7IiN1
Srv0CQScclYzTmRtmF9q1/HGNcHXcb9c94OgGaOXhyWXfjACC2aT8dKX1k0EChGICnetXsjUlm3z
GmXw3ith3Rt+hxGU/JaomlW/NJQgcohrHCbbbBCrLLJA4qP4R5e11SE0R/9c+jWZzD61NZNN1L5N
sltPUFBcKS67esuAm2eHXprwWTmHrJjBjiWzduMzhSE/MAoai21r47GWVprsaCWKvajTTG9cgIZ4
gREfHPkQldMDhpXXgWbv/wWn9v9nOf/fg2jYEz8xMyV/LudffsXv1XzH/o3RHxeC0gH4AmwBaPod
QnOs3ySTC0yiUxBlLoX5f1TzLfGbvEziQU/jCRN6BCvgfzNo5m9kqyR9gQs4ZvmW858U83+lqZjW
a3kYui/QI5M1IDz/UsmnARnptJdi1Vgjy47y+nUqi78Tiv6PvwssKZIZNP1gd7/2C5o0WXwMtizH
mTNfRVEXP+cW+ZI/9VD+BzKMZscvfQlpO/x5BGAe74+AOPYvbNGfXIf5ECe2GFFVZbp36KTFLX7v
ug7VLSEb1e2QGTnrJoMPXk3QrkFU97jffWfob2vf66xVP2hisfNIeaUwXUrbQ8hV89hkJpd3O2on
uS0zaeNToftJBbInX7RqSz2hjHCFPjipxUySZZn0ziLLHZPU7y162Ctwd1ScRE3qcm3q0L1P4txs
TkCjdhjYRsrcv9pxojsEMm65NzX861ompWcRIJ7sb7QsOgXpS6pWhpRTmExXtvPK0Fl6gzemtRkO
NU6nUdruPVInldyY1WQ+z4Jj0Ep5acYRq/DJi9O1vXbE2OfbPmp0uTXSYup2xCiLYjNqtj9KsmOV
se+4imtTOLhqnS5mJcn9K7PetG1sOc0qmQCG9ygLQjrU/cDsJkakql2dgTNt6MRS4Ad5b/ONjyBm
OBkgLlxmhURdVJZzdGjFuPRX4CuO8+FULrVsr+ur8rlsnfrUpovT7NtKzrdhAkGystoROhu4kE69
FLTFsSiUzUdK5OSjq/3pqSTx92NgrgkJajb292gQ+XtiavfbkAz2D5JHbvlmUMCiz5FPg7WxoDnU
Ho6P4jk6Ap3sLdwRI/GmES9XLYw2vfe9vp74g+VDuiLw0TUnM4X0Idoy1dnasTwt3klEO+W6EhNs
Vi96B6cE5wyxM/2mHjczk6a5lkWaqJhrTul0aL1wSLYOxnIZIHzszeyyE4yvSqveWsVuVtb7pvbS
G8CD4ep/u639fBH0Wfa/7bae9PiR9H9enX/+gj+WZ/WbY5vwpAro8XcF3x+rs/ebiyvRwr5qXlR7
9j9XZ9qpLM6u55u2KSH7LjPE/lidBV1YccFTJQQxE6Dhbf8TNd/PEUD/7LTCDTKSDWWCNPH9UWb2
Lyven1Y0FizihGg119bYEbKKBoKCADiAvm1gcuSjndNWxLuhTEpuJa1mGaCbaDa0AcPWRHnPQPYi
KKOsmgPVV6FDli0Oj6KadUIxOKT06vlTGwJVxZfHXce4dNvU4tSrqWk3a9GVXbnnd5q+tVFKbd8I
TSMJ2kxb9jrvh+lYmTHrhhqUdecJK7qHnK2pVObIqQJiZlx2L6svlj6LRseqrun7GOjBssCWQ22v
LIxth575lLSp6tbkOKOI7JZdHl+1SeGguXFEHK2dyUluCyEJtIxikdQqUwCk9VhWal6rMuw31PNZ
95b+mvysup4q0ziTnPOQkvitk96l4Zy8RZPh8iVtyWTsDdyKaEP4sfHkh8/Y9sySoVL8Z9mHjhsM
KOvm+4Usyu2cNaSQQy+M9Hdfpwb8YVTmdN/oK7hHZVWU/VBAeN1mhrpaIw3meExywiF4GBMouY6M
uWKpGZQQQWxSUr3WQ7yowIuKKhjYnPclDM+yy3Rsx3dl7GuqSZHd72uaeOFt3zY2SV676I92JFV5
iUcizmia0vn0ohljDfk6NCaRciHJfUJ4QNr0mHmXUSgm3kNI+PCqa9PBozq0IGJCvETlsFZkG+Jl
qr/FWb+szJLgyasbiRGXQdtAMM31tWvPH9gi5HopeBvpsLoVJZFjyJy+F0kIa2BAarVwq7Rzqtfa
dDcIgMZLvy/vA8KWwGwIF/ucDXalx+Wi5TGbEtBWjjRyJkZl+Lv0UrX7m9PA5VDx61cHvJdTAN8h
YZri52ydP311nCpmG6KqQ7SdkHpkJB6H4pA+iO+ZBXub8gjWJhUfUWM7A/GvDoq0LOlDuaNdn8q0
kne15Ha2qDo+hyV1ivnyzokZBPffv1bnV+j58jXntXIak5DPyrT+egxz+jnE0ZyhtTRxVlGmsEPA
UPJzik86haRMfY9qKttu3rI9de90O8zphGELt4vddAywaXOC037nLFTyqd398Hov+uFPUGa14Zd7
w8+cBxFn4E5p0Vq4DFIMVbEovXUJZuCl6myTvLuu+CJuMUUgxxw7na0jofwvn/GTd3W99O/F4HsU
Vwa4dxKaRHqozVjhc+EaxteM/u6ucRRjnjwfRUDY0GIHXudHcAOOI15YGEYcDDJAt9jI+79zA/8c
evLXj9wzJe8n0QDGql0w7D995Kk1EZaOhcb3l7j3VdEOr7rxnrI4Efs5yvuDCxDFPS2eN43XpjRh
evmRm7q7lYRKD96Q9E+hFaN3yOl3qtiIt7LpaWwZYvibj/xXIvznJ36ZmCdQWPO5g93/+lL9gdCu
Z9A5W1qhUS/BvpGAojWm4UxphjZbSCDJB49H8G9c3T/HKv3lbeIkf7HGSY7jxFz+8nv7Lf6vueNp
m1zvUGat2lspU9r7Za4flTFY13YheoJxXUEQjrCgrmif4ffbFhU3enxCXyHNgSuHctKG6404Tpnz
d9p+cQly/PoqFTssbw5GPK5C5l+uJiotp4LQqF7nKmU7wQa61lEXPtQanQPuC5yPnZqoPi+zRkkK
iU1g0V4giLJXP+pgM5DHvjJk7VLdE8Y1ZqZuY6mh2HtkmPeTzPUuKoV1Z8UhoyD+88PWv4XWfgll
/ctb8/+LqSyXhfZfo23nj/yXizBXsX/chH8TPHHEp0xifo5PwOa/b8IMff1NOBy5sR1zNuMc9k+w
Tbi4k03CWp7HUeiCr/3jsGVxDmOYuclVmFsfP/c/4tp4un554njMPF4ZZ3LP5t/cJi/Y25+WD2UZ
faSzbuvgAHP3VZp2EFCTmfSv9sgro8hptArreOGzcyf+ZI1rI0MvcPJ96jo712vq4R6vsJDngkt1
eoCg6IcfMZhMd5IjpmG/kLU+dLnIuoNINZtv1Hj5dHAQ0KKQXMw43NZuXupnmQGzUU/nVLBvFlxc
VBpxBb42Mrngq5xlyvFBNZabfVfjRCdjZU8y9tYoNoruO2X+5KawO6iAuEKy+n3CRwBI6rWtf8CC
Nzo3MTnlzYJDqwy0mTryLuEcECMFX/J03bms6o+mhEfZ6UpP62Q2HvvR/1b543kgEbq22+wudIyr
1k5+3mDzlKK269D1LHDWQJDiQqm7s6p89Ywf9l37NR3KyQltMxAeVa3FlE/kYF6g3vzj0vhdualB
LHhL00UVOx1qTKJLbXNbKyMJfxF7NhWwqqNLEdrG5KBMqfvoNPpZc5Qqibtnx0iNZed1cReQbR/G
5yVrlxwGutJtecimyr6puAVeaSVlt60yYzrgNqQHVFp1ceiQkNLgaVrrsesuEug4HmCVlb4AFHAu
fhXQx7fuye1TW7eSCZNLYFXx9AnMy6ZZEegxd9Ps2NHtYqDrDXJMKJ+igwnGDrHIO05ccVQwZ47y
fcEEsjfR6Pkj61R7R8XBIW4cn0fAcbQANLNobDTevW8MT0vZi8OcWPZX3lnxsktjGKJ0VU9eHG9L
GnvON1ghN8Jl2GXpjn7VpM91OqWAhb0/vCaeoqlgzl2BN4Fj23uawLfvwgYl8DolkOFs5n5swntC
DYqIumXSS7CGKJNfiXZz64sEjzc9ZDPY4AGKzW+v86ngsLgaag6aUWBaWV/0O3uRNj3hqrOWzN53
smJD48KeZuahNqdEfPNkKBtCJbM5phtT90X8UvfuIt+kSZT9FpQt1F/EE9PeA8mMyekP7VCVw667
xHMrPKmNcqq1yO3orBdBgGZrtnwpN3Mp/BR5W9dVn3446ujgDlMjH2riJsmTHXWdyVmPumdDOXWp
LkiNaPruliNfkl8T95A5RWYT9cE+JOVjbbiLufYlAGz5AypVmUbKCAa4ECkOXjVWpyz1FF3socWu
1JXXqvExIHb2OXaHBU+VTueHfonkO/Xz6BSmliBR4w7v9P9RKPoy+yzGeVolFKOiVW/qOrCWZQx4
Zf52yWLOayTedikpqjwwuYQiEc50VQapUePvwpJ1EoPKJzDxMntk2jHHrXTGmh1nWj/jTW5PrHHp
3usX78hJFnDPH3+k2IKupzp8zFtL3VcXQszMJe97FTVsktr3+ERHvg8t59Wbop7sR5ULWawYfgoP
ykp4HHG5lFwtU4A1gwneiEW9J9Ntlzuq190xh3u4amfEFXPXeuvIR2bb53Y8BYQdhxen4Dq4GVDB
0470WUy349Kau0aMCZJDW51MborxitBAuaMGPuwX1K9voqyJDIjE2ajBwSUaK4pxTiLQUCLWJOcw
IxKozYLOWmccRJ4YZz10t1Yf837pjixTyRlqaRaudGHmeSRHmDYuhDM9SrfWaz/t9Wmiab7JR6Io
i1WYgTfM53kypk8kXeMexKe977sp2RtmooAPLBwug5i21OdD4EfDOuHu6o9zPMavEZf2wKjGi/PM
A+KdNC6PAvGJbMMt5BxjjpQX7RZ3ot2a6/QaVVx1lRLvuk+MOjlwbJnRrZq0sJmPZzw2cf0p8Nlv
k2nEFKSQrjQ97TwdVVyeyVfwjow7gS78ZJapgAI0/SA04Ky9NP+IFmAQ2hd8qjzy1pmBcfwvTB5e
uV6XrOksCPSm3Rw4bZVtIG/9fSy8EfpHCqapGZygUuGdHDXUB5yM9bEP89MgMIYtFz0iW5a7qVpd
ghn6HeESuBRNSOk4DW5I6iUOd7bhij2y/fZjDod2Y3V2c/Bqwq2ItvTeX/pPyUe4cRMh8FGhzkdj
cZVFabm3vNk+OUuo3hAX1hl4hS+3DpaJIqDBXzF70jdv6zJPH0c6JW+CQXT0RVUTIflwywM+WfvW
iucKdDhU5oEuo7ZouozlM8jSHVZbdkTDFPeGo2wav3Gz9cx6XhuiyO8GaT4MrSv35HC9dyopFlGJ
0d4mzBSA9rPVEY2q/eLP0l2nglps5E7fjFyztCT2hfgwevS8AWMaaTHD+g1BTaTywcw8cyU4trb8
09T3Pd/cTTy2LcxcpYK2tBjjHjL2CVraOPcRXcWmNcl/Rm3VX8fWZRcnMww+Z6TcwLflYsu7JvKa
K8G4ux8jRq3uSpv44FCdhoatE2tgNg5SX+jgecT73+vdGKe5DWvmKbad6FWrqLUQ+5CiIXAImB96
6KkiuFzSiAjnf6YThxyvNsyWiqUMNQKV34ONfOAtMcfL9bszp8P4MxCJlyfW12S8uuKL3gjJSeHp
GUhURW7/3oOMH5qlAbVuSn875Tiks6J/z5tiDqQ/pvu0c5Nb1dFd9rw4f8xQviroocU2QSnJk278
gUnmZTkyXUarorrvDT6FMgutM/dkBBw/0551Mc1bt2dyS7bofE0JOcLdV8/0z7EwO0On46BXdgt5
oYeDQRv/aond4plqPhK8nKv/txEmgcZ3FWPiT6pqHZalhC7Nn0qKg+QfDXm0aZ0HrZulZ0NG6Ufd
FPaToevR2PS9q7d0V/tj/jO8yv2ZsZDKn1862L49tZliO42L+5XOsxN4IjF20SI/xrDmFBdJ604N
uX9E1NzfS12xbPADeWxSLfXBZ6CXsXKUhH2thLPqMu+hplqwdn9ma93ZUN/ERJfe70f5BMD1GoZz
/4Bx2qcnijv0rkMXtEW32R9NQ0BIYdbLt8R93P5UVx2XwSlqxcMI192w6eQlxD6yn7OG53mfJv/B
wkp/W3P6BQIl0GTNcXrbpMbInApIs3rNxGSQMLvUKQkpr3ifBqc4k/YU+6Vy67MNnRVIl4loeSzz
fRUPQqxkq/SjSrzpKolkH8TGAmhrGe5wUJC768JtSIIty6fhxzRKB+qIbumUr72cE5RtlzSznVUT
zm5RTSMkhuXO6Obw0+AO8u07b1Hmq7Yv9E1HJBMJdzR4CNkb59tSmN0TO+NQBv3ElEgg5+w6LmPW
cHj/Q+ql1uNFQnx2AWuei0v+OsMqg2JIV9PTQLN1L0m+sZXDNm5K6gVn6g3dOfYm81wgSj0ySdXy
A4fS7NVSLN5jafXNyZnthMAEo4actbVwjqkRzz4RCorOzs+81WIb/cNgjWLXuy0Ws2yZJhVw1gi7
d8CNhCiBIDLwNSGuuueVvrRGWNFjD0fGImBBtMSnwqzontuma+cbqkxT9NJk3MduUohnpVYTdlUy
pKY96kerqJL6zCRGWvCOrexuHUe6K1nRuMFg38mrLAU0KBr2c91SST1bA/G4TVTYZgaHWU/W0YlG
WW7l4OPxGYQCo2SyTE4XC32LwQjwYOqScN9axUHZDRsy94Ig7ZoX/lz1JhqHjpfNN4rODNJazmso
weyxwetnzKdRu5+gEtN5Xlz/rmuc9FRkHVm+wqd1N6Ii8LQrYdAYAUGxmTOFZUQQf+kpdgn4yTiv
933MiBGPtMDBdXFFZfmdBjZZkxgxAzkPb6HghF7zrV5PWW7sSNj4Bzo98Xe+oPYDpSwk8P0o3vpx
ip+sxs+O/mgxGU42HoNWLyEEZngsW8M2Ed15TX6aKEp8mLUj++uRpty3qcPFuHcQVMVclSbKThCO
WbemON6m15zivXeXbjKW2cEqjMBJ8765QSuT5i8F0xG+IgvDGXJMU+X7wvKG5hDnIa+MMKHYN8Mo
34kIFOUGu5kfbh2MdObBJNMar2d6DYexjng/jKTiCrsUFNw35jgPaZBnKdYzHXpVszdtVdsbJasE
IiWKeYRlwcnsQF03c45icsfuZlZzM304JL/FBm41/JZ4LbIj5s2OgCE2Ww/KPVmoK11iWfiQsC7G
OYwVsR9DDrx1KkLL5WfaZjl3AcmPi083ekWwmQBYVSehpORf27DVto7kXR6GVh6kY1dHd5aby/Ds
DG3trrshjBF5Lcnobhghqr4Gz6XHqbj6eYHKyM1v9bB04T5Lc+UAYBh82oaMnSvCJsBglvDoJZid
aNp9Y124zULPes+8y2c36fJjSP1sY88aSC/1zZs6rpItBmRnL8K0/Ua3IX7XAJgrueTei8E8rU29
WCXCq7DepSWAOYdzhQ7u0vtkesWUf+J3iNJVadv53jFzcVJT6W8a03vNW3fgyTdlcYzbzjhGI/i6
mzEREsxfrkmK04gED/wcRAGGlnMs+FYkw6UeK9CuFnORwxVXVIgNt+2/E2qvjigCwk8YKcLojVsT
WMnMxSFrUpeQ9cpsZnzoWFg3kcMlMCXYszPMZSZmjvWLBgREsIhEf4fMNmRWdjTsCIWL29ksl81Y
LdZWRv0zss55KxnHs8F5154uA4ggXkpxpeZMnKMsJR3W1fgq/aQgkyrM/tOuDNA3Ey5uEmRgi0yJ
70bdt6eYGg1xL4F9yWwUlslZoraw2G2Itek8Bdki2ksHjvs7X/ity9woomOm4h0O7+y55WY92eFp
dEjxcr3ODig+qGCG2MOuepJw65Co+EM1R9lTHyGQLDvekHXBmebghoTPUZ1Yh3lu0nXOlKFTfIn4
whpk+95KIVSji5GCMvHZzJUK92HY1G9p0mcZHOCABfvG7PKyP/aG4cISCjeacA0TQAcAZbDGLrNa
WvkrmZPF/t3e8r9h2v/zs3XzryuOD1jqv/5igfr5S35v8DJhjaisa/mSwh6IC7zMH/yNZf9my4vu
hgKJzyNzcfz8kaZlwpqSFCsvliHpI2yhPP9Hh9dxf3ME2K8p+cv+j4ev0Uv+peooTWFfCp8XOoh2
Mcahv3QCpi4fPKo3SVAZRvasWdq+abMCe0yXy1xXtBvJGHQNcPSWR7C5N6mLjDt3spoeC/PEvJnY
GEkwOeSN9uTYejy/yDNuMDIU/TrWpffZRSVHWEMuxjU3gGHemzlcy1rXHSSksgVZmdlKAIIdyiUo
VqP42KWozDUTJZwanHNXUlB8ihRjjja1Q7YZfzAVLhqaibqnOpE+gJqxxgytzRqkG6o9fA9pPK6K
ks7SUk6oqZP/Yu5MlltXsiz7Q4Uw9M0UBHtKVC9KE5h0r4S+cfTuX18LUWlhmWmWmZazmsTkxXsS
RdLhZ5+913bJBKKhNTZhLcKacUj0de5JDMfFFWkffEvvEDQ9pC4OZYK/mXHPFOS5kUkX0IYRbqhO
Zuqg+dkeezzePvPLyEEKcCzmBGs0gK36URj2Sl1IBNftiX1vB28nDS72EHcXVkbVpVgMk+0sr1Ju
MnM9o2O6ASBeqL7pdwvHuUmwJyMAVWq08/Abe8WwW7p6uOVJYmhU47lTchBB6xF+Vvlyg8cinqya
tzIUo66TPZDFdItHy662SFfdjVYX+4MyCefNS5b5sxCBuGJAxF2NfjJXpHSsVNu1JINq2mXye6sN
NtlEiNFkRYrHiDUw1W4t8PwN5fJvrDfO5JhC0NikI41stxbUwEm6evGtWh46uzyTUMWDDcU4sA/8
FjXkX2Fnxz5H9Q3siJXxjjzrl5/Wj7pxaQhoTr56Rw92D2az7tDzLAoSHi0OGBKz8gh9Vt9KM1/9
OMPNUo3wOMSVtvuNkEQ+nWHvVuq6jOMLzOUT7SJvZf+Tt/ODSN7KFVsroGkn+i0b60s10VOs/Os4
rH/ipSBMdzQmDWa4be3jtL8J9m9hnd+LWe47WzyyRgvdmRAekd79OiYa9AnP3qlZsBQnrMoXFxVj
LeXx43Q/FO0FCRllzlopGIHY5phdqzAZzBeuGtazy5PxT673R2vhM4d8vpD5LmGeNJbxEk8e1RW2
sZ1m3XsucBQzuuMk4/qKvr2dDKndXNvLYP+Nv2bR3bl+/oC9hI2xw0pqmvv5BaL/pvOKHSL2KU2m
7t7Df28nHv4NcRyCC2bwqJ+7J/x4ZGRVpOzgPTC+dHkviVUXQWTY7WbW37kMbY1YvpeFDbWSN9Jz
MLY/SNDOqtSZwQO1pdLp2aWU45/NOIA6cyJjg/okRvEIl/bZ8mZMXlTFs36FoRNp1RLN+T31fDs/
IGhFNLEPNEYxO0Lz3hWD2GGoZ/dJYmQN0mk5QQawFbW2E7lz8fs8CnoS+np9cCzMpVR/wCjqDg0w
3FF7Tcs/JklCBNNNIm+mCyw8EH+8nCtWds4YMSl1AbEFmDf5k1K32Cbp1pODBhG4nz5S0NkuXXZe
+jwHxovArbZP7eBb04IvPmrnCaK4yayIF92s2L08zoG9smfEiyfKaaPPC7UgFfFTv32s8OrFLqVn
wp05qOobctVlsrHDSZd445LvqqE1MZ7gi63V3tbg2S5ZvEV8uI7M4m48/xDFTXExj6b5mHUOFwGL
bFqTFA+Z7W/jGbQBNBmlW/E+dooy4uNY7SAFF+eFy8PTwn96FtOHp+FYpu/gTuaEv1TxzvJ634BQ
2nimtu8Lbh7Kf16zElM/7ygZD5W66ll2Ckr2waW2aWw+vVRI3eskrIPUZ3xVY9iy485C1AiaoDjT
g50gDl9MnbtTMV/X/sbq5FNUC6V2Vf5cEzezZRDZlYWrIbvq1cXJ9EtS4NqbyhfsifceKq9D/A5X
zqYV3bOXT0+mNrOcGlDtHjTZU/6UPM3udKF271QPX9NU8wzqx+659NRdwqGvJcmbtLonc2Yu6nZT
570OuOXQYsIq3tTmsF8YTcOsxa2YqAsrAkIRAIaxLF9VLi4q1y8lYzuloWFDUFqKR2xJuBu1i1Op
bUB23zxUVneZGSU2RUMooK8r1BzydR69Uzp7N8J5VJSGcg4IdiAVmbtctNQqtpJDhR4cwoHWbjTj
X7LCx9wv4DF58bmug+6rAkYU6RNFgK24etDUMZxT+VBM06s9V0G4ttSgLzhJsW0Kl9j6vIeGu1dD
exlKew9elpwlaHqwS86lj/90pX4BRr7x62ZHX90WUZ++oWXbESXMUnOvivFbZM5Fl+6DgZfLtNTO
ngn0gLgwnW9lHgH4Xr3lCiI8VP2DDv5v1lc1Fm2YmbFND0FT4fF0NTv9soBh462fu4bUTX+l3TKk
tI6xVscg1/YXG3OPWm3parxVmXFGk3MJodDoxvIJc+VOcEPeGAuidXUUc70dE/dltmmm92cj2Zje
RWMdkRXttRrXw5a09+vYOR8EsTEQu3+ER6aS273qxt3ca813Z8uo994mnWw4PBHa84ywj0kX9dLe
WSVaVNw1N2b9eS3NfJDkdCKpHgIDDngQEq7hS9ZEWoNQp/cMpBVqLLOzlwGD775MjGEhKTGFLmMO
y0FwmAMZpk/UtUFhJCBZNSwDc3BIPH2rAVp39OzW0Q+FQeySzMJ41ChU0SQLyoHwyULl7r3q8o7R
w8m3MB6dLtjwAF0Ote/wTQVtRcrpIK1bHyf+uSNQQ27zbvG6X4fHWsHaK1rEis0ndysJvq/P0gJn
s381OpYfVcjz8Q3s4SlpKmxFEt5x/OAn3vuSF0cRBLuKiMOyfPsG0p3dLGeB5TZ3YGmB5RdWdsqD
5CUfqbI0CRpSGLejMzHbcPET9OdQOpLr71Bu/3RNG2V5e+i6/n7EWJppfJOa4VhI4nPKIiEfjH8T
QIUbx8nuen88zS1pAytllqyzIZql8cI2m+9mPMujNbBz83vnQlvD0fJ4HuAZVEyZdZDeszA0CLDS
hLBHUNIfko7nPPnEzNiq/G9DMRIPazZBLtHHvOLMXb4qVjDUhoW2fC7BUgjoMaL4pPiAn1J/tKT2
pkA++S4lw/LTWulcKFSumh6zPt/mNo1GxYdTYx1TZpgv2b0APT2ll5JkYebWG7JGrmP8ZQtB/sE8
FtNa4MiFtkr4m5C9J9EH6XDj9dbOyWomSOzALTEwbXkIRmc7aBiy2U8PvstzuXlzSUXm2Ydq39O8
l4KWhuqaaaDAUzOcXXuXQLumLzYsS9lzWgDEqEbP30z2YPKWuSefSoXQrqg0oN7hCAYvkhMvFGq0
79064TzPuNLenZbncYr0rfeHzgE7bhqbcpXhldwmDAQ20c6qnnZt8ncFzWB5CTtujzob6/Xhulhy
N/OLLKrZ1jGYKNfl40n9H9ysV8Pwtoqy2t26Z+be/Zjl0o1wRhPCbsnAtAiLg7DuaIN9m8TPWuQh
m+ukn6t2wMBdR9S+Ub+1Lty//WXZuunFm74WOiZAdcU9LATN2Ffu1qp/YrTaorr2bXpyhubc62Vy
w+m07ydg8VIQo0Stk1XMoW9uB9t+hngY1UNydGEgGOU8/tgODotxoNWsHIAM5BZvc0lVWZNsrYQJ
o2CegWFDWLIvYcAa3IHrh4wkei3M4S2bhcDk5W8CMyefPzRhKnVwXnQZk+a1nuuK+B8/kVDTjMIM
74KFP79fkztfXr93NFR9GAmL3ASz97d3u0hq+osz8pSjsoH4WjrwFCc5ZnpDC/OIwUl5/XeGtMsa
/i84pPmxZntgQYyRMUJLEp9s78f25afoTpbkTs4apJrOIIHupOEcMjk6j/UybnR1zjTzh/1y2DeE
+LqUXDdXoTpghNBJdo58g+JYHUwbDoQutoLSufW+Y9K527tqN6YmBM78JVudEU51xJcwl8sBCPpd
nnZ7rw32lFDup+4n0Wu2bVbkxn/idA3gz7vEmjd5abMuhRTUkF0F8ep2QQgRbGdMT713qKonflc0
YGq9q9R5c3noMKs+mmux0rhSAuq7vIKK43sHOyl2avq1MoYKU76QDr6bEv3ic1je2xXEJ4vZc+4e
DNBGeUVY07dywvmWFQFSf5Ru+mWMWij02YqcziAxbqG4bDqYEpKlcahi7dlSTth6zsVbYNtLPF0J
HXKLaONj4SZDZCmNYtCRqw/0DiO/ld5TCZeuBAhq0FfnaZoIdafsvmCwhcLzH+qVVVKcsME9xDEF
gBNWhhX6l9SnGqSOn9R3VtvRUzkmG9aSTOKALRODalsgbZSGOLAG0kK/j7n+1H1EQjizqL/tRc7G
VdtYhMSFsPv9lDJoZqZnsMeZP1NKlV7MmvpzrooVY3GifyElcQxYpb7tTKKR7JLgaNYvJt/0ivlD
dkYQzXS5h2k2nUqKkugjCC5mx3dwyLIDRYb9IXB6wqZO+VzJPBZbV+MLzMrX3lCXvdp4S1igPDf0
QP71KDEOmzbuTgaRjLPpjatvpdF+tMDvtpmhXYpC/BE9e1wTYiDj2j6YrXTr4muOBN4GrKo24BsN
t05bcND4Yrlovth6GFL3E+W17symZbHOjtKPNl1L+F3uRrt7r6U8EPENpd+Qdqd5ZiU80Tfbf1Wr
zohlj6ZZEQDMgZibb5ym7rYDXXUPwspxJkMioLfQ8w40J0V1B3vfv2DbZtvpjhuTeyp9v+4xax/b
fj/itdxObEaC5ujK8Vdlx/W9G3dYe/mP5HbGBcakNVexE3KXtzSgBGwzAHT4yASaepiN8fAbm4jd
BznPZO3BsLHNJ6jl46dlv+hHpHp1d20y0bh9KWreuYA2BPoKQ9rXsamYpUpzqHj9tVFFVYoEeI8F
JoDHJIzlbjT9MTtW3FlZ1VHEe2CfHOt7t3EhIQ5CtFfKHFuaMVVpXHAx8/QBhsSOY6ZaGECGIb0H
LHLMBWYL9yM0RRXc2C4qf98NjjZtusanICi31Qo0Apm43vzYHW571yTOKVLffKhR0Ph1NK/QeZnF
+Pd/74n8L52O/8EP+d86J/8/9ESa/70lUn7V1Vf37wMo67/wb/KkbvwD3vUqMTLNW84qQv6/AEpg
/sNAYDR0Y215MCGr/0ueXFMmGB8xzxv8j09C8F/yZPAPgli4GNEiUEWQE93/VQBltTz+OxOuT5LE
MsiyOBD02Tv6/8mEm3KvpYSCi2zth6tQYWyoT17bm73xf0jvmSC3/9MP44dYDmLtmkfUV0s8//zP
1xPk056Qz/9h5Yj9xId4C6lITJfeVCabNGrXRhLBXXUNxsAydmMJ6eZk+AaNWyVML05n/HDn2cx0
m1t/PA9hY7fmk4Tj924TNZCbnBzbH322u9uCB4ICEl8CPKgJV7Nvqdu+5zKl03rpVVVlRQKxLYvU
NEoj9OyUULRp0DsNo7bt2LdLkznAKtrUiISbJre0wSMeNor3EA/m1AyseWwuRNSuM75KFAcuIkmL
+b0w60OZVDQciroJvMhtMy6XBRkKSnC64KtKLQZ9rYMkRPmw1H74jWeOxJkKynKo55+sHWyccWSr
jzIt6T7kpxqXpbTwGcXSTr6MoVx2rF1crAWDM1j7Xkkc1IrrkMfDa8qQyqhhIyhE2j2PGnu0/7RT
GnwI0xn1sLBnam8J4CsX7Tdxrt3S2kyp3JlZq/KeM8m2bfKRJtjjQqpibHNjJ10O8SnPDB7mop7e
Wd2JjlE/dV+gOtKZzN6NaqEsTrpXbjL9mykL8ZsuJVJzh32Faz4NN00Ib4NfKbUN9ZTGE+mVGumN
XQmPeCJ2ert8a6PHHbuiM84AFmnbmDrGCipLNnN8G17H5Y4gB+HOsuq0GpupUcC0akGrg9TT5Hrs
VX8Je2C8yjpPGaHu9y3YZaN+cVb0B3o05qENgl5+pwDRJ9fJW6tJxzzWVkiB7vyVXYP/FFDr+N13
Qr85eiseJLBrCFp1y+ayL3sxorgt4y/ZX27ySTnDmyx7mR3Lzu7nE4ZS1znK1cP64wgjhRnBBPu7
TLlxLDP6Og+9aaD6DA592FE3m/JHzRJBdBpFQSnJAKX4VKHzgGGfVLMhLlgbW7kEqjrwMrlf+P5I
x2I2sVKHsYQbgLuCq7PVGvo/vdEDgXSNmA6nKg7SYDekfU/ZtU1tGfJNO7FzThcEhoQuzyswZVZh
rYZVyfXH/DZ0OQi2Dsb5u7u4BSrYlNnIa1XvmxuvTXk0trhI402SFfxc03BZ+cuYWBOLRFt3Hwp3
KvrQIWZZbhjTxvYOEiQNWU6iTzs6ZiaoI4MPQrvI2uVJ9oIgimd4BdQyt6ofTZuIctjASUdUxHW0
9SaLL+5IByGvkpUo7rpm8jveSoZhyp+gmIZdr5jKofUG9TZfqiWLBquav60J5oFY4BKT6RzSijoo
rJ8YVnWiNnM2M2PAZtX/QoJI7zy/X75kWS1A0EsKPPGleO0UweNzCYN1Ei8mZSIKm61tDvDa3X68
d1MPoDquk4mu9bgp3XVg5NhoDSdYx/c6RqK25AfeLumFpfDiDoeI3rPbDWYX0atqPmktnI9Nb1NC
J0mNnnXV+u9F1eIbqT26GsOZcfGSaLZ9ajVreAm4RqJ11XFGJtAWWh5ptaO9wvHFHgE9FTrdInSc
KsugpnvdX9IS86/Z/+2XoG2PkuOtDRO2xLeYmyhfP1lnTIDLrL2Kku6HfZAiyO0SF6jJhhtqo3ac
nMtw6PhELpGbldg8BccyyrFChtB0P92DYWpZKq9mWwYFsOrAkOfuMeG40V6ntGHRAfkJIGxroOZt
fag3V8x9ueLWIrjSUI3sA+pgSfvo1BUarN0qaYayNWwfp1FWccNMRzogvdrhvJX6VENbdEcIprps
3SAK0PFf/WaEOlH07YCIqlN3rLca22Ot621vY7MMazCn4E1KU6/91u2Cz/XgMjZs06rBe1CJXh9X
VdEkWzn0PGaSvDXKo5vmHNKpOTmfquDuth0obburvIXvoE7t+j6fW5tG5Yz69KPZuuwTCDmoP/7U
Nw/kqLx2q6WWBnekrCbmcs40tfOt1k12GVUC7i7vJtBUFWbK/liocvTQyAPWbCzviE8ikKjH3C1n
7CDmvLzbCg5XaNhu8OHVFtdkwmQOrhqdzwLdAgsHd+8rh5JNbh4U202r5zUFSVajKpgVukvVJizE
PWbLtM8bEDwA1blwL076WdCVfMNdsuCTSl3Ad8RCp2sic2ywhR6bX4rW0pQT3xncfTAEoDHyPJ1+
iVvg05n9xZl22jDiwHHs0jpBiGyDc817FyCeG30FEW9JLkNj5bDdqCFRodsGwLCWrrS9HRk6Mm5I
ASU7A43jStkG23R//KchWPW2uYuZpLyNq7WUp8eNNXj0kyqYqiqvyue4SEkj/rMIauO0jYPHRgX8
5mo09SdQ7AOftCbhIVcvenFZWk7OqB0XmIICXgvGS4592CND7T5aTWDWmx5RGGqKPXw1yA/TGeBP
Px7mVqz0S60URBoAQ+1ApLTDhi+Pnm39psnfdIxYAEqp6oB2v7iJdrWtdJanBv0KokhJrp54eKx9
k9cf0gjcPkV2Jd4XuXXrrgHp4Q2Y3jvT/2YIFcUW6lt6xR9h6gh0dcbkamadu/VYnLJ4Ypf7CwoM
oE3gqPlgA7vl/StH8ezW5Mw3ZdBP5kZoARceKvucgYZrMWZ71eDH4tqXNDLy1DwwG/QmfNRkkSVP
Ga5y2zXcN8FHNvzvCQAEz+Wg7PZ5b1WnuLa9U2kV2VmuwYyNwdyEzVUo+aPVpnxtCo5jvWm/3cE+
owHfDb3pyBA/C/hZsD3dR1212kc/GPPWg82T9d2JBdG8aZ08PRalrm/GDAestJadDV6fB/CyZ9ka
HKgYOBa+PZxGN8Pwr4+KfzpUhv7jUGARxutpm3ITweUWA+bHM0NKjuVOUvwqhyz1WAoRrdVnG1OB
CSxrtjvbUcEGQs8weOmWNjoXo1VOeUixTeOkzXUdetFA0wmHvftqSRSTMXgoaJXclDECHCt9SDSi
AhDqIUIkA+gb13qAMgHKXR+5Aq1YV6m4fYAQbjv6IikRpNjOG7CassdqjlVKRVSNmhdzfzTdJzom
ijcQ8hJ0Ip8FdAkggm2HNZzZwQvVpKntks98hv0KxYp1+nfsI7bmLc7+rYoDmIwYwyElee6HX5FF
QnCMAfPS9reKXU2DziHYsCIFG/x5avQsJVhBzp4hVip0ukkC873CPr3rAeYhBNIdcpvNHNqz5x3H
WJ+WQ6VzQaRzRLd/gOFX98JOoC1oE53PXvfPt5bnLeTZJb7z5gIK95jOYZ/Z+JZX//IdkRl2rwG7
9S83SYLPQQ4nFg004kw8ULsY/TcGceaT9r1n2oXmRxKFnhiPgLhugxWbivFAhkcj+9J0UUBge9Ou
YGQPFsejKgbt0CTZru/KB61Sn8GQi2dBj/oZH0DMhx/dBRjzU85upeMmWFBbjoE46hov33XdGhth
Gj8ID4cfmEbVvDc2unRAcr4RJOcBmFXmW48Ya3InGoe7Edz0nV6I4sVS1kW0o+L/iOVrHFmCcoY2
W2MUcMjL4zhl1aNi2gt2Xe02R6nn2h7EeAStlIrGRusia6CPYXLcLbu5+wFD+gNOOBsLLgevpXo2
ABloLFU5v/lIW303DvJp7o1PLvBZEur4IA7MJuRrqI7ZzbhE0FFHXCOOmvSI6/b4uuiY4dug4XZX
tMFutPL4MEBeBZgr2l9n0OSd3ZnApfV4ivp5XO2DFVcIkAKcpgINaWqmHtpIhYCr1S86RzDOdACw
bBf0lCVJxX7eh0NVs5myEo0lOZhBXdHnkXVcRvWemzt8lGEvao6HPDUCVmNuRAjqimRClQVQF4Ij
zlMWdI9G7iebarCwRFu1ce/KSttPMdSU0Xi3guxUJ91feJRbWj/RY2QNrYSI7F6b8p0tx5IEh3wp
+FotndafDUwBSOmSqt78IxDmsbHUl2Ob39LoXaRlKne5a/ClRMFhKKAEKMITwkVFOL/WPPsgm/1l
izaIlsQn8I7OrnLr2zNLXlACT6Vchw8PbS5uaaZl46DaqPEAOFDBRGUSj3QqUTQ2S9zuzGPryno3
A4CjVqbYYad+w3E7HyE2VuDwqSsRyqJfuBvuDECDYZ2oJqwGkDlhhvi/xyi4bDRNfdtyfs8IV6Gf
Ft2VI+kz9aYXdzSGZZOw4wCnntVscDDKJXfQtLHb9c54IovLbLqS66VCgiYb+CLq4nlsvYchMx5r
/MBEzNjrbEdRxfeZ5z4Iv9R2gwniDGMpf2/dMn8UHnaWLIQ69zgiP/uKZKTe87cu+HoFmf5u9RQz
LSblGd6Cj4Uu5+ETIeRv5q1ZRLvGP5DW+hdXhwvfnRgkc/Lha9ohCaaHxqVHKumHS83M1zvOjv3e
dO5Mh5LcuVyHsSl592xYXvDHCAkD/G2xMR18kzwTWmfwhR0VEJ6e5SN29Gkqj2XvMTRXGE5CeBge
r6se3qs+uOhkWcPU8nf2VPwoHiYpKyFiMW6jHcfWPk20gGyCyn/gwgcY3utWYzMrf4+FVmV4e76Z
fdTRlUXt1bDSEo5l22gnRzd+Mo8NXwag/Yi9ER2YzRgb4+amqM/FOdqUhNmI1xgfppF6r3hPToJG
lmXt5y5HwPgbi3vSGSv8sGN3AqTcikuAjzAikwlXF3GKTe/F7n7oeMup1CQQ4t7AQ4aBJ851656b
oPqIl2W6wJz9g5fxhBb/N3A9eRbtcPXNGZoaadDgrGnGY+Kq/E7IibTGuOyYF3adTaC8qVLcVYV3
qWqZ3VMMvu9EYLFyYttP/ty/ct+GIuhxtaXA9WbWvChgf93Wz0CGFnr5JD1cqSGW4xt2UfaWdnmI
pU7aLXtUsjl1HaSEqhHmwhZZ2GTnQBOb+W+iZlaxbQLtYYjxi7RtGjmzZBxP8J3Icoam2jHsuex1
Dasao55CMlaC7XxZLHBxtTLeqZFJt9zXDO6vWkz5TlCV/aHic+oUDU0IQRDMn6aHS6d3R52sBPOO
0xAjSa28pwe9SwA6oSb5UUC09Vphl7lU6Vzd8jZJPhPsGlEFHgXEdT3ext4DTr8Qeaktdkp9xWRR
BfcqwxBit0ZkU6EEyBMJ7F7m8ga9rppgbTf5Y8HsknLwCP2xTKe/RkUHcKCrsCksUjAxl3x3TiNh
JfeWNXy3yiX7Y2h3bT0MkUnw9damzuMIevuND/Cl9BvtBfRAcmndxds0QaFuWVOqHxNkahP0M2NX
nD/aJE+CXnI01Z4ghFX4Mt3li6X/FKNrH+cSzKI5XK2FMdQnz5uOhv+h9MI7AO1SYZoHPee/wCij
hluwlIvDFOGKUxO0HyC39v7g5mfRULNeDivF/nkg08LSp/qcydWE0u32fVJ9x139QI33BcLdu03x
9wNIYOfmLnYajXpF5bR4sXSQOAuJFeR2mjdmN7tzUpQy7H7h6GJcwhz/A5xyOOHz2xga2zmX2mfD
vhXasGfP6rCqksgkTU+ewOHT2hNNkL3JUh6i8HUefe01UOm9VlVu5CMxUWsABFnMJm/LNLASIZ1k
PdVYTzEXJZRvmhrF3FAoqJ9gzkjNoorSLP7gzk2+B/QgWYciNMf0XTfGkmste55uoIPcl6fOHw+a
gTGESbUlycjSNs2He7C7n5UAi2g3K2yj0zC0cV2r4zTD7DWBs3Zp4SYGVlMhJojrjMUdPMZICzS6
D+IWtUGb62Frl2n30vszhovBnfMIFm0bTrH/W6zhyaDu4QJrGXtdr0r5auLyb1BnkPAMQN9BKy7M
oV88NoEh9tonzztYOj0/mldjmxf6DgCvkFHYgjG+DjbOpbieMESkZWaFqkXU8ePgvg7IJTujOqug
MpjSg4qkOx0SddPs4tRcj4MuSc8zrTSrqWHrdBkk8+ql8ICORXPiTZhDc6WektI6TgUJbiwXgC4d
a/nxXIEVzuelQQa4x3iiRYM9HE1neSEHTeQF4RVkpzORRiOepfirYZVAR5aKRRZVYJHXMfRnqXiY
zZEir6ljH915Qjt48Cy3WFBjor0BpsPcLsyd1zAwkVBff33s8mljbauE3f1kxM5LqziglnQwNvYK
7kzbXkV+lpDchO7d3OltdiFaR+R6jqZl2TfGGDWWK38ChpRNPyBfhHmH/JYgdYddtejri+LXd9CX
w4W1AvtURm0rcbhhEX1DKkVeRw6sJfLXNDX5pxRGXW+7SvG4Ik0S5nMnDhq2CcwHE5YFE0CIYEmK
PlnpJ2Cdp5ZUWhik6lev5ZEo4qYZ7b0Mhvceme4OZLr2qmZ1wPD0NtnTn0ZvsA9wkq5jI6eSrJD1
TGNESuU92RLKeOkc/4nthl/sYkMsCHtTAk8e51iYtuMnzl5UNY1IA58TG+k9Cc7+HDAqDTb6R0zP
yMbNR7qtemYTHeNGb6VTlJnuV0BJ2LmpZ+Dk7Q5EVLnBTiOPIw7aqCyHHxL/Pbjd4iVo6J9ZmncV
pN+Q4ah4GNpDzMj4JXH7bat8fW4bxePodf1Ok606gTd8rUR+ZF14KlqimXNbm1j3jGguECs1MN9o
xVn9At6u3pTcB8lWoMwXNw4H9LrEuPFOyi1L4Ct2GEp6GDQXK6lZw2rI2/5MCWiZ782hPy8jwoHI
87YPBwt9KikLfcVpTwxmtToHZmqdirHiAlB3v3EwOBskAPNGleN66CVTdwH/ixgqs0+mNH1L1Ijk
tZQXfNe3hEVKFEwpnqMy9R+rop3vap4q3QyjVyDMgP0hC45jfKfoTeTa6V4VssFz08kzQSvjHi9X
GuWlMV5jWkwtQWTZFw3pJIN6D6xn2xojj86Zmgr3AZnwmvUpU2K21PvAN5y32NN/R4K+lOJspNSv
JJSgoqr2TTSmTuSb9YIzju+4obGTBtW750/eESIAmUydqp7RbPZ5hykIBsQN5yxDPhNTMKfZdkqG
I90lYIGDZn7F0YhUxfqN0g8XilrQHyTPB+JZJlO22ZFM04qnQMT9C4OEiGoyPAcjkf0O7tajmGz/
7I8zjsDWOI0iL1/ZxDd/+87C/2GuBgbs8bssEA2zYeEgkbpfPJ7pYsl97jJ6I6td03o9gID8ao/z
QBWPbkUD5qsQ0NKAyV/3kHIdEo5XLeZCtYPr9NfXy4kpVTs4i58QHusMZNNgDfoUgrRdlrN/Vhhk
TaDCwmBPEWsJrquhGU5evog94uQbqI55O5N9jwICBEDu578Shv7FXcwRoO8KgV1KsE6taOeNASB/
12Fi2dMMMO2RCXAwSNpovfLHcss3wJiHIOi+lwKdW7h9/ybwSBcbzWeK2TqtOZFJ7X2haFiw9G0q
Vjcit44YR4EAAJkOhXxnhMAM7Vb8xUTCXdPRFg0CNo0xWCLdlVLb1Mx6PNK/pU5wjTSjfF5o89zM
o5DP8zgotSGfYZ8RWJDmwL/XN9tl5mYBL/4od05ecVlxN0Q617cSlm80M1rh4FHzsVutBf4k211M
0Gm96RcrKDSe5yeef5ja567YZ0b13Ph1sMnr9IusNzZ63VsGtv7AMdsoYFWUbXAsbd2yqO+WRmBk
FC1P5i7FzkTpHn6GolYXuP4MUz2Xzc7pyl9T+bccfPOmiWm1UaP6O0wZX6vFovqBVDmB+urFnBgC
SaNmB1K6JDnAL52ILyTRhE36L5Y/Z9+lyHye5wxPCUiuSBGEvl9sDQvn4o9bqNIFJog42REYrd9r
ppDewDac+NRL6f0+MQxI9ZIV7qK5907ewZcZ+dBOWlwfjQqTvYGf0wGpYQAgV27q7Ca3AbtU9PYH
FZw/6Zx9yTp5LEYj2A5Z14c15jbimlRxsCI922hk58XLflVlA1+L5z9u3HxjYcp3euLj3NGaqCUt
+wLMKfkEt/XCepDARQ4CvXQpFJUgnwpFO0ou3lgS8kZqdKwBb5kWAmBY6H2sV7H53pC/R3jrI/TN
P0r9X/bOazdy7UrDrzKYexrcm/m2cpCqSlnqG6Jb6mbOaZNPPx91jJkjtacFz/UAhmEY9hGL3GGt
f/0BV3VcUrd2RduIYtX9HsYB6nkbCBMgkcGZgtDYKwg7yopnYI3EHjEw9cNSBRSn6r7ZuarWBprZ
LBHdT70sSVTrCOrc54P47kaoVGBMUEwQ6hBWQ7m17ZzWyQuvAtdIIBjG0RPa5l0Tx7c1U8BVHWKR
kgeQvCeqBspfc866ZYOS0tOhWW5t7ZT37TrFePA408WwwtoQx3XdZvrG7JJLN+Jg4KgOMDGaEqwk
jINud+la6QMpAuB3De9oT+G37xv7XGV1ssSRtIWnVkTqcWi7aGE5g7fNPatdZ5WEOulCmSuIHlom
dUk2Hlf6xvLrI0xFCCGx8UvF4a0mJMMAMmviCK9XVs4tnby1cHsKNqOxEe2xTo6i0LbKM7BZ6I5V
EhQYYfhmefCaqI6XXdnfd0kK+NrCtQmx7Fpk2AeQhmbeRLiUO+G0i8u42rnRPKqZDHVQJFohnhyd
Ndli4Fw+szyv0ozbSrmCZIphGL+lDKRPOCLyjyVswgpq42QovFQoqZkuDI9zHvtGLyLjbSBfPaCh
bVp2WukedKcy9o2XX0IoirgyxIfYLuSzSgWSwFzPEUa6CIbiUkdvWHsACjAv6k3i2OGLgTnTNTDi
cJuXNd2fT40GmCultc3Z3rc8a/dmM81Et1lBrg0d+Hq12+Q/3DbCyEcYcyFjMyvM14GMGLGT0ETC
oV5SllTOwGzAH6t+gWIT1Ws16fVPHHXmwIx67uEjDXwynNncaUnUaJtLGOe1pQ5EEqUnTTKt5jYG
lmugWOMGDCU0ygETp6Yxf1klpxegw3dJ77aKhKmfpqRBFl0mmnPfVqWucVgIY5uowLlRZHxxj9iN
+cOoI6wRndHJXr2m6HeM2UBwMjZgjqXasiscbVnBXV4VuXlVmko7tlH+2mKyMjRGv4w67HpGG/f3
hTu7n0wyfvIsyRA+dcK19PDXkrO+yQgoWPUsu+sy3PQZ/8SLNKb5JxugfAjA9l+0Rsuea1O9TIM5
gWVhVLrwiJk+kNdKEReaMw+4j0coBHZshdf1VBZY7jvQDhYmVv5MplKNtBWJsu6lUE3/2IzEZikf
XRbyiL5lt5QRYxctqBh5mOatVpDOscBkNHNWXtj3ISOd2P3mJFHGIJcwYtIm6ZyAWUHTx7CmrBVl
NNv39Hb+As8P2LD3Y5s+FYmZbRb1K/lz8AgmtY1iC4anzj9Or8x1MjEvxN202E0qAHk0WT/IUSwt
hdrrRW8hQjqXYw2lTOCrk9V0+EpYsxeJ0ZQHmfjmEzMn1FTN+JTXTXaeAtJewWEjTkTDuOrjIMWq
pnD5SmlrkDqSWs9WPkdYiaZh4qKm+zJQIdoRvVq1ocXkm9Ct9AWT+ebGj7vg0tmkYvokGWMcSrjD
mjzo6NpEIqavZTJYO12E3TYxMhZmlef4WPTiOvc9+HXD2CgypkY93Osc+lTyxbRV9oA8aNSoYIap
hjVXF9fVMG3SGlO/Bm9v5CasvhgZzYpCJ7nSWqcCgE38e2gk5m2YjOGEIUNVXQvIKQc7YfrTmN4O
MV2+4LCOdjKZWLmB6B6w3BfM3yti17jd1qhIfmB7sKsH/RexDh3JAMFN2Os1gJ7qGAmFcERHSyu/
1aqjVB/tGZvIHHrNtAvu3IYdRIWCPYQl9btE4DS1QE/evCRaMS7SvDmW0ShPkh360/BwVqHWd5N9
KvOGNxBmW2Tm2lWT9/02GPA8pOCLGn3r20PxYDOJIEshCfcy1/agVBrWm83MWnY95uwZM/hpDE71
BLNIMjCz2uxK0xiLmZzFw9rtpuKn0XbakhF6vyOqo1yIFHQSk4XuSHveLwVcawozZt02+s1GJuND
gulAvOBgrfG5SMdViYx+U0szPLuOO7zGkjGWFTIZqvHxpmH3/UWglUhWEFMuptAYntzYNn5pVaOW
PsKs56BP1ROofPzWSd3qruLKmWaHUHUPO8Y6xHA/fbZBHD76nGc75WBrUhXK3XYskAc3MqcYyi9a
DPg7Cb/d06slD0Bw/OBHCWwE4IJLl+QayComLiV6TCYNGkzRwftGg1yPHHGjfqsqkcBLiMhxMvle
BLSSJ2b42NYYNXZe5KYzjJnT4zUj/ZWXovvej2m4S6j1Fg7OX6d4EEhVR9hLZnuvZa1z7cikhUM6
6viyx9QU7mSUPnQlBccTvR8ixqaN15OwIEnz79qpg51w78HcedDMiIGrNioZA74q7gI8poqzT3St
6lSYMWT25WPoRzEULKk3JkMrmZw17AjY9xAgjhQ3k05ph152GU0T1xVxqz4dJ9Lfg24O1os9efO4
qk4NeocwOSh/ipAYcXwstSaFz9WHvYe9wjgxH0wkgR84tpV3dVPQcrnKsyfIx7FD/Ar0lZXt5Mho
AuzumE/Pqgk55eHGok+3ba06wE2I9KXRGFSvdvMD44/hHBZCPYw+WwI+v3dF0E+8trFWR2g7uK/I
dHtsEi2UHEOXMmIdUISFpvzmlRIguiJoRsrgSR/G9romLob20b3AofA6zvCsoA3VRmLoRJeb/B5S
qQJdlVdJQwE+kzEYPcQFRjVwWWGPqGEvi6DZo2t+pmWrFy3tw2I0EdX4tX0oO5PxIVjkIcYTJfST
2zjCQ1CCDEEZQ0HiZuYZEtFqrAnpcX3NNlcJXJ6RdUTMkA56h4OhTyNrK+yBMIMcdlpFvs3CxoJn
AfZnLHzi/4QAy8XSqfPWltWaKwOMY6mF6bemhGniQW4kYVELHhlBNFtfn9xfvuuVUIAKyHkLV8tR
chLgEXwP6XwAUdzUvGrc8D42WyQQHhOVZeJDY5jxHstf45AB2Dd6zEf60joyZs12HZBZDK/DwcEx
7PQNtSc1IDSTBbguMh6rKvwnhZNlvhgU5jkLAwbaveY36hDjnsvin5lC5Ddc0NaH23rssu+VV0RP
tl1pTwKGBM5F3uS9MO+NT2QCIKipPd17BMOlHZJ1fwrbALc0N/XphEVrCoIfPXgdkT8Q8uum4inE
PP8Wzw5zQYL8gBEe+OEbEGd9DERin1PlveV68xBFkB9EiBlhDttogAW3qnoCotqZyhyLBhuKaW0y
KFvZsMpKeOczVyM2kh8DY8xqtt/obOOWfvSImcrVCOnjsSlyvClI16VRtbNxZbnNW2B6dyWw+X7K
PAqwKDwNDlCSE7zVht9/67rmzRCtd4lIB4BH2PfdSoe7x5AsX/dhvDb9eNx2aMUpzpzbqa+0b14o
Oi4+MonrfJe5zoiObtI3buzfl0hR1qb0AwzPJ3oUo3HXZdfHHGgNi9ToPIG8yCQ8LLbwHPL1FF8Y
7WXKjF8ZF9c+GZD8Qq6aS777EVnXuUzwdS4HXMlnKZrviP3QZEjA5JwSF+Ic2lmnKB+rJ2e0jppB
Tdhh4d6jbIJJgfzWCCHJQTvGu2wqmSXXDCPpA5FSXdGM4v9e41wJPldVAAGK4CFrEMw9ObZ25Dj0
G69MrhC6wtlR2e2owjtC5NSqLbytnraOtQwa5qt4umOmtqRMyL8rc5guSYRhmJ6cudPztwTLzBcO
FvgzmIrFtwOQ6T4OyvLGKhOeWGLcgoQqqQnDdrEsk8JoAZISI3IuMDribAumLo91knLtgKtpw3RI
ch/hTcquWODskD92lhEQ3ZFq4QPVAj4vRf2rKaxwY/sZYnpbTw0UqJYE4q0cOZ7JPmtWBfjVM6Sd
/GwrcjAWOsZt7roD/kQ4EOE6NfvuoUjWQt26biuvXksqvdNgYNJYyaihPLItzt+syqAJV8pQa1iX
LYiCVh1xMF1F8FO14tmYw5MqC15/qOhMSnqIeCovbTmc8jBYT1W3bEqcORelocbrUs8szGKcuryG
3KyKVeWJelhKVYQAEUOEV0qAgDNehhomYAAAcYRqtk0dteVQZXwVYOL+GhEljDi6SI3oRwk+j9aX
c4QTfkqZO/4qtRTjJOzSmWzo/aT3Fyt0WvKSCUt6wM5A3WATKKxvRpkVd96AkXaryqhZBdjcG5ss
kXwHUt7QfrqiryvcY9L8punNTkPFiq/am4cbaDofuTZC8V43o71MIr3fRwk8iI3eisnf502JYt4j
engGpqYe18JYje0V/rgYuNcxCs71WJYtcSJwO0k3iWxpbIIUZ6FrvM9EvSKr2Jb7XmXIFEktyJH1
KCyOlmnfglmqWoTuI8Qw+w2sX+Oqr8yCT1LV4z2UQUYaIYaa2dILk6b9mXEzcV9qjN2Aw/QkdPC9
mgQgpy3Jxh0L6a7qqLfco5UNmMdovev036aG6xutXZretdLt7rDXY8zv1lyz3DUM+VcmXbc42mnk
j2vo7dK4D2tljSvIEe7EPCtpveUYMDHa9UEsvBsgipaeApTeXhlhC3XOLQK2BQ7rJOJJ0gmsTS7J
5d1FbpDIt8jQrEeomCmXYD5zJDHOI5mSVDmmVHNIJs58PjlWDPVMuhYj0KW1VEHnvdhQe6LrJKCl
4YnN7M0YwurawZRWh+yqzdnIQQHw3uHV+yslWlqDVeGigNUBR9mmk2HvMMSLWHLTiJygBC9KD15d
vyMGJCFC6RwtOt6ko9kcLWhim5FwRLSTehnghwnpT99lYe2MGxcwqV4qkejVWVWZeLL0nGSsScUE
/RQFJphbqCyzhVdajumSReQhmxUcsNtUbwlvpn6DVGpEotRXmLFKAkHzqIDu4HVZByNpdvNalcPU
Rr/Kmgz4FQJCaFtZ2Az2fVzEFTCpMKKrtOykvbBYBnLfFCX6cCZNE3xwY8R9IEmmrDtGk5mUq5LO
zT7nDBA0IkJxMN95Mp3KWcbXlhw2ReVuq8FMrB2EV4WhSYV3UbwbDOn6HA0wiAH7BKOvuKq8p9bo
neoUuLZBBFoVVNzMsA/NNQluYXqEODpUCxoqm7Kbgvd5ZNYNQhcLB3Ygcy0JIoCvxNaIorrde4lt
BVtsVaDVTlaviTcvsxzcJ42sjs3ruKmD+smYaLNfsFol4sJo6+DKTwIV7aE3TuqOAqCgGo99t8tW
bdRnVG4OfPBVYGb4HTQw3dRG486U255XFp9ssuJZvJpo7X3vE7ZzVTij+6McOiE2LWQnExldrZWr
pIAS9wTlNSN1tWDEw/UKEW1JdYoEpIwxfVoBUwcvIQlBEgIkU/EHltlw4/tpSV5qWSbTUobweokt
jUmgsmlQB47TJPgGcJLjpVB4ROYabeH8IsZEmU9uXTslRVaVFjdhFSbYR+u1PmPaUDLPITIMujdb
t4xrOLOw+RgLBoYYFxYwe7ovYrMy76AottrWahwDl62KbLy1VegjWuWiRRLcI/oJ1szzsvCchpwN
gMSF1T2VaY6yH7BFqkOd2ul4Wxow+bhhmT5SHBLsNwHtMIZ4Hm28xB5KqG/DLsZ2kSRZkmNhIozK
ijYdLEyLbwD/dasyW7oLONaeu8R5rXnDv7JXq0avmJBrQ9gny5TEQmMf1KU5rICrhxvI0apex2FE
sF5gNuoESN0FMIalBzcvh2n1sx8CVRyFFjf3ULkZnvEuKWA03dapEILI926GflLp1pks2Ja2RSlC
OHFYY31HPzeuW4xC/eVoINxcQcFvv6vOpUWw7JmEGpXcFNsO/pR7qAMfUplXtdZjSZEU7JSutTZA
OX7z67CpHXPdo9jodxY2mxRzjeCSlnD4hyWZmdh/Nly59hKz6/ElhONKyHmoJwbUx7hvt5CRSdiz
ijo0D2Q8IZXu/Tal+iCvc1xKNAdAHAyLf9KfwoLCIRT1b+uVIlsTuDe9ErQJ9yspFUNos1Xug6d5
pMlKAZUyTStRncYOm6U96ziJNm1T2N9NKzPStYjTpqXWS0W/K2mlX3lNCj1sl7g/iK2PXk1CUqAL
mwTWQvsx2cv8relMUG6zHRBiDuvUiqL0HKVNRqiFMrvuGpJT6kASxAF9CVtSGrdU5Jyq/znb+v+/
39h/ilmY9ge/MbL+wv84FvXP73+X9L3/v/6p6SMgioLXsfFpdFGsmf9jOSbNf3AqmGDHOhAKesr/
1vQZ7j9sIQ3bswzatb+EgP+0HDOMf0hGXbrnWIYp8CPz/i1N36foERaajheag0kRIJS09E+aPisR
NppkLbjEWjOCh6sUCikxa1Y3aNBJpmIHaZ2MUhfAMAqAPhnitagLNCotm1gmgsxT013g9Tdcl6Gs
VmZCug82VU641aTOeONvr5dlO6Io/w/u4ksR5e2s9Jsf6O8iRB7Y1dFzOTqyQAdW6kddYF3iFORx
31wIQNZuqEdIypVJB2aI97zdZc+se+PezHE5RENsF9sqsLUv4oQQaH56BhzkJG+Mf/H5Pif0tFXB
oe+kkIRj2zz7RMB+z3rB8CVKPKQYOg6eZtWGT1/89E/mcHwrPhAHKr98/g/zSvq7JDKMVFPNOOAl
bPLIPuPmm79ACpSnURYR9/XkXE0o8u7J1wMW1/tCwD0uJ2AI1DKcNZnK3RuJgCBdDAnjBwnn+vTn
Z/x9OUmUTa50Zns9y/Q+fZ3Mh7HZ4cJ9ab0xvxpMrMRCr4HMCxQ8wgau5ha0VdbJ6BH9fbU25n/6
x7UhPddxpI3nuusQuvbxBTV6HRsO4REX8ixOsV4yTUS3dOqQzl7jYB0dbDvNseypoEWiLaz3De7z
OFpE8QEkWaz+/C7Eb9+LDEpm9a7lCoN4zs/LpGrhauK0Is6V06b3PPWbO0XFoRmAM3thEdkLpWs7
ZDV2CmH/1PeE4QqpucYSiND/mRSeMSyq2tK3KUD55c9P99uXMsA/qC4Ny7TFnDX18V11qu6mlFqI
kDRyqyGTPieRZuBkZoaSexl332PXkQa10oGkvL/iB9FtBz+Lf7WLf/tSTC8JHYBEYLvIQ41P68RP
rdweaKjOfRDRDU2eKl9wZwepmkZszoDgrvVQfxzwc6dUaUvjYpRF+BMmaHENIBb9dX/9788zb50P
K4cPheLQchyHLpC78+PbmGLHK3EIiS4gxJx+9LrD62R24qQjNsg2oRZY3ydXax4Kr5JYTc1fRjJO
Q2xX5MF1kssMqiFh2w/615vq9zPPQKJleHhDEs7hEBX18eksLbYi1bXumQkdpgWqmE4utMIXIfpo
S94lLSOxkjtjMtsjnZZ2KAQpD39eL++ny8dXBKHEpjR05w1G//7xIaAXMnKD2XxRZR1sbasrHwT4
xJ45EA7iGA/iiOq17k2QhC0DnRAK2LLB4mLBcV1cxjAUUMYJ1iZcIkgfR/xe8BdWyCRCWIdZZwJA
Na11zItmePUHwfzRrMolJp72ZkwU/m/dkEMOdSBEeaLb+XF1HHR0N6uOjAYEP0GOXbs/cuaN84fS
seN9QF80HWEMQKJtq+42nLziBS4kjxoPGQ5R9At4YCQkgtWE9J1BoIbXP7+2jzFCjktiFdcrdGiL
3kunjP/41kBXE8aVbXwB47Kv5mnbjjFB/wzczeAuTcBEi1BsCNvCuKwhXPHf//OWxV1lS2mjp58l
/X9T0dMnTQYag+jSaKF20JmErN63GauU7DjUsdoiCNNq45rOK3Ca/OKQMX//+Z6Oep9Shr4U7t58
Cv3t79OSeD15iOlFH2tWBZhovq48a76YrGl4BVosX94XtRp1caod0udEjYQfB5/UY+ebtnPDgKHa
Fr6L5x457SE8yq4Rp97Gu2QxypHPaPqhgirYFNVei5Q4tZUebQOM+/AAg4jdLZE6FoRcEJxx52tq
fJo6IDM2TepCo4L0zqQID1VYnxk6kZiwQMz5IxUwvphaeBSg32Q0MopQyxw09wHFrjhpwhteEyx7
jvSB2XOo99VD603+wdaG8Ri+38F2rTs3hWzKl4wG5quM499fLmHRkndEkqaggPx03fUWshYUv8mF
vALkipxrzqUURgCNNYKy5k/jj1yHCJcZY7jWxsD8YnHNi+fjicCJJF0DhTKL2/hcO2Yyo2a0/OYc
DEH5wrBh3lHzCRV1Xfli5o31Rd0l5jPm01+cj0CKVUn1y0/+uJxaR2RdqlnDmVKUTZyEXn1I50SY
SDQSz1wCDOmAQCt1BxWw6VYrvFAQ4ONR/+d9JX6/MAzKMW5QSzhSpxz8+CQ+PBSmn646MyhGpOo2
3qbsKniKfsDEhzs7uk5h/6+HJEuusGugE48iD0UvER9prMFhn+L+GZbvX87P/+tN9vu1TldgWx5F
qc4nkZ82HNhVUFKf6mfHHqItjsD1wQTtZzxf2C+iKD0YtSg7g2KKvlgN/6LcMUwcQlxKU9cV8vMt
xbAzcLHzNc9uUzoPJYIZbu4cU4s6Zqf0shIns+mdC9ERLQyGlDBNzUJvrDUD7o2hXq7GfBh2KhyL
HVySVn1RHv6+XVgyHEQC+hJuAOLTJ6v0xguHSppn3Rjah64lrzKvuu4bYG99BVegPTukLYFmsOBx
HkztH1+smd+LHmN+N4YjTB6Dru/jmtFhCNpYK9MxFJ721IykaYCz4NwoAxLD6jbC6EhE10GtgdVX
8Rg89gE5McAr3vDgFbX+1ZX++2768DyfbvTOrbI+GULzjGLhOQijAyr7X1/85t9rYH4ztyD9mqAy
/7wowPfj2g1ceXbqkTExFJwOzYUq9jlqzasuSANEG462Yb5ZvqiktHboW6q9Q9raPiQXtFsKkL23
Io/Ia8Tz5YtF+/t28XR37ldcm81MIfzxkwRDQfsKf/wSKF9emYkJ9hpGGfD/yBaGC617OEo7ueke
MpUYX5xnvx+gHn6IaKOlPV+S1qcq2G7TCk1xXF3qgfQ2iNd2++Cmrn5ymg6NZWvQX//5e8j5B304
QfG4MIzZYYjmjHLu0/kQJsQDZJh33FgRbqBdGDDxR9hvbNCik2Y4H6O0ruXSRwJIpQ3ImFZWe2Fw
ra2dMitfptmETtYO5MTGaxemglwSOsgUWs9xbqj9SJ73y5UfRNPje4OZkGJ6/+df4X5eVSaORw6d
NzQ6qtHfalGHtLcSP97uHDRReeXVsjpaZlXP5J+7sSVRD5uC5KrIeobLKpuS1y6pHmocOV7GAKLx
QlBp7u3IJNzwvekpfCIx+sG+DKOXXcPWfo7RxWMZLpLpm666Yqtqqg2cbqp7F6rLz4RR7OW9AigA
4faeHU23ECH1Ny/1qw3Dl0qtEmWpb9kk5VPSOVghFj7VLXz3ne6STFC6lbGTI4IRkSQ+MiHsHrJh
yDdZ73hnXyC0sYrBXrUjyvoeEwMi4SMv2xZDlW8IDoq+O66Czp+OaWtCXE+ibaRi/kKsDxd35tJM
U/moccpdIalDeQt5/i6D3+xN1hnfwBhYcyLjWOXa98yaKOHB5tf4dltHt22ZUScocu2VE0anUrbJ
rxCJ0INjGsWe2AOZYPDbFw8MkvRjTP7rFWN0XCxCKV6YTTh7XKmqjedTrOWVhcH1n7//532D76Pp
CPAFw3aE8MxPB6nlDfkYi1o/owKmEIMTe4MvEJUbQOra62P1+ue/93m5GYTycqHpdGH0h/rnTdPE
Bh5udmycuUrbh3qoq+1ophBgsxq6xfrPf2wOjP+4RflrIIWsav7lIiz7eCZpmPrI3O3N82j1VFSY
9faPmF2FRxdm2mtGk7WEW8J4C8ZasqPp7Nem0/TIx3VYUyFzGivg7QdwTlchxHxABVImUYwHzXYi
UG2nj4RZfnG5ztZkn58aiNMUBkfav+hRJ4YdgyUbwA6EeYx+Orz2ayr3q0LBRGd6YsPmLGujPTpx
1N1jJPYGZo5HZCeMX+1gDwfJQbGCypWD2Gvpfc8mffji1f52+nH0SRYPOKfteTztx1c7uROGCTAK
zk2lQ9MYsBY55U6Sb0wxBwCnpbcfsfu7T/tUnCbRDfdYGUCvQvdv9dFPfAv65v/y4jjPKJ+ZofEK
5xf7txaJvzmZWkUIUzNZ1rFpRPughMMJGhXOXUydBhu8UBAHccBx0DB/61EKvA+Qty7ZnHdYqBhX
cdHSlsB6fjXD8P/02t6RasNEx2rony4NS+mGrPJUADkO4lSVU3qxYv/JG0p1hPAwTxLLdOc0WXFE
2HNb1iX13mS7e9rz9oxf8fWfv+Nv+CufkUoOHBTFusQE/eMrC+zB9ROils4e3JajiTfYS4/oiMOQ
Oc5idGR9h9jty+5jPlY+3J3zn3VNYYEU2R7w2cc/63XIMOEiynOQe8EPiQQcmLwnk1OKZq3JabiJ
p9w61mjvbgw5Ffu/msA///Z/AQZxfRvM5HgY8oY+A3deMswK41icycmBzkhSJgRszQ7XsS2wMeiQ
V5BJhJmpwsJ1/u9zOHHbf/shmD0gTzHn+QXOlp8WrdPVnWMoOZ1BHsJjUXD/i8k1X9Gpi5ODUfcV
86/TNOCdN1gW2Fljul88w3sr8/Fz8Awmt79JSU/x9qkZdAZRtlRmOkETaC7WytZps+eNG+Tzueln
8E66NElsbGHQ5ZphJe4UkUk/SUAMp5VtWuWLHxBysCR+oX1IjK7Za70pb5wKypw1t69B1Bf7WtjN
Q0Zs6L4ku3Fgohqk0QbbJl3S4ESUCa5D0/sOqeOM82Wbz2v9/QICcAPPtqHk2xxhny68NO8RVXTD
P8+ItBhppZwy2oaT5dyMjiOOda5ZK6JbvxMJmN5yq7s35MtYx06jkiwCC88HXY5XdS7vAuKF12p2
vUXar5gZomYNGoLj6mYwTkVrPddGD6qhkEh1TeZcENfCqHPsfmknWKn8BZES4mKcoTa446onp5FD
O4IEMYWmyVZQ4+3IkQGJHGE1lQGEUjGjqSqxGD5ohWGhJ4ySUy97OOSTduxxWjkwLkZhkrTWOtGH
HD5+AJ5BKMl6FEWxLzxSpi1TBSx8wdrCAu6tFZ645d4r9sgikHI4kTh45VjdI0LG2bWtJCKSYjZZ
lsE1OZjd1kuxkWyUVjw6vab9KDOmzotwLnsZrLNqCjkXehApe6i9ubGNQ6e69lMX2a2HmGZJV+be
9ENe7F1GQDdEVYdYY4+bGruvA6keT3qEazGz421AYtYseeui18KO3av3wrmfWsoUgQbFqIr4UDtN
tCW/YqmyOERf0jqHUYZEAuAXsZV+r47TINM9IgvnJu76AbFDNf6EwZyc4B1H2yz3qTOzdECzUzV7
FZnak4s3ZD4l3gkaC7ZY2uiH+9rHkS80su8Zwb4HejJt07Uow9xYQO/2Ou0qIx8EcS/ZoDuzsC4Y
G/VYUk5XUaJ5GH53xHRa882SVUZ/S6A5NxCDw0cHaf0Ra1yhlnXo8F++/4+IMsuvQOqsOxyb8X7q
snXtxIgtzSEKjoTrpn/dVXapJAxeUN+6nSjkcnZwGFfWnpjV4pLAK94aFj6U0N8cdQOi3GULb24e
iUvAAmnGjKuO2Mjs/aMZFS/Sp5L7ESeJSTql7mzzRuFO03tor/hyFU62aACG5tjii/sNCud12gvn
yDdtl/iJ+UsuOJsuwkJqzjR+lep+ACFgbNFoK0LAK8u6wqoDCkKSKnKGazLWZIWxD7VzArOe2yio
bHw7y2oCw9Ry4572srwWY9LtJ9PVDmVaYFg2mOYpkrBMRrDgH0NRYf6GImIfYM67QhGLKjsnOHCM
UBgiY2+30ikcZ9F6vbZGZ+pdE5Z62xPScwUrRaFhwAgIzp6OchpqhS6DHjMT3AVfPOwPITmOVbPq
MnTmq7br8C4zdZIlDQdsYYy0cCVsiBeyrM0nRPzqlzNoew0d015PPPcY2iXRgZVtLvGseBSNIzlK
/e8Z8uPbFqrv96ELn/0Gtambm9k2yFPnkmIPiPtUPuzeT8WQbfbANbRhjMKDRXm3GlQKdS7FJI7D
+VTpnKVN038z0DOSyZwX/SuaqWTP2V/s41ZnT2phX6OTJUARN67mgbK3fTBnfPUvKF9VKYtQN81p
n41F+D2pOf20OBnnwG6GNb3jbgXkneXk00CN48xYIsJ9a9MG4WZISKI3BuNGZT3K8U5vLvEQQjgz
2+AM5T/Y905ennocB3GhYSq9cHMNkreL7xbCKKZWayhV8Sao3QodhO6fYO+FgDYOxwsyH7V2cFvy
pVcdBt0uX8qw4iBssYGosDAjOmciSQVZMr6U+6aOqxf0svzmd6Tk/e2lo21fpg7Xs3jKXv0qIiAk
s8J4i5IOn0n6v2tN9OkrnGfr2bCa4S2DjnOttMg9Yx2p3cmuGhk9SmtTK7g9utMMe2EST+74iFfh
f5ebonPsRYAeCpeLGFeJtq6Q1Kftg+OSmJmnML5gyoDTvB9lKBjah7L0cmaGEUEsIbafNzLOHToA
BQfVMuWjnXGqe0Zxjx/v9aS4ZfG5rPHB0lrCi6JULLoiuTI0MR1wciy2STUm0NoTVnMwB1GOoygf
Ta0Dx82nZuB3FnLVdG2NZtl7xtCo/Fm2PrM4p5RQcfJefyns6DbHJ3WrDdnGj8P+SNRzsLOT1NzU
6eRet4SZ7k0hrZ2bQIqR8N/J70OvhaHu3TgT/73atdYSKc11FmYXGwOMY9+11o07728Pa0mashnh
buJAlLM6xdlKjtsh6+/wL1gU9NVritLpZ+Q50zVikuIvyBEFJYd/pGExhZ53GfGptmmPJ1MOm3O2
tEwiBJYYmdlwholVyNNVl3jNttcLjH+rOOBu08Jn4qWubM2KN0MQDEd9QNiaDYV+nzFS37ptNb7m
1H0rkBkEefFUB2hQ3LZ50OKZJdB5FTYZvngzddU8mdgMYMET6+MRRYJcemgXYNbiZoD6qluGtZNt
+xFH3dGvkus60tbZ1Cs0kWZyEgq9rA9nnXzwYNhWva6thmz4WdhKXQuPVOyEkdQa0ZE4pY4Z3clE
tw/F2HGwyd7fuFLie6Wp2Wi+Lc4p8sm1MP0Kcem86zOO/wcwmvSs6imARzCK/hsWss39O1T6Xu5V
EKD+i7kz241bibLsF7HAIcgIAo1+yHmQUkpNlvRCSJbMeZ759b2Yru661jXsrrcC7oNt6CozmWTE
iXP2XvuMszz9nDwL5UWWwWusMWrUmuOsclt4CxVzxjN63s7CRM5F0EgpbyRSgUUmEgPhVj8+JSNY
IzId6nVmm9UpZ2necqzJ93hxxdLSSyUAalX+vgUGB90d+sLe5QH/5rUkHzA1da+7yw5ZRtO+Zm65
LywLzFQrTHKI6zbiKZ9al90sn8xlaBX9TdTNzzIU/ZVfQoVp5+YZyHW69Xa+pqcEJipOuFKtUrTI
I46AFo+Zcu9Hq3eObVGAsFOG8ahrzj7Degfnx7MV44Vwdqh1kTpnqG+pimehR+87zqueDBofP4bu
MCB9BfCU6OZLQVnBIaLC24D5queZazjHkXrTYVPGDVZyopzryGzqihe3mg9ZuInwc4QggO+imn+d
PJ1tDxrzM9RW7kCwGqjznEkc6OAEhzAynO+uOTSnysXMu1BoFvdJA1ItrHOTUIOpLt+FKHk5WJch
Ldepf0AW1z74hdJuCARwNqU1kXEDKJUg98uI19RkCx2AtMJqYSD2E7cipkm2HstBa08R3G9AffFw
12ch0UdWOS27jpdbhLbs7hkw1R96q3XPDZOyq5y2mlo5JdWE0odJ7i9dnsSU5gegG+1Zp+qFD1ta
9dlqi/Izr0wm0XUQJPtIFJzHTYlTMuhqUhQcLL37rCFPD0bMVcXbeWHlwT7YOTYNbUthcJxUhWC6
0F9DDAkWDpygP2JbfaxVIe7QZNyOkY1b0XEfcbyqPetoh8e1580b+HMdP+Mpy5mNeszWTQqN9Yi1
asW9jqWAeoXcBCc1qmWRg9ZNPagIlizubE+P98xt0AXWIGETzbFfAgnmygCOuQks+OQWGLDjRDqO
iOyMIiIMnxVpvUhtqNwCj1nXKHNraZqlWvkDuqu4GckRg18FRGvsJHE8VvUdznSGUQ5uxbhqMq16
L+qIuL+ZUH7KbNwPq2awxAf3nufuB95fdJ0HMeptJx+HnSRv8jlzCvvkgxb+kbm4byCthME3IgxE
9A0D6bwD0PkMMKNZ1bPqgppYih4oCXxLMy1JAUm1V/IwJIryGhjDMIzbpE6IbtRghfhk3KXKOowk
8xxM7GGn3jGijRkl5XXk6Z9lWHMciqIwOSeZYvNmH4jfWBExA8bh4JJ2FLKYrZ3WNq9GlQIg7AtX
vtWkmwGGcuqgxl6SiafEb6xwFbrtcNPVtdveeh3YI8LRAYrGW4Fp9MkYk4zfpwa6/hLRG46fKdz2
kkZ8UnK46EZ4tGXnCaaFCSeASbcyG0Ybw+ef9UPilDXuuNrxborQam8uc+pLj7bUvHTN5Dvfg+aw
j+aIsYZdHbTh0kw7Hh0zzXl0Lj8W6XgL4U42+V73iXdfWIGBZuxSexTzVCpKOaVcfrQmDuWczDNv
n245QDOByUdUEAICx2pu44lbo9JTWIuX6aNDUypNw/IljKr+O+s5xK75KMc2zCsCfKHiTQuKApW7
3/S88fQVUGxmPhl5KS9tPCZgAIfQ+dGGPQjISy2Z4OKkGPHb6Gg5uX10YFitkhJA7yJLw/ypmQ+8
ftrTl0WDgpQkVKx1YkSKBFJQMmZpB/IgF8ArEQrEgmVnKBCc81AVbrOmRiFemdb6WXhJfQPLqXnE
UCc2juvzGAYeQU/zkpoXNb8QRPpllRRctX7WNkxYFnKYMrE6wGgzNnpcwCSdcNYt6FXQFzW0YO6g
8ckDvxeLQEHhqt1p2I1p8KPtlEVgKmwitoPbviTyuzOqDNir6wGyFfLR7zHzBGHLJsVHXFDu+jst
9pIDiWbRFdQSDE4q8e9hk5nXPLMAh1zE3ctINMZd3rTNI187149qM15XA/6hBqoaTl4zPadQFqYl
IFL9UBBA2rd2eZ02JA2WmcYf/OTt0gkxepvDeA1B1NRjDycypwhlxP6HiyPlGv6cgbvb14N30MNc
nNoLPQYp88WRar7Fsrq7pRdsHQf8tptkDEOG5FzRpLfrR2MwaB1KgkdTdnROJ0m3ogdl38VFOqNG
TfL6dPRqAjhqss5goi36uknfJYX3fZdZ+TrsU7AyAcdV8FHpso/QZQuY1Q+pHhPmPLdnqkmn+QHj
YJ2jYD1FATjKiQrhXiO8uWe59Lg/fKJNN0PMqSGFIcRxmzuYcBfu2Jh2thzDiFVuHgf83FEtryc4
hcn7vpw7FsEghz2d8hGSRf4YaOG7tIR9E5VkhLMDEoWnTI7kfWe2V33tSTgrlnVux6r67gpP3dVB
GVssDVwwUbraZy3psEJ9Rs0DcRlxVI+H5OSPXrPWnCkYMTeGCMZDU9+pAcyF5s7TyyIth3dDEnwN
84AykeTyZFOqKCQRtyM7D0b+XmngenoFwW6qogqqgwYeam7Q+NjhcAiOhVNiMpPj00/hlHTwPHld
Yj3SxvomkpE4h7i041etjhWWKgsxzUVilPgq+0gGz7u93O7YDbxzTm3hU+7ydMdJ7C7phljnZkge
4rl/rYOW8VemUTp4FTUaAqQ38bD0GquRFdKEKx0t5Aa3XO3653KE/QCoyUS8Lc9jIxfYiQCdJii/
nLlvvNUj+BqDl+ubxiA1IKAoO4dipIC3tb4yFowKGVNMHLtTTCw4aavKz/E3zUnerh7T5msCbb7T
PTN9Hbwa4zyDmJvL6iZQU+xM274Pq1CdupqSb3PpEl6OSHQ64OGFMjFuMcXZj9VcTl6Od+xHNAsR
03EoRTdzVgAaYbHBrbnK9Vide5QIj9NlIa50PjTwvmPU4JpaBgMqpxY1wEFoQ3fUGVafBlM0q2GI
+aepPJR52b3bleOtydvSb3WdUHVCQ4nIC8dqHw5iXcFNP9Ec0+5wZ3B4mTt9hYUUqzEyYkG419Lr
3i6ql0RUpPUh9VsmVTuAPKaz7Xp2c3RgNVxjmtv0pS2ITM3qm+yij5pbW5eGJPK7/FtCcMTBqf2c
g9iIh7/w/LUGmZsVgVD4u7iOslOCrubcuZ2/ZcbanVrUIlsl54W1kPabZcrkqM8bH6l57SlwYWuh
Ve1/MLrBjdfh8tMrAs5sS6ds7IAIrBLAWIch1dNbHbPOLm3GgBmE5X6XE8zEGBkwnMr2fUx1clbH
/GRYk7GSbZMumVt4s31PbUCMyLOMIKku7JKqHPAcxDXG6sEJIyS6Jrgo9rLxoSDXImbhb5okXNss
UpCAAmxhhFUn7YchIl8c2jHi07SQt7+3NqPV+CI7vOzz0u/Yo+Q0NwJkSZrrxpEJ38M8AMKB5MHc
tAEJNqF/LljCt3SP8Kl5+nh3uZcQehub3IXJY+VddsAcXG0zerD7NivUTmEY3ZdeGu3dsl8X+F2v
DL0LHrq4eBvDNriioKEos6P4Sm+mXQyn6b0uRPOYzDoMVUixJ7rZ3LhVGlwbnA4ASAzjQ2y6w4Mn
9PiEbzvcOpmltnbUCCJIOnOTC3WSHKqv3FwzP7ifwpcOWe3xcsf/eQDx72kjrgVFM0O68jfSt7By
+671NMCxkk0ecBrNcH0+h+iSVlMsWBH+/IIXX8Gv0wYJho48AN1yXd2UX9RD1HC4c1Po/KPGgkhy
YhAvhlB3P+BmA6sr8hkVM3Rblj33OghJU9BN3tyiL5vqQPi5+/TnN3Tp+f/rDTGKmmeGeEXML9Mo
MxRsNA3ZdhOYtbP0Avd7NdE0JIusx1ZU/wCt5m59cEN7OQ0T+6t/HhtV/HBFn8/qZb1djk4B4I6Y
mPVQV95Rz4IZNhyqR8FdtGt7uP9/fte/GW4rHXU+cTcIN+S/Rvd6h8uxUaZ102QtUQXkb4BLCGhG
xJm+KnvvFTFtc0uEO/wC4aTdGjuwdiUjD9dmziAxcydrAtIPSNIPDeO20ptqB+szPl4WIZUm6vyX
tzxfyF8vNG8ZoR++KPDq7lfRYS7iLAioJW8kZLsrANXWpgsEZDgsDRu6lPax6SnZlD/aL8MAGTL2
+xciqThqzdUzjQq1wUEb/E1DP99x/3pfLEOGxAnDu/syBbVMkko5YImbnmiOpzyX3pbwuvaxlsRP
h4lvEnsdraJqGDgrOu5BMjsgTQY1yLXRToSRzrurhQxx5VlO/b3Fu7HqPJxuf7l+/xZtKp3jDG52
HQWy/DrgnhWbva+F5k18GRtcGivhGBcvIbUjfCma2kuTUwG8krcsjOJVb0607+Ya5M/v5N+LhuJC
zc8Kt6Alv+rv2MhZyXSmaJcpoR5004cL9AJZj5+evHkM8efX+7eQg9dD3eWifMMqpL6oDXqzxKLU
JeaNlRM/QHfqOz3+bJsTRITiS9nHPnGrfU/EF519dpo/v/pv9JhKZzbL3WHqLjL5L0PDEAz3lGQ8
aoNnNKcekC9lq6NOLebZjdd0B9rW8RW29XA5zB7G2C7Lsz1jdvMs1b4PefGg+tQ/z0SRv1yZ33wT
BnoHvoRZMup8VcVXeZDbeg+mLkyQYl5UZxfxElNI2qqWV/9F+PGbb4I1R6IUmPcLNAO/Tu5HqimB
fs++cSkgdrbFsaEzwvw+TXJmA6kFKanCLZ3ggDjY5NP8TePxb90JvTgDIeS8imAJ+PJVaMTruE6h
7JtYs9s9tgcQHyrJvhMlA2IxslfGOOtSmRs+dZPKrs1RPdSgJZdR3Ds7v+q6v/i0fndz8Ibo3AGx
cU3D+bJ7WLgVC6twnBsaQc5jhV0bZZhFAnOBSoXTsSN/ELsu6QDzgHijtiNvrNkaQUDA+mA6xRqH
bvhOcEL/HVQE/c0/37y/+cK4SlxqlLosGl83t0JYqeZbUt0I2He8nUowF2lTjmDz5A9oyPD9UoFd
1qthmOh3//kN/EZmQWoiEnPbQOFNj+2LuqAZcmDMQWvfKHzud7U/AmKK4mU+jvExt5vmmBLetzGs
wduFA67m2KEX+Jf75jd7vGJ4zwoiTOESmfNFeMOQIQeoL8Jbl9AFdMoZQ54BGjlowNtEm6ZnNfQK
ixi9BCZcYtiY4Tl24vZo5YEfreColevarN9a38hWQ5uFHyDP2htH44xeehNZprGk7/TnS/ebfQll
/ixY4HGZXWa/PmyJ3XM8KbC81PMaRxtEnlucjUdROHOpO8+SwJX85zb937IgP+Qp/11sy9/Bllah
HzT/+3+hnf+vv/3/ZY5uP/PTW/pZf/1V/xPjRmcd+x8MysVbmP3TmmzOP//Tmiz+gxrBoB+PM0ey
AlncXj/jRjnnkDeKthknnCVcgx/7f95kYf2HZNlmPWUpRV8xi+j+05tsSgzNKFRQF//f/NLL5f8v
U2D95e+/WH1/XQRsRyJwmtXjOiZbjHn6vKr+QxnXqxa+e8mJ30ZrybyGIdkEXj1zSEYoUmc7+XGt
E849QvVCzTG0q8Hppnblx6NHPDDNjmoRIf9tIQti/YFqn/okkqThHGYMsYaYiLFCq5xzaIDkS59H
3f3jWt/+LMZ++Qh89l+qND4EJlBkSuhVTVTmrGa/fohiBN8bJ92PFilzd+ZFO3Ii3L4hKKIhRmEh
aROipQAsvzY0a7ryQnva4u4Tn5y/Ev8F0F5rbZ0qtdolOJUx/ubLklNrbTI4WMWkTS4NZojtW+sK
AGlVaTgxx/oRwIFdyIpEoMRunTlgAVVcoXkkbJC2lt9q0gf0OUA26dbtIGy0oSymHgnrSCMXpsOJ
dJlN6Qy4STRpoy5LkSZAwse0YBTlrWYG8COYYOGg08sIPligR1Dbp8hrxar0Cu0xcEZYbn4aetW2
UXb2w8rAoUFuMaPyFBr0hZUZO8axGUZ3i1Z4qJdOj7wc1h8qCaw0UUG3tg2nlrwvaSarItd0c80v
ufLgMoC1z/rxrtcLMuStoRhfNDPX/RVUz1a7n0rkN5vI7lznMA59P66TOAofSPgp1j48nX4bZCBF
F2SLcR0rjSKf7tVQDq/83wCj2wJkwkPgwok8o7Eo2g0ZGjRh9CDX76K0NOzrLvTTcWM1dR+vusll
kEo0dvnSIA8A+9TVGSmUY1d9lGngyfsgy0Bq0SYopp0igImmLHC6FzsDvrMJ1Gj4SwLigum2tQja
2qhSoxdplwYclYlM+XBJCzcAsNVh9SKIV5583SqtOxoIXbjyIkC6qyYyi5ccPpwLC8wzz72h0Ftw
bGoOBaRsfy3glw4kNIwVA02/G8pTE1hFsfD6S0vSd0sgFnanl/vEcRh6WXo6HaRZEsuQMiQnnYSN
ksQAeuMryyaZIsgkzctEFLFY214P21Lz64FEmihLy5c+TKMfeREkPiWl8I2PHODVrWyCCShwlxNz
AnQIHH7JCPWgTLv3NpThxNuRlgHhrWZyWjJPmP1Lem77wSNSif6diGoCeYDCU7NCM9SnVQj6DgGP
57UmXUyDX0aPlF8mwrzG7FRBqK7XZahVcGhKPhhXF3mqd8yHkgWkFL0yNgADBkQ4pU6SrwSrdp/A
uxO0Rw0etgYMdrfI05RfShIwtgyDY9XtQAd8FJBK50exaapZl0s+Cb+iQD44vA7MZMUu0MaJKNQ8
sIbcXzZszemHiK2E7bdhPKQhbYlDkgBnK6zrPg0BA3SxCp2BF74YoxHCNOZNEiNN2fy8XZGHefYz
Wzmvm2ooF5c/b7qqD1J3o4pO71ZmDQz8Koj7GQWJ9ahZRrV6k8LvbKhSHLpXVefbz2alckbIoo9M
tB/SQo4S1WeuCV7wMBjFi9Z48ZWNFeTGMXr65kkUiPdB60moz7z8I4Jss+PIFR0Dn1W3q00b1SAh
KU4GKGKF9afb+Wn2w8dxDrHIJMnS0dL4JBmwXvr4IYExeUWIGJgVq6bDZ/fEZ3j6t6EzkLInsbmO
JlBDQ6HkCT1N9oioKZ63AyRcPQad4zxDsJYjsYf9so2ZEbSZlxLKlidPuoeku0RVc41dhMIj9Yvo
FvtXQe8jUtbOn0ECi2GUwSPZM/cqgPrFNxWG/lLoXdOcldm3Lbz8HoJx5cvI5PrUcuQl2tAgtBa9
lpknINlrz8R4GLt+iFiCkxTTRznexTlmrpU5dvatA+bzylAF3wGRgQ/t4CI89Wr7AJCRyKFKtRAe
mx5BgF2Fd2MRQJ9yMjXeTFlbXuFUitcUqyPLMQ0u2URQH8YftEOrb0C9cns92Z4WMTKwQcZ26Yxy
jKP7dlYtNGVbXfHpoR+ptn0Z3J7xfRd6ezTU8bJAMrwtYm7dDp99jewxyg4TVqh12AUN9jyI27TX
3cKi+a14ciOjo6eIVS5hNUuYWhFpcM+KTWe/8FxmxSRUlFudRC3+gYCYm94t3Xjdlxh0bL9OXdYL
B2RTwJ5gEhOdRleTK+CuqaBu8ZCAY1gQ0ki+vcvw8y0HZroz0sx8bVMOjguhyfI9DDXCsDy6ofdl
XzpbPfRLbZGA6ItXsPEbtWRabK5zhA+nKUnivV6nastK0pJ2EWP8q4V/gOVT7pJMTq/dmGFJbM02
3ZRBAc4J/Gn+ztZISGVcNuEOxFezS/OiAlYWGPR80bqZB9KObblL0gigMUPVuSOIqvKDPqD4dEgZ
guNZXftJ7q8aqqnHUbjeC2BD+apRt4crURfvWEOzAn0H/V6o+SplQN0Zq5D7gpeKXXkk7yNyaYN3
5Z1gcrHCzUZoC/3P4nPUm/qHiurylhW+hBTEs3eyLaf5bhiNvG8DcJQVGU+oWmGUXIFLRQBYJWaC
H9pU5wKi71uKRuGMXCi8Y8FM13XoT99iRnzHRmFLz1XhXSsA/N9rfTK+tVRcG7Oum7MthbssAJcv
Mn3MV6lT+N1L46GYXRZks9Wn1AymhyktrGhZxGoux2r6HLuYw577klNU+gsT6xuqdRK3caiEFadO
PerG64Bm1QukNB52c+rQLhFg1q81FFvV0iVI5IdidiIw8Bf1k6oc9n6WAzJd8P2Ss0VWHGF8IQqM
LGDQvTQbwWYc9dxEi4x+tdz0TO4GEni1+FvsNJ2zYQLaHYWdzYoB3U22dVOrYFlKxH5LlJmNfiaA
tN41TWp/ppGfH6aAxZ1hvTU4REE5ybQNEMsHy8kcQ/xHFGOiXQx8B+qxwycGHhgFrA7LXOYscz6j
hWez5E0vB93m7J/agyN2ngl5cqVBTKjXFEHxKifmmX3GyArycL1M+zRlG+ibnjgZD0rjSGq0raGx
7lyw8P0cA0mmOWA7truCtZtIardb6K0Jwa9Ef3BV2OjewftVRPnUpelodz1yaTiWnSv9NTEPwOxT
x0iMVxKtjdfWkuNw27pkCabAGoqtHVIKsQfonb7I+q4MUCl3RXvrUCmFV4YHfY/nfzQbpH+tO/BN
NFZ85ZLw9RyOojizI6vuAAYhJ8yTqgOSEHFPrMNVUXwQbmAnWz2Xrgl8nmSFjRwsto/ENaydhcLT
30Zdo8P0diXKRKwGszjJdrRFbelUrYBWHeOMagJJYeh23a3dy5QZb2AUW2L8XDTaxP2sTQo8lLBZ
r+/G+dzBYhI6+GsKW18iF4p2FsTQO7Md2FdFIUhuLIqTAyePFIXaLOXBsGrAhNKZMsQAhYv1hQVf
SzeaN0THPs6tIyrIQmz11mvBqME3Fcc8Hbj/yb4G7+IydgwJ+3XLF1n4DMbF1JenmD3UXpI8hOiA
wPSV3uoujN9Cp+gYOmtoVqSfkvKUaQLmqopHHvYZAEaG1DyHnygD3qrMb+6TaGJbnuoKrZ7ROp++
IevNqAGe92yqLRQypEzESVq8uobvcjpiAsy3UbYOWU6i6FPy1jusg/HIdHBRc8ZmEjuFzkj6s81N
mmXgFBZ9F6Kms1M4NlgdpxKpuvRNlAuTrV3p5NyUq6mFgXjg4NOgA7ba8AlXXg3v1c3UM8AbH96C
GMlhDEL1VDK/S3nTrD2kYLjFPuoC62AW6Bwhe0se38rJeJuBlZtPqoiyKxd/AwkJVmPHS9lG8srp
5vOdr7fi0Wri/AXMI0DGxo1eBYDLeXiVDx9mY5RnIonIyPXKwBN7XDPWngYpSlg90bN4abetTsi6
TwpnfzkEBGiKkfnE8VPEIMVbVy7pOZtu6nO1a1RfoMnTiMDjqOL1ROEa3g9GvOFRD/Vhz/6PAcpS
zRVEohxxAGZm0lwCBBar1tV0GPluS2TBZFrTt8CopqfWGGlCGk473ctZTrSmF2sdEzsOP0zLu0Bi
B3XbI6CDRpgIg3hhFgvbqCzm3zjTdiCwqnvK725BhpFc0GkJd0g9ORAGuQ/bnUyQa9dUtNICHKGF
lME+KAL4f7ie9Skc9jx0COQThdQF+2fKl9xozg6AbkxYWhGcRWhHnxXofaQqtnaXumH16g6Be48S
wV/TSrJWptSQrdjZpCLGs5m8Be3Yf3r9oAW4cnXruSH5oljmAcj4VRb2SbmFqCpfjCq3sBzU+ghG
n68MSK3D33NVjjedCczLDPJmQ7gQqd8EnuP1GjotXgIT6HaEQ2WHsQmHLZvlnApoHFUiZYMbAEjD
wtGHW53KYxu51bdQSv+ReD/naFYQzUOsbbspHXZUb+MNRjzz2S76YgLL2wfEmtSTtaY4qbbOaGa3
pmZV1YK7PSawTQztnvDrejMrUx+HhBxP6VPAE+e0yVO7u6kbwvsICLHcqymRH4Saa4yukO3xiLpT
elRMO3YNlhAHPUYbR0s3NNUhzAdzz+5Dto7vf0BY73awqSyo/i78X0arzhVsdqTwrnRwEDR25CJj
TZrgjlUyucbcna77YmasJgV3J3u9m/kLi6nmph8j5xm5o79sa9qDVkGSHPNOtUw5+BEt1lW3aRii
XrH67rqfkk+74f+CaqTtK8dKjiLSzB14ziUK/lSsS0NLP1VUWOtQ1uWNm9SEVdl+TuphVBHDsgWV
2ZxEXtdn0gLiLfh17VBpPpHt9SUuoZWBhCnt6/aiIn0E9xrTvU2ipdTXHtKcJQCt6EByZ3c26+xt
8ovhQHnR7OLRqa6SFnopdClxA9s9eerIdSzXA34H9mY2+m99hPIvgE8yU7WaZlkpl0QDoObcS9yf
e6+oSNsbst59F8Be77Jab/jycYXgU0WveDT6xNMAwZRgJUmu7X4kVcnBxaCqYZ10YwL/ijDe9poz
vsseoXJdFEV7sB27u62lxkNEHBfLvTZF1Yc+BLi+9Zhpu5E21req4UwoqtbItrGUw7sXZ8pYRFQd
PL1Q8gglggS24zaeqMkrQcRZP4TtvVCptqcYr0E46zbxrjhZCIfh2LQurCwQ67oV3ab0zBdRQg7O
EH0vodo0G7vsI2eD7wtDO84YDBHZ0oii4RjAnd8PnD8W5F8Xa2oU9tYqarAHxbC2yzHgbGA02bir
pGU8Dg35ikvWBXLQnYb3PDCg/kYYjdcsG/DxtKPcGJ5CXr6SOeUwiozr/GEcCPir/QaEuyPnoZfG
gyNj0UYPFdmPcHLdFklp60T9bSjIn5rdzwrmeuc+ZfqcBOvo/Xas/XjaoDYXZBg0+rgqhyi5ox6k
E99jOFvQTK/eYyJ+39rYr+iYld33oW/iatVaCGUhAm07wN9bKk842srtxWHoymJdp512YgMs31vS
3+Ag+iU8/g6It4MD69rk6I+QhW7hvieKmZijMDqjediQhqbIgvTH5J1UatDrbL3u3gjSY8zgfWFU
XrAzRMpC0U7BTub0UHqKdRSOTqs+q14nDtqWHNpWjURWuUTDXDXbQXems5y69rm0x3GXt2bd3ELD
HjeAB1/ZjtP7SGXDWmH9uk3RuLR82i1WPx50Rfv/U+Cntg9T1Ez6wZeq7teE22ivBAWVzyptTgVK
2XVuGw5ZgzJ8Dv1Mv4O7TAbAFJs00PTwxY1JDNd8Aiwiqd3nnhgWEa2ycUfN7I60MTSqbc7JhBz2
TnrVtVO85ziZba3Kc161NDRWsW8F11gLAL7jnl81Doa2BQqhbE+vp1n1tTnu20Bod3XETkTNY/Mo
WHcI1toDTT9/CQCk2pDoIa6JxxgRaksNkg1GNWyCtQUHf2LKTglgt+FJr1zjhfxTfdfXeeWtW3JY
jm7eDfTmiuxVBhY1XDL+MNKh35RmEj6ZidVSWHnhqnHt6DC4QQXOenJO6I4eQdNky6zLPmSu9Ad7
tmVvyKfObhIXNWk/1E8krAfhlaay5qkWNrHImWpeVKYTjmKTnmDeErdDDyizlU8TVrZ6smpQO5OC
FiuHdhdWOCC5RSr4jLT6svI2nFKaqTJh51kFelk/yNShArQqji+LcUbkQcrXyy1qbRqXJVNrWPso
wzQiaTT9cSyJWCu7OZPGDzpxxE7HD3Cwd25H0acP7LhVt3GQZdLK6vGEkvvg0x7oOIykK6ReZXFs
GmTlqzygqEKbGvcImwaDcA0qEzdaIWVhmRkEgUfEaHTkPWKQwUb456b57zrmTP6AlQmdaYUzz5f+
0fYvc+H1puV+KkeOB5W2ur0bJ4Fza8z9hkCM1svnqKDxJMlcf/7za/9r5GA5aqaVMbN3dIne59fX
VgTEoV+d3lReZ9ehawEFGAkFm2i6EiZTtrvcSto7zYtFugRxoG/+/PJf5DFMCxB6Q4wzBSYk8Cbi
y2cPpB1og0MneSJKKVineiZpILrkXXz3UmF3D4USJGgEustXMGi6/j5DrImmlHQ31z1Mx2hJzV+S
GQEyMN57rTYmR5Qznrm1ATtqKxHX5XCbT4ZyFsYYWdrfZCm/ymX4CNQdQoIEU+jTmFx+GXhoAVCL
0SB2zwQc72zhO9MH17JsDvEkN81EcWwYUKD9mJlOkCmGMX5izKMabeifRB2nKYlmCBxXZONS1Wul
5iS3f7nOv3mTynB1+6LlMnifv37PlsViK70yWThFFXVbz9Kc/JjCSt5KNu5zQ67hJ05kZjVofrnI
lymSm7sc5EwYrM6aPEEIHIOs0N6S+jO5f3kI5qncP9Q9tjMzQ0H0zPBQE2+7+jJFpbEdFHiuiDFt
E7e7+/nQMcuNhq1R0KM6sW7Y9cYJ6devZF6Nzt4f6ik5uRk60WRRjo3B6Zh4TmysZcbtUuO7qDeQ
y4zxiCjfQo3eoApRf4EzfDGrz+8cbxjQ+Bm1oc8csl+vbRHZU+KiX16YAqfEzkLGr14J/Sw6IHQ8
2G8pVk0yiDVEVNe+aZIOxnIZRMiZnTw42hJ2wy5JCo85lhmEyYYRWO2vkIcLGH4VcMAimqdBdAIC
Auaa0Xyybc/BKgAinYS5OorFhhANmOZpylGDWhqWvqbyNOcXptoPTkzRnaVb9FpDIK24r0F7vhUB
+IxzXwfOgztY5GkgCC7yvzwd5q/Kl/niCFDQSugu4jfp2F8e8InBRCoZ6hCYHgzBCXsmR5sW2bK3
DKmZchxoubCu66rhQFWFoTkSf+348cHWM/4sOLTd0P3HkOFmjGiXmWGLYsciCq9Vd0a8PKmj2+R+
883Uq5LsBNT5RE2PR3PASkWFlOluv1JVG6m3wknjaU/XJXqmwa+PD39+yn5dTMHiAQtlGRHzzTCL
/r7cwkFvjKOIvWhBKFk2V9BkFIVDskefWyCJrOgH6LlDLSEacz1qbvo3tspFJvIPiZxJVxV9Ebch
cGvbcb+Ce6aAqIwsquknB7i/No5vCIrISdFT+DnS4TJLgZdPBM+hloOcw0Ixr6yGb363A7sgs7mw
Q7Eyac5ikU7oVW5Sq29fEUunFN+ca9DW9165tpFgbW1iLgtkjNhuFxjAiFxfpKanrW3E1On2z1f3
okD554czdMvCiIOMx0EJg6D91+fMDhxfJyrhg5NJeU2nJUuWZpvw7ukQuNecIlsPy5i0Dp6Mg7dC
z2gnSlnF3hqdkmcRlJw1xiKHlHMz0hlddWMU3ZtIwUZmSoZ97yJePjptxpqie3aG95fgkGql671x
HQ5KLmkJ0zZXo4Vmr8iytqCXZ9fr1C2qO9xoRfEXUdAsOvjHmihNPjFSBQcGDX9G+fhlZUnQjyd2
nnw01jxXs5h6cIbAikLdjCqBrC5aT92GewxIcEcaxdYm+iOiJudY05QWYIU/fwVfhvvzG1KkUxqI
b5E1mv+HujNrjtzYtvNfcfgdCszDg18A1EQWm0ORbHa/INgT5ikTQCLx6+9XOvfa6j6+ah87wmG/
SApJTbBQQObOvdf6FhTln7+C1nVLigh9XUjZzk/9PBiXqoq6gMgyK8O17Pj6ZRkXi0nu1GQ4Xcgv
yM4RpmmiY+GyzLFiUF1BaPKiH10RVtOugh72IXBqx9rPA2E7ovQYVXrD2N7NC1jUi4lbg/PVdcDJ
QjN8sgfpPXsz/fqYkGS6d3/+W2MhH2lvmwuqcZ0v5ZKSGFM3exyNPCL9NGL1WCTHN09iQIi9oaVY
1C05v4lijJ0n2UYayKElJJMneuno1hFTMhf8SOXqpGUVmd6irueHYTCgj2u3Lj5r5PXj0fFda09G
ruAg6eGR3fUhJ1rGnICMdg5Wuz7tAvx8JzBe11G7YddnTTzji4w0P8nrOfvEdSWCJl7a6K4xB99K
OpvQwp0ztZSvXtP4TMu4uwaOsplx059f7P81MdH/gzqhPxGl/7lO6PF9ehd/1Qn9+f//Qyfk2X/A
FL3WIB7VCKo8Nq1/6IQ8848AlhaAYRZ4DyURS3yH/br4b//V9v9A42xHZB8Qc8ILyx/6D5mQ+4cb
mPD7QMUDMWIN+1ciDK67yF+WQYdJ0/XKAcw0yNj8Jj+/g4HbGpCAMpKfiSu5s4K2ugF18xsx7T9d
xEOYwZnANT1gu86f7oC/nEkYcdZG6DkiVeBnbzxhecdx1NnpN+vJrx+Fq6AGD7mZXMILuWV/PfkQ
VmT0lmmLdBoz83b1y+fCE/m+BGe055hnHf/+ctcf99Odu16OKQe3joIECObPl8vgSEV+wFg+m+r3
OZB1msOuSjfKd2gbnmLSq8ubv7/mLzWBw+PCNV0X3RlacFi+P1/z6vFkPGVyTRhrRILm0YnujGYy
Q/d3WxZWCc85oszUp8qT+jc7yLWs//UTI1oLo8jncGV7v5xNFmIjs7bh6tHo4BZTnHuXwaQJH075
bz7oP18K4eiVk359wq9Pz88ftCRStmF9RY02ajQ4Zj7sgQWJxJu0Tv/+ngLY+6fPFURI7jgtoG0n
e+GXu3rN/2R8EnYp6ZuuSsZ+bm9K2tSX0ir8bkferfhMRpaSZKE7VpnoUM0ndGHt52bMnMPiFaqK
q6by7hCNZ68wmIs+Fbouf4AjdeCxdMEbWWM9Q7ErZMYOk8oOIRoLh7Hm0Gctw89ByjeouflHdyEa
0bCK8jlDHeckXr3NVpJlE5o3u5GECcqssL0dHHTV78NcbEkL9+pchB5TcH/LJmb02ZUWNI8ALq3K
2F6JqLK+ZttVpL1EJfMZq6JSwVZqRz9WOtp43kep6VCM9Bg5VbJjBqRbJcMShXdR5eTv2SxIopR2
9iMgEA03SUO4oJqHkUAKRlNofKamfSmLZmuYseOkijlMv5SbFz5rT7svBfOJa2Qu2pxkCmxCVCkm
jU8V2/9X9B0WmEAPsykNgrb6UPrK0HFbBcxE9VTgqcg51M+ph13d44d4COUY64ETZ+w1pd7kB+Rr
+iQ5sSmb5bsMNliImU8XKPYU+SUML1uRoqjRXzF95N9JDRtJIa/G+WCKsXhjkFw+mwqZHO0iz3/e
JorUlC5O8y0slYNqwo/MO1UZ4we7Qmo4BWaO1oCciWTbiuJekK570w42g2uX8QtxnSJcwe17HmlQ
ykdfje1yUswCUFXSiLE8iAoE7M6eYxzHtvGx0kmG4i3zXtLCGvlYmmY5oLgoYEX0NM7vDPpPZZw3
yFkYVG/VazYPfrXjM2XRDoAYxQKewPKdgC66uzhXccs5k6DIQUNnJrob1ntbLozFFjqqOxQf9nYs
SJ9L82wMUlKX5/qIE2f7ptuK8eCqtwkyntXQztbKX3+AQupfG1XpdwAXy0fDFEgFum4jg5s1WY7k
xw3+WwiOCy0SIYLIBoLF/hgMFYKJwcI0UfaTf1oGER6gJS9f5nBynoQ5ENXYb8uPaZIEnClLIn8s
OvPRni3Z/e78eF2hfl7BIpC3bMP0x6yrv+PnZWUgkceZXC1TDdOikhHnfCJEopfuqt+f11011bH0
uB2zj0rwMoxflXMrYS2N0QcvOq/tvUJTp527MHue0ETaxn6VzeHPBelfKp/+14TW98P37jKJ79+n
u/fh/we1tUt58Z9XUS9dOX3/9l9uyy7/1rd/Lafs6x/8Rzll/RFQS3EexAKDcy+6ejP+XXZN7BM9
H9w69AgIjMG989/rKd/8A6efjSGBUR3v3bUI+/d6yo34T/iZcKf5qLhpZv2isv471fUvhGjSYEJO
M/QhbRo4FAW/tm82ogXdsGzbZF9d2rsh/pAcbx9v0x9RelTxX27Owz8e27/Ko23z5xPd9WLsw2yP
/ObcCj7cz48zzpECzOo1B9gONLnGfi+CkDllI+GwD0ZkHHTdRLcMDWWf1qKwXq12LPcheLITcLag
hDGZk5Vc99aPlTH7DXqOnMR0HezXNiifw1wNeBtZgC7btq2HgOy9B9MI/Vvmue5bp0YB2G9wa85n
Ayf83tNwWdap/AwVJCgTRfDdR4QoHcIrlxZmzK4zLunYULPEYxkuSLOV4V5UXc3Rfc15iDkHc5cO
Bdu6otNxlmE5RTnCGnJPK4Q/M1nOaT/Zi9jNjd7ma8Zs9J091FfHKWd6iqrNcBk6E4ixHkTNrDfR
ElZSgkCHNgooyAG4L/Mc72SgJg+fGI5LAtmxnK4nN2sDyFKLbOsb9oiG2zfnI2wLZz10rQqjl4w4
V5n6zZgfp8jXXCJa209FvzX3asQSw1oZGsvVniQRNIUozqDw2IRIDHq5a70wA5u7wX5LmrZZg0Pr
uNkus0VRJOAtYE33Y9Anlm8FDTb6xbf33kJPF9Wiq78xjvI4Lg6+9g4DSQjioVB40066MieVuh3K
sbikYX3pVeTf2zbCoh0suPqOlI+MqW7RrNbexqO+QJt0u0+L45XDDTWr8hK9gduQUjtfrKn1w0fm
NFpg36/4hRnfTDt3M217XzWgJeOpLob7YHO7+Xnr135mAD504y7iUCpP0zCZX0xr1jiKC+hmnkb8
kXSiCtQtiITwUwHnsU6qDOiVSQpyfnRoJr5sliBJsGr7CT7kwFFhBkX2HE3kAcWBbXRf1eCpb0vh
j2+9VuYdAWLlcfTyAEZn3RrxnC9BkCrErS1Sen87Rc1gPMP/ap8iZpQg83QZpE5bjLfunFc5Q5/A
vlzjiujp2tc9XfdeFUuV16+9JYDKU7D4JLEpeQyrJcSAmFeUeZCcsnevLdev/WhIhJKh3A5z3+N/
dwLG9mlFAPy4o3YYUcG1VpaEhu7e262qj4CGnNfRmiMvbcKs/44kXroJ7VifWXffbmYiVPCeFx5x
5o6V9Y80+YYDODV73FkFrcsREqNmCm7i/ESrhg1pNkHy7DoYlqgSnKx6R3Ftz4eiMkgPRyB/R5Cw
81DTh1J75RVApIVVdnfYbhnENRoYHLOSfPBw1XnNnbHW2tx3vLZffIp9vPgEs/2uD/XLYfAamxU5
nGyvSVE+PdxfThGtVU+mOyGZagTeEfPoi/w3J7P/6RU4zsJb5qjjRNf//pfjJszuUYAXtrB2QSsJ
jnB5/g+v8MvCGw2zclraKhRapKWYx2CS/ztXYIKH6geUSfBrp9va4BJVhgfij2qEdh0ekd9c4Rd7
XEgPkGMrYybgKHgEaTL/fJvywQSTCOwrbqbeXe+KeTAvG0Lfj2XuGtYtlfHQ8cmYGtp12N2Rh5rt
MOU3d9aVkJ6GiChgi61z+3Ed6dsnMjf19iasxWyP49oJ65B5SLnOpmFWTEib+rdYgZ/HAXwCnh46
LczJaMqFGKp+/gSI0dbRHwPUd5sFieFbGNU3bm/ueuX+S0fff1wJeAEwDEyNLv/w85XQz8rCBHAR
23p4zkIB0zDYHhHJbr85jV5/0P+oUP/jQjTcASij+/91tIbl2G/LrrA5vpFoUIrEUf1rGam3v68d
/vnOBcBVaCzhziQ/49eXcPUbmorYZmNiVVJnIbMaXtentfOPhqp/c62fGyXXj3R1bwd0nwncpP76
5YUvg3pyzbJD4Riup67aj1UfrwMxwvKWnO+//1y/NLn/vBgfiokF7mj+/usIugao4oZr4RJc4QAU
ezWdlD0C53g8Yh1YnkTOUPzsAJ39zYUhmP/TV0fdx9T22rbgCfn1aVQuuJehE2gLbG9+DuAE+7EW
URPgPJvze5RSq4NnDi0b2u3mJp+67clRS4+4ex3d1BVF2R/Z6Mv7iuQucvL8oSvQHmaAhHxvNt5Q
mCLA8QazTWy2xNvKIkVORzZPizdX03OmS0Qcm4w+Z6FflbEM23EAVTEi0kBoPY+x0SIf3JWOr3Tq
5oMwkgoF27kCNH/qQ6o7DD5q+dIMqvP3qFLVC77rNUiuvjhQ1zJ8ouuh5FM+BS7etNHd1psWcohz
mw/K/DIBEnlo6kxunHfRxXL2NbYbcwikC4IoKp+cOf/O/pAz9TU7xDH5Gg0g2PREEB0ZM9YFV3tp
387hYPs30ZqPFxjZoj+tgyf2ejDkt1Ln04PXFRAu7aI7tgFyOHdqkRgXlabtIofFFodl9p07x1Ug
hyDfDYz8gxDXeohrykVJg1tyv/bW8AWcaFOiAN4GCk9dt+v9sCFxHjKbeQHi/uU9w1hySyS4kxbj
aD5GhJ4/WMLu0z5w/XO4ZeSkLpRTGPVmEroxZPb3NsKZdr8gsZov+doEZUzK+DW0GSnXeicNCXg0
9+Vi5ImVSWTwlZzq+UA64OzFLXo2AuqrXl2GLsDXQWeq/hRt0U3Fenf0+jXD7yacRwrD6KI61vCD
lWf7pi2YKc0G5jFOO6+Gb2VnQxDznEAJzM9I7Tp1w5dp7+UYrOkaZssNygaNqU7k1/w3pMHPircG
yUDtr8Tcs3yc56imqWjbSCvOU66awxb6xuuAtQBI5TzTTfCr+eoE9UXxQPEQJCPAwnDvVz4S9QnO
7t2MRnMnDWDC8eSI8mQPWdE/zcSSD/s109F823Ir7yNgbieVRWweXacVtByeHeeg+HF+HhdwBKlV
SNMJo+cJYu5utvMN8DWZZYxYlD4yiOFZjku7D/e5BgEUUyGqvcQ70tyMCoQaqPBFNXjfStu076Gm
yerrwsDM2mVrNhlHTd64ujD/rd5lb0T9Le704NR0W1ena9TDZNZt5D37WOrL84QbE1JbqVsvHX1R
fYZNVg1T6s6IM9OFXf3gciYDc11NDc5FSwTGqROmP6c99eXHro6Euy9tqVInc6Z95+roUsDB3tMu
IyYDZ//0boOB2rvGrI6GVuJhBYNA+ewOP2xLucfKbCFlVkZ4rISY38PRVDsvLyUv19qECEBcABlp
WY4zTvU5W45Sh8aLzCrbxoJA3ndc5XPxrac79pRlS2kkhuq2j8JxcDgFQ7O9R0VlE6STmd0eU593
I+1hAwnJqrtfZDa9+U4Rvms9WnCQwdkeDH+aHpa54vcwoD3FthjppPrCMt4DvKsWQHEYuDON8zrt
3GzFk2rTRt8xOMB8VrDIoTvfGnmGCP2x74YCg03bnWEhbV+r0s+uca9t1O84Co86cdsCUeNq2FWR
AMgqX3QpcqyW0hAHD1ojw1YW8XKHOr39oSbgivXgqOhpYQaD5ykaGoBHc7fa97DXpbWznAGuYu1B
Uz97SMVsAI/51cDhYTY7GqXYzNjPuvWRE6YasQhUzfzazvguuxS/LwzWdCoHNzW7km4cpn3jSlAm
9bBc7fWZ37tLXZiZ7xh9l+HTxGkpQQfM0kGYa4GRBlKCcetUSLQxPVKMxaJFXNONlgJmr6wRcU3V
f/PJ3CJTq7LFTTsKwMezNrZd0ESlGy+mNJ4KM2jzvcmQ9GXLWg9y+OrtdNUN8I+tIk/7Oc/TMZw0
bgDH386WhC6NyXKdn0dh1hB2y657mNB4HmbHCb6o2QqZMkbkU+/9ekOvbPZF6Lw0IcTWbs2H20bk
Ijj2kxtaULMsJXZ1r9FdxIjCB3Xh7FdtN41ZlvhSps128bC6sn2bMsxnuEztuXz0TZ+mJGq1m5kz
oPW5mQuYC2Hpje6Don48j1azPHIC29yjNSo7O0J/K9KcZIIPltv5T90w226y+XguktDKcD8jMjbY
7Ea9+vm7L/hePwTurLuYxsEa7qsZ9vhxVSMCGEwPAwctX623AYLqYy+HKL+jLe3k12O4OGnbAHdC
OxzrAJS85jb3ZoRDodlHD02u7Gi32hpZhl7bBu9jEGmG0lM+tyixhRwlQL4IbiASnWZfSUYovN/h
Vt8aiH1qHH999gTaSYzHpfZt/8jeII4ejZcW6m8vCZ/IvY/IUDB6VDQdFKD6ZToSltF+vLr631BI
i2Cfu2W3l0ZII5/VdjlBkcfwiMJDkvVoFxaZCmJ+mDbgrud2KFYrcRcNBq2WqxjjXkfOkzttHXd2
VYdB8vblUylM+CVZeXGABXAkQPjgV3a22+aw1QyPfSRfLf47JgqEqmCg92j9I/1gBQs2qydiA2ME
SMHAOQkAQta5jnw1MYDAk/Xk9sRw7Op5MS8AoozuIEG/0cdGjBrgxNP5E4RQ1h4MBe4LffYnlmnk
hGSFMiUfs3Wu3uo6j9QHwmirJJDdCBvUcMNzibGHNpGAvXcLx9ej7eFXNAkmPOTAHk2h2UxNJHzt
UBlJpqv1ZoFXmPQbpdVKBHv72VhRKiPzDsGMaizq4DKdEm0o7BQXKDc5pl/IALF2rdpMn0bVYB5x
nM01URCq8o5gUw3CYkVFElnMmA4fhQFAipaN5YEtyLJ3TvJ4DFDUVK9qskq2MUFm6wff2qqWkIeQ
2ULIrHMAGN3lJxy9/AixbN7bFpn0IcBP9YeFcWfNWgub75jLrvRO+TbX3Y0ktzsNRzUVO/IO6vyJ
NNN5Senw1SMhgsxCWqPL9wzFNiqoQT8TdiWXC2O4xCqJ8w7zkXEJvZlU5c5xNIH3FdCODpmKin0+
NWOCLSbf57z9bTzOpss3vK7HlcEsFCBPbGSp+OG5thpT/hiNJYhtlKGpGkvvIBvD6NhrwVkBz0c5
/ri0aqx32WLX0RFd4QSrsDM/McIYahaSedgZ24LmTjKci8MpcpknBOaq98qXbvOm6J9c4dutfbVc
aetsX72S4PHd5Wzqqbfvotq1VbwCbvpSsblSGBhRDvbbr7GV1/DAQRX4D1W2tQ9YmfvwXdXAT18j
swP0K7eoYkvzA8JuMrHHeQcLrleKYsIwPxkrFJeETrR8XB0bJ2bbSqwxrRXSdAirfhdFIAvxhhSh
vQ+xoSWFLjbcTQvl4r7vh7W7cTcj+9La5D1brd0ZnzhGzVviloM2LgGiloCeU9n2Mfdev09VVutv
dtBl4xc8P1a5n4PWmFMAiKK9eHXBEoIXpE+Y1xXUWrRx0x7UeUuy6xDtbIc5TyyXtUhWWzrPM8Oe
a3PS1DeaJuHJAOvUApDPjPDMjrEkTRGhrwkwQ/zo3JoKms5mvFb1CVfX7UygSKc7x92RT1YwVEF4
esJeVyMrKvJjFVXZPZC/5nmQ+4lSXtIZuvoLeQFM/Int/eZNdKqtOtJbTB25bakDTpfjBv7VR2VX
o4PAR4YfwhH+LacMjzB6LHw9loAfTek1L7xy4SFAEn4ro8HGZSWNH4jPNE+52euTMjHK3HhZMZq3
2zo4VI3ADL7CGpoPRIwA2cDd6CDN78MME1hldUBNHWHura3Ua4p22VtehwivWNFHRKnX69TshGcg
ieOYJVIx1QQuNLYZ7pgJdBiJxt4+ZALG+wk/rc5PUGABhFmyNQHhduOSqGZR1ckgvt0+CQb43TlE
jIOCiIf2rRQBMrS5WQe1m7a57871vKnbvrAdfWJZLE4cqpggNtg2y51VKf2V3aDqknprMa2uhWnf
5OP13FXKlqt2U7H3myU4VvlERANCIHkcqrxQTyDAA5pjsETgpTfjlzGQyx06Oe+A3C1KiVid8aCO
SI7Os1GqN9z8C5iYblWznXazP7Fs5uSX7PA5VaTU0UUPbqZsqNrnqcPmHk98n8FudIb6zeFQfA0O
adHhQr59NEDBfg6lZa6Afv3tNsfSdbt4jfu+tljwktxFuH23KUUamV1OonjyM9P22SYhUsQOmuxb
Y8k1rgzXXD9g5u+O0l2Eup5N6jXOR98j9m8RX4eunO8NQ8DVoOtYf3FzwjkBJaSTBxp9v2kk1nfe
WGyfPIv6PLUn4VQcVBFVbVpWH6vJspfEYdsFp0KPHlnwsmFTn9h/JpxpwDwMXwhsdv7IFiCD4Yxb
T/mnihw+IJIeNUM0N6kmRmuPF2zZl/Uy7fXVdTNYAJRNcwx2M2L2LlZkTR+ipcg/V3TXngc9EJDY
gY0Hi9yUj72Q5quwOLJ2m1nfe/SidniBpIlbu88+2WIIaNBZ421olwKObM9l1wHV8M4t1PIRfFr5
AyoMTggbk9Ehcgv9wV805/LJF9BRLfbElLH9dK97FxMxcgn5goda3xSyKFP07gQ/8cp5AG0JE0ta
5X/1pW3c1fTWkajmZvdISdp/mhkvo5Pgw8ctA/k2cTEFE2BIsDJz4cnjpMlQyAbm63oHf1nlucbn
euaJtlLiZKs9v/r46Ni99Ywn7AK/8gldFZeonNKMeDYaTNcrGW0/WGismypSkbtn1K9Omvq9i2uw
HR+lACdw4Ke5H+rCqfGN4geNOck6X0MzAKYAlu2ktsBSSTdIhXFMcBZByxp9CsGGH/t1oEdlrHIu
EkcabBmNk22k0LgFuBdr6tEGsx68GkYd7W1Okm9+McFYs6WBMLAe/Q79yADgvclEFC+5Xz8iVV4/
GSJvn3z0y3jP8/W2YVhzViIDXuJggf/Qh357xJxSP4lsCnYmA6WkC8g/mWQZkcESLRg7ObzHkvNe
m/owCT/Ps9fifrKlf6xWvq+Uh8Cb9wVRfsFuMI3oAFAPKTvuN56lcuyyl9Ffw8NmkW/gi8xi+qep
v8crgqSU2zFnSHASa4T8tY+cKcWsLm/wsK/PEaOcxwJ9UIsucc38XUnszTVHx9jShT78ZW4UWKlF
rl2y+kvbJSOgymNvZ3QsendMxmyWftzPltrDQmHjCXSP34d/vdR4YSDXu8LUQUKMLDiVXpLRhVPX
Wh8NG7MMDSVxdudlSsOB8WFWaBSqinXNs9BExYwc+EMyatvXRld2fahZP/CQeU2+dwYdpYobESaB
by9nINBCXhN6vO94zPsdO333efZkMpVh9ZRJy1nuBkzY6bV4fgl1HVzauQd/Y/XgwL9uYTR81MLA
KWhsodk8cDt4fdZh0aDIIT8m0xw2/HVrjXtr832GftfeIHXAGpoH1+4DfSwrHHjnLre89ysxgMWY
vmgqHA4We/gcQsXUr/bO1LUZpZE1gnspBE7isVjYjiaceVhJ5x0K7gcA7Rju5MBJCnCBWs7zwqsT
QHtKFt6pB4mL6rtP9sO9bm3lJBN0CcSnmUvwlFZPNME4S0aV1+H7tSS4klDOIdGzNUfoYrYZxuGL
93eq3MpLBnV0L5wy2EVWl5X7gbl0Fa8ND8FOME9CLx8Uo5cYaKfP3sIQNQkdkT/6QhNZPjCJp/rl
yYs5iK3LBVFSTM7umUFe1R5MazBPEnSgva8JMp3l2WyGche1xrcJ6cwGQ0ab37MZAh+qrBZVq6WK
vZeJ7VYJgh9iZOlmcVSdkKB6WkACQY+cZO7JZcPQwaWVhO0VwzIVjzahwPdrwxcX1ea8qyGYpWZb
Kuohi7QNF10UnrcRi0YCdX/z7oaS8JxhfofwuNyhgtdPLmqq86bdjVXWYrR2g2n3sebxO4KWb/DM
utTjh0B489tWAp3CjNuurLZwMe7oyWvKw55D02rnxQk5qEvYuzf6r5wN1Y0K4XbYtVoBAM3N9G2g
qJxijENX0R2PRmwpc05DulPpllkuOGq/Xl4n6uAvTe/zPQifo+OuBinfpAUREZTbJmeyuy7su+iI
X7EkdmVY56vIvhvv8G+w+lKyuU5SbRpOEDnesFSYXtyvxRL1KLocFo7RnQgCqYDLBB8cp0GCtpB5
k/TooEdEBx6EqVkhfW5kMJ/sopHAyaj13+u5ws40LPW74bghwWzKtm7IwkERx+FBq0M5Rve8loRg
0zko4OrFeLC87BQhW/P2kSwbEvaok6N9QD10N0B1IpAkG6K0GnLxNpSLmwiyQlBaY+/6KDjyRIk9
hwqAL1/Zq08TNmBSVEnnySEPLs2Wyj35Lb//3lTIulOBhLQlydCWOi0LqF4Q7l0ag47yxV2W6/Ab
Dc3vPWEPGYHRHpYgktlxivXWfmMU3+xywq0uCIzmQyns8ofT1Bo6mMwoPEOjdeMu6Jk4x5qY7LOu
6srjVSjyLR4llus0J8PlPR/C1kw49qyvbobeIs6IYLq1nG65wtwayznZ22DOh3kzZjJ9lBQENLSk
eMSzO0/1rslbUe0roBUkVFgt88nJNJbseW0wxUAnyrdlz4AZPjQDQeg0eYQRlBjwWh7qrnHOhDjA
oojaXEdkktHf/1CAQIW7Irx1ZKKgy68WzfElqTGpniuXgOo0c0FfHR2NHP2ATsV/R+KAZn+gcvJT
Irnmw9CTqfiYgyp7xjVjLsnMk32eg5nfA5IH4TqYXw049x5NljxucWhVD3YUGEFKz36m9c8tAwEs
R/XeFuSwJSQ2ju8Lbbrt28RBq3lYqHtPHWvgioreNqZYDrb9aOW9X6e4w61n41rtHnO0w/IY9Q5p
hVPX7dDrtfd4buVltmqPvvloWt+30in2a2etRhyRWUcPfnVgXpl+QUoI932/OsKnA22Ze2qT8s5d
pmw7NEYuyAG356NCSsAxCt7FPYrd8oGyTn3oHOg0SYAflIaCGfB/+Wv2rdOzKRKj8gisYFaby1h0
BN4Bc2mVewu8x7imUGevsOJN8og6EZ6RzfSakzBd+KfZ5sVOSh7i1xaqCqLErSCNgSzb9lXMuta7
epybYrctBvGXc07/FMNAXr2WgnYAa7NvdHHTZOnmu/KcTxkLc1ADre2akAlQv75zsavnxQjHi7EZ
4gX8icdkjR3ru9tW1QP8pjDtWCsAqyJY3oG+Q0TXhhIXd0+78DJhP1VJg03CPpfeHP1oJk6usZnN
1pYWKG/VwTE3Xe4B6bgVDuchXOJ8ihrgAjXal37F3ty1tWtwaxZS7vJ6/NR62rvDnjmczGhSFxMl
Lbsroug4+x4Ng/HYGlLsUVOWAd5fT0BZ9Bs6BysFaAMYzIQQ4NeW+V1a8LWAx1RhgZoxI1ilhlb+
scqKAczl3HA0MwXPMzPl6IWu4P1SNM+Z5aHmdfwiG2OVy4FvsUdBMoG0aK2hum0LPR1l7wfIVKSe
b3VHI+RsZm6U791Ij+IGVNk0nOaq6xgZ8FV/cKexW3bdvFQbIZ31Qs4K+OscIr/LhLDttunsZhCi
9nzjJf0zjhTNvUnGUjx0DIZSNC0FThFVADxcNVMrFCViOJrMDJ/G66abTyFPHoCYWiTA1qPPDPos
3D2dDWOBJxVgmbBACrKj2M8SDeg9iAMqwZq+I7eK09t+pTdaH1DFsi90Iygu6A5CVzeWtQRvVm2X
t6QGSn0v+mnGGbM6JIp2hXWTRxW8LlL2RpsUqHL8UltjV+6F2Br1cRiYWZCcAczmIAaHzVaUQb+D
YaAY1dG1eRzUst2SX7HWjx3jOT4ZevPmwZq88BGL39TdNJXuSevqAuNlk4N5b+b5NsZmS9vIq8fW
3HXmZnKos32bQify1zvSPIOPjnlthefG5Ns7p2sgg0RTtqeOMveRnubuZp0s9wsVJ3cIPekgjsy6
Xno5b8xzGofEFDztwXaw2zCc0irPK/uZnMHRSmwI0T2NxW3merNBxDevts+UwAdr4IcGy3XjL8Zr
n63jsQrYUuO2bPQXvjjcYQEezM81Hzu229I2LgxFG4YrS03ucmsEzkVNIcjmHNJ3WluShoBXCZIX
mT0tp6kFHXcE9jGIQ04a13PllQsoKLWuL5MmVGvQuXPWtKsfmaJXn7tpFMcSZrk4Be001EdSkFCB
rZ69QztIj7LNdHClv8rq0ll6DEnsqvstpTERXVqTcuCumQwFR6LPgjxpQ/Jj4mxB2L1HwjCQUSQk
gD/C2hqTaiTwfxiIXprTpIaJYU3L+pg4USNPxUwN8WVgiKNfDL+ziieZtUA8iY5yEE1rIFWxFwr1
sixVC7NzLbsXqdaIGlkCWSPqyjGMuCtpm+8hnxnF45RNA6MvCBqfHNKMThChCmJ7erIO3arZXkvp
uOge1/qCV5G+Es75DJi+48MSpM+Berwi0JUInEEN5nlSuVV+qD3SJZ+KQvOEVzxbwa3Hln1qYQ+U
NxVTZs6kBXc/1qE9v6PgnD5YtUJt7MjIfyT0gImNGqf2IcwDeXE49rvxv5F2nstxY8m2fqGLCHjz
F0BVsciiF0lJfxAyLXjv8fTng869oyKIWwj1dGik7pBGie1y585cuZYudEV47TV68ej76EKeelnO
9kmc+190AqHa7gaPXGMk0o1aW/X4rYzNwnBavw47x5/pqx2Ze3u4ESY/bB1JpZXZzYc2fFD8REEu
UPPK/K2cov4uCXWR17gfJ2+ZCALBFqW6+dRoevVp1GkdBulOE54Co+a1OZVVAIWmgDYorfyxZo8T
bwgnLWOZZFLRpicSeskj3y5ILj0rDQLmY1vddJlWPUhw7u5ktZxeCyhQbnNNNl2FkrsrTUl3rZM2
ofdBo3KACnwFY8th1LUyg5UqMVHhKpPIQDUnaqh8GmIlP0ZZK/9UxcKC2yFU6FJMAHV+CYkByX2O
4CJsSo/GVc15OVZa1J6ouRlfpaI1b2gt1EirV2LpWlkJkU5fiWHKQzBU9rIaiY9dLncHOdTpZ0/h
WnuBOwcP27U4JKMp2+Cq5U1M1TKtpSu5VXlkhZnVIOvU+9ZOozjxiyuLDogJaLvraVHyrW6r6hZo
YfCQQ5sPdZQnZLmtk/+jdU8ACUl7a1O0T6Vcyg912Ib7MO2GO1R05M9S1Ujos0rargQ6/62keu85
WVhr6S4sKSEmcl/sxzof2SUqdPJdL8JBrHRCZF5T+hneyBRleyJnERamsWhuKiXwbw2tMF5F+GEo
M8jtXdG31lXox9Q7E2rQvFcknwQ+hbGMmJTC/0/Okrfritp6iKqWTFXi8UG+ruz9VBLvlbAFQlmg
ReKmuJO3ViS4F9maOzCNtLY0tKikv1BTTFiJHqzjNUymdUDbEv74iiAdBCxNM+IxgTbxOZLq/quS
waNikxitiephV1MeIM4q6itwfNl11Kj6FfKB+kxpOiCBp4lC+jSCb6CcGZXRP+ghTl/kmh4SW6TS
VkEMhRspJ7ERbwMqgMyFmhbwzygtiNveCpV/FI7hwRNVr3KVJkJkMhPi5Mn3TbIOAFmkJ7r7IyIp
sm52Hctdtof0RuFZ1CRI5MHh9oLIGsyhetca8MRHISC3Lk1bN40UlDY9yxdg+GiNQtgTURSVk1Aj
vMoSf0o+jeFE+42Q9ieZuM6yxxgvt8+50m7A/bXSIZnS7EEzCXJGDxY0Mq9S7fO8EaFU0ueFg+qX
oPqePKfpf+2mUuagVNpc3KKK4PqQMdy2YQ1YWoGcs3vVc8Isyx9pMvFKQRuOrTypZJ1NEmkc8ZJH
JJJhUPH4lCvqGgmxgJLulDTdTh+LA/4ifvAGJHavY7+Jn4IWclxSK8MNbWrTC9V2v74LRcmLyB/S
x0r90/9UCCHnqm+hJpB0ktQA9XwQJcTp0d5AegUe0LHlXExMGIzPRM8uUgTlYI9DUP2oOtSekLVs
uq/QPOK0YJ1LH+q8sdBsp76VIE6X5TuTqkT21GL1SR2Rl/ZwY3c8YfT7thmqR7QZ4UOVoac7jl1a
7y0PzVjPhGfUmdrCmmN6lI2jvFaNHV1V6VVr4ocd0xDFJwpnJH5L/i5EThAIPY5cNt11o+vtfV92
4BuTslL8faWZKWQWZBYgAPR0KIAkKBgflEiVb4dMCCCh4809HBW0L1uoakXow5ssprjTcVSo9Ie8
Ncrq3q9UjbPRZ4eI+OZG8oLpm1fF/TNt9hoV+EnrT5XVTvUOJSXPgvmIAGtfWIA8balIuiOZa/lV
J/J+A3KOapinKZQd1FL61kJhik4t+cj8YSiGeKdqcQc/3TCq130cVtZbMojViab7IbYDlkXZw1MH
q1kFpxWsB21E1UtM4ll41/T2hAkS7FIQVuvUTBE4faQKEYzPIAmS6jNhT1UDNSuDK/gm4l+1KJrC
IbWULnjgKW92h5Z4xlXqBHp0sVMtWMzU3Ex3cxlXs8tZ0hMogxY94QZikEtizv0xFumhmhr5xZBo
1PFIbO2YcfEL0L4CL4js2yC7vGQI+Lm5ocCxJ410BDXTBLecdpFHfaimpmvllGtoHxN0UusEAPTX
aacolNUT3QJl5KQA417gBVNfVUU03NiQg5+mzKdcVepQ1BQgcjPitSiRmeKLh+BmNOvhzZpipHZD
S6/EHR7XAojFZei/WWZl/vTHSY6PWZ+TRgKdWGU7AvgBysQil25HqyK0kcx+/NxkavQ9HDLlW2l2
NSRm0Jp9DUA2NY5Soh5MNd83fwaULyxcPPUXUqi9UToCmGpcl1BRJgqi9D5q6BjfSeAyECo2RjjT
6Z6wHklhAgORfTN87lJar+5iT+zh0R4jjYAF9ZjuPlWD6TqQuuGHyL36j5KX0F92MTQMpIPleZ9H
5vBZLiT1eSwFiEhyaDa8qzk8M6gWklrak8+G8rKXMyk6gUXLIMFMTUl0Q9lqPle8Jm+iIYirY153
nuG2OOrRjjqKyTRayLOn9ueOfyQzLdEt1NKPHQh/oEub0O0Y7NgX6lcFzv3viKl06NMnAVQnAVdr
cx16DWzc1M6HxyYWIGb+P81Aw9ysbUWOI1ZyV+jU7pfZ1vDoB2Sgn+I2Q9heb6PTCC/aNzlqoExX
RPHLZXToR1SvYZrwLlg0ghtgiBdA5byXujpooZ2S66cxlG9TDi7q5hsN0CtAW2qRMK8qGsQ3qroA
dItF5AljE1GNlwNHFJ5CaFCt/I5abqE+XB7QCtbVUpEDAmOvoZBkLgYEPqtIaqjgoAbhxSZ6SFB6
j5dNrMyZRTMuWR6F8YjL5iZNKdCkQHfeVorHwviUQUBnbYCtP6KgIXIRRQgVRI3+r9/NXGeNAnGQ
g4UJSpWidO+WAryE8UEEJgu55gY82PyADTZFTUU8C5Q63Ye/BYXOLGWloVhemIMlKTw7Iq3XhyJP
hCt9+JFCWmltwpHntX6PI2fKZBkeKRMUuT63wp33QOTFFFfgbFUbKiSYowIC/eusOoTWbRTe+v6u
o9yrb4CvP67YDHsGwybTYQkB2Pz7Z4OUfYqaFtg4O++e5Ly96rJmr7S7y9viN1z8/cgskQy4znJJ
tPqpix7OwRBygCTE0IgOO/VOP3Tu4Aq2YENHussdgkzXcsg7OpA7O0gSO71L/7RNYGgXjuBSftgZ
rua2Gx0CH08En0VfqQT629DV5XYtzKQNK53Pkqz7oX1tzI3eVYWOx8WKYoCZpVebzkZaHt7PrpD4
ZKnhXLTL3TzuzoU730FFk3EjX/+fcdO/5lAhdcDHuP87arCWju96DrlUp9g4QQvKNfD2M9ienh5D
FxU4CZaUa1JfJPCuo9eIUCKauZLvUvGM0C94rvfSnXclpDe00rICL4H9/HNr0heEUB/Nz+fubMt1
cJ6jDod5+HHpcZMfIdbJjl/vYXZFmM4xMzs8evvi6gdQFjuz6ccc7V+9DQ3/xvJLcxfDu23JucZR
0ZACgF3H07//EpqiebJWum6rdeuUsMx1+Vuk6U4FAShcXsDEC8FWum9y/VqTTyElfQwjY4M97IOb
oTmFTh7uGEgGZsmc9x8h5SndANZEzlPR7vOgcFuxeYK2tnZ6QXqQIbajArUlhvbBi85GTZGuRHHW
U9QXB1KHdjapA4naSmTdVeVb0RNE1mr/CB/HaczkXdvrd9RxSW1rFfBYtXkYTMWp4TfPyumq9v3b
wh+eLruJtfXgqxSNO4TJoO3k/VRU9Uixk+4v22u+54V6IxK6a5Fa2l1+a+qt4w8IkGftCzJB97BV
UlpSvsuqtNH7sroglkieBzUoRTYXC2LIFHn9Aah1mYLU1RBlsNA6L32XBNkVyuMOoLEfl0f+IQqY
l+PM5OJIyBDY+2WGSZr/Yd9yPREeIWq0bdVf5cGGy//g9RbGFms/aD7A+B5jHaAq4jzq3wav0Msj
+nCvYISTZWhISigyi/l+KcHRjlGbQTkijtqOWhN6G2CzeUJcNvNxH9P9bdAAjv9Gp1RfnGDfEJpG
aNB78TXzYczEXxDLklJL65dpMvLXy8Y+TBxMk6ZikUpBWBEqn9nbnzkuWau6Gv1gFCDyL4p6E20p
8K39/URObH+mDY+w2P6FBbTUz8GsjVP+vSGlMfXGxhA+zBdDODcxf8LZEIRI6MCzYEIEUsVTFFEJ
wzFatwEocXmyPm4ASxUJbImedFUn5HxvqUiVUmhgnLSFUDwgj+74SvfKkd8Iaj8eVswgMAHRugLt
zJKPLG98uWsmC4UC6bWJ9il4lAwUDh0A7Wej0JzLg/p4TgnWJRrV5rY4OuQWg+qFLmis0idljVUb
6dkjzC+7eEgfY2vaddm0Ye/DchnYg0hBxk/z69IVoUtMOl2SUXvIv3e6dJcMzVM2Jraa+X+lT8ql
zA8OEINCP/Ujb6AwV4KzSIcDtzYe+ZP5ld9VVLkjxXQDaGwuz+PsYt5dvEREMlKoBPFwO9AG+n5z
iNVQtaBd8XetU6vPkvarp9cqE6mwG7u0+5x1/e6yxQ/bcbaowgopWUQ82tIftWWaxj7EUHYeqY4W
QkWg/eON8d9uepgkeJew3/F79IMuxkUqd5Qt1PrsariDvFirPPJeG/HChz3x24bJWiGQyVto4SUo
Fhcm7fg8fISTSaJMra6N5G1sNzzFb4KvxRoxEKqwhOuyqWuLl2nXKKMpJTJvuVqQTvT7N25plMMx
GZToBjLZX57SN+DkyecWXQZBPS2NFRXSnRx5w8bu/HDuTJ6rOvWI2esSrC/cVl+XiTVAOmVHMnSW
BlD7gwn53idF7ZLj1Mgk+9R2k3lG/eBcMAsniWxooNPZp4upLkFDdkpJS6jrujeue+ve3PJv+/nH
fm/vj0fb5pfb/X7Pv9lH+9DYx8PBfjrw0//7B37W7Lv9ZB/47SO/PvHn+LO7+ff5yZl/OPzjzj85
ju06j4/uFT9urrDlzj/xP4cf8x+Z/+j8H+7Pm9fH15ufN4Vb8F83N/z4eTP/X/jOm43T+nHHKSoc
W6aGFg05kWXjsdqSOqasCsIH9aO4+iGL0x6FNE//dPmMflxlRVV0zg7dx8CWlw3bqImXU9WAGs7Z
dV2BRnSo3aSAu4rQKaxfl42tDYpDCkumaqjYXaxtqnT9rDFo2PCXPtAofqS/GpBxf+pk4eqyqY/b
CM1nuBNEBqYTQczjPrt0IYWPusmHIjNNEDnyXmu00kgQOrQ/7LLmBwiEy/Y++joFxjmamqFJBdq5
7KcOpFgplCgw7KlTqxvRS5FBi6b8eoCddcOtfnTkmLIsNJ6JVzRC2PdDC2vdR0gzpi0RdaejRLEB
nbUxdYeZ2Nim+okwoTF2EPUGrwYonA1/+3vq3jspsHxzmIFTV+Yb7L19aNwycUhm2RY7t7/+76ta
uQc0ZY87PuXQ7elDdVPnHxjwATXuvGe62g79DYK89mvhivavn6bj7w13vBY2Ts3sk5afpvDQJuUx
nxl5XqWzVZ9AaEZGnZt2q6Brg5QXKlkbw/9oQtE4KDMlhCGrHw7M0I0xgLAWBjRUw9AYtMVyg9Nv
IQo9xwXvTczH6GwUhWS2hlR17N1Qyq7yThhdbczbI1R59A2P4FwUKfsZC13p9Flyr7TiljD2ykGd
HQ+vVaiZeB8vviBNPC9QO74AjYnAgdzklOs5Ud74OTHKjTVbswViCxoo8rE8xRfPCToyRsomPI0Q
l3GRbhGt2zQl2qr/Szvy+1mtoKpFGwc7IAzcXrr1QBCFMNOUyUawsLZDEDPWZtZ3rs+lnHbpJbHf
SqBeylx6RG/mB9IWG2NZ8TY0NhPuSKRQ5q3+fiw9kjdeiBSQXQH8tWsFkTZ5qO1AKzd2uzTP/vsT
xcKcWVrshAEKAVgambVWpcMxfJjYeME/jaCCGE8doSIn3H6rwfkjknbZo0orLhzTGvcfhQD+ZTHI
qIXvAAgjbkX6FPr3QC1U8aqsH3r5IAJkUMNT3l2Lw6GgJ7h6CqoTwKrW2msIduTfNr5lfcL/fMti
GtSoCaG+Yhr4ljE/+M1djoYXnDCKdqLhW9cO4fCceDde1AFI2enxfhw3Epsr24rIUJdB9JLeVJYR
gdTpSq5XTEdRiRLVtYL7Grza5YGuHEZdUrkwIYEjRbdMjLUA8uGeoF5Gr+EvOdf29Er8Q5PyrtSD
vzc1U8kpuBkZzvSZue7cy5V+X6pFrED5aFRvXTg+QjB9A7b2hxcXW0774/LxQoByjmIPt4KxrCsJ
vVyWcCixixXhUJbmDyWWYXWwvvzt7GGGBzHMuvgxacnfO3aAMkcNM0bTnYIhBe1D90c+7sg9bGQT
127h+aUPsy6QIJ6s83Y5uyQsVajROghIzpFOQGaTCusReTyhf0uaooz20KXz4qISab6pSjNEgCtg
iiczEPejQ8UjPNIUr78mkGAYt15V9P/AdGdNJ9q86D0yAEKkLvpiPHaaieLtHuRC8mv0aCN19SnU
XmWa0h/EKrGu2TJoBxZd330qgoqWwUHRM/K7RZYcVAVRC26RsHpBztD/VIdN9IXCcXOMsqH9xzOi
5kh/2BBtOMiP+3gue/wJBBbntZm6vqeREPElX0jcNB58J8rF/mqCPmJX5+Lw6fLK/y5MvfeTVLll
icCMPJVBlez9cuQwfMatmVk2sElbV4rrIo5hJO1hPQHRBE0UuKpPkGw8qdGABC29SXl2g2a2a9D1
IsnR4+Xv+RjW6xQcIRJADJ6siba4VK1qihJ0jDxbytQnVfXpUq7gI6ivoin4bE7SRvT70Tcxbpp8
KGrxbmNLvh+9Hxe6ILdIBJV66J2i2vjVT820seU/HGLqOvNDxbQUQi99OaZyaLI2Qo+Jrh7Lldrr
qWGfmuPf7pyFlYVbGqHImroIKx1c9BX1iBZuEgjgIW76SwdIupFKCK8ukayWSobz/aQ1QNpzGmUp
tk06rTOOIbtAPXdqvvu7vbC0s1icMaoEpS7SAlqF+s7IY7tEPguclWCmTp9fXTa2fJzMxkhBQyrH
Iw/i9YWxoJkqORkYVFvPpEIKnI48B4fXPGs0W1SznyHNHoe86qIXkea8jS2yPPa/rUP5TjUc1Qr2
/WJKhxjNwEHIHX+i4y7iZftA63SJDmgGzyTUHRv2lsdstgeHKvggzSJps8w9TWgG+iqPWdiT6Nps
X636uvWuJP82bDaykh8eBQtTxuLVN+UIM4VqXDgqzT4EXx38yMFnDRAWoJO3uK2OoqD/GAv5OIIY
vbyoC5kg0niM0yIgmKsKMz3/4uE+kWn1fYWGPe0+vUvumz396buHbA8ACaIbOmPih/p7dws9hva3
iICl6cUpyTodn6LOpscHiUJu99jUTyg5oBGXShsnZRlxLm0ttg/q19IELJqTMvQnurftigotLEO7
Lgoeos46FPQ5X57aNZNnO2j5+slqze9Enx0UpfAnwFTpa9K9kFdOTI8G4HsqRpqwkb9fOyWcEMoE
VOHh/19cDibEU0XPw8FBS6XVRUfwXqQwdkf/+78Y25mdhSv1tLLuIgU7pte7txCNZL5jlQ9CvDfl
f7FyOtvToMROKKkshkSaI25pAkLxtUgAnaYHn+dX4zaVdKWptGtuxOKrq4a6BC91UkuGOHvBs+DL
04pU+93ACq8o9KoTwiECbTX2mObjnZVaEnBh77aAbXTjJM478DzM+O0FACxSqJrjvt8H9cww1SOv
CseycIr0HhdIe8UVUn3/YtnObMyDP7MRxZkC3A0bQ2RQEotvPGRkgDM+QyZ9NILKVmg3+3uTgKTm
XANJG0tc+JeZ2cRE9QVRGPrPBNSuvwD6qvtPaS/DkLdhbO2KOje28CjoXHqBEYWFg5qVE3Q/VSRS
6cuyReUbNBS219+E2v3l8a0tG1ERFz2NtazdYnsW8LiL0WxSkBAWlRpiFxhJ+i1g0Yf6wbw9QBVR
Rac2x2tnYWdqy7Eu9ahwgBMThT77odOZKAfvVc2VfV49KEH+I5iulg4bfmxtUik6a1CDcxw0Y5Fv
jcTI0LSCsy4OA5EFkM/wRTRe2zkX+QQlEDWgT5fndM2LzbgFS+fxwwNocQZ1epKiWmBOpUB+bukn
aVN5F2iDU2WbqYj5cl0euzNby7oMUNROzWLmVY1/BmMGVaCXOUhLvlR+uAszGA2QfLdpu7iHtPH1
8jjXYgwq4KRaKYHqpDbfH8esDbq6Fbn4rYRGVu/JIqRCqxaRdx9Whg3HtmVscTamqdPgp8JYp/yw
/IPc0BEVvZUoHitbqaX5r/o4p3/Gtbhsqwn2pcqYTUmIpH7zy40rYfXvB9pCM6WFtqGx2B++2Phm
YfH3w3XwLAXd91mX8vLSrJvg5QMoUpSo8r9fmkKsFCsv2fR97CZIiYhFsHGs5NWdB7T7/5r4/ftn
zjiDxBQ8OcG7cY/EcnEajvFhfCg/q3v9Wbe/Fb9gZdwB8d6hPUg26nh5gKt+S6OAQg1q1ild+hOv
gYWn4Vo1UE0G/DOSOs26q8tG1i5T88zIIkwAeK7QroYRxXopjSOVE3kyoZNRHHhG0x+Xja0u2Zmx
xWmCFXQstQxjMk3LUp446lYQuTpnwGMsnqiUaZYANzRIQwOeGWTqaOegmO+Fjp+8SFG9sb/X7SCg
gFOYE0GLtYFelsPaEqyaZgBFPC+cXdwFmStJ9Vb6bHWFAOSqOFqCxuUzB15B+sg03J8lVrtGv45C
xGT+QfnNFrNPivf090uEq5vr4GgQGdbiVFkw2CkItxHjjG9NndD5sZGgX5u5PwZMcfGUQtPETBMT
A3r/DVIsuzSug60rY8vGYnVmxZg6i7Ax6pBFPELJRaB9eZ7WLsDzYSzOTSG2YtHWmIDJJIgctT4W
rUsX5GUrWwNZHBgt47HdKliplHpPT+N+pCCdNtXuspm1i+fshbl8uRsCTQ/97ATkct+YdmC9xH1h
x/qPbKsIvTqgP2/ZJXopQnCS0BpLhdfYeuk5qQ4Jx0bAJ635mfPxLOIhpBLgtOiZti6cHjUTYqGS
a5uGcF2NXzqpcQP4CHr6MkIoDdWpQYgkD/dJEoEMHbY+ZmtyFxE9HUl1ps7P9/ZauLeex0dIb+2Y
Eg5Y1IN4pC3FzXbRi/lmbmzR1azF+TQszvJIoVqeOVUdmk1e+yq9D6d8j1CwA/Pd9aBCVGgGh6mX
3SCNDpd31JrTOjO9lPEMeOPShDo/5sPbYfheQofY7yD0G1GAk54v2/r/jBN0t0nrAunJxTirssnH
0sMYmB3vmIxKSle3/xmG2WNUopMMYafm0OL6nFvWtViOxf7yB6wMlscTr6cZXczDdGG/M71AQTGR
wQIBSJsffW6yuxytP6jddbTl3NaGizmVJh36Z7h95jN2FpUkZR9ZENdx9wTCnYr0hao15LxCp4Em
I+76n2Og70axBomaXF0e6crxfWd69ornptUK3kpKHKi53UbFLilfM2/DxMpxwQStVoBpYRNawigz
HZLkQUCiNCofo9YV1F1Et1Z30ygblf7VsZAvBd9KttJc4mGAEkhaaDCNnX4lQyGXv0b9p8vTtTqW
MxOznzqfLgFVZy/ERBbuova2BNgtDLtpuLK642VLK9cRfOB/BrPYE1MFb39csDAN4sXh9Vh8HfzH
Lvp+2cq8kRevBjA9xPM8hygBLF/SSSp0tQxdCgSRttTZlpN9U3btid65Ldc1X59LS2gdgiyknkeR
cnGk6FJE/CGY9/bteO0/jXfhYfwhHP1jirV2A2y3dl/IZ9aURUxiIA8lBoJYOMkpOESn4hTsw1vz
JO79w3TQDtWh+XJ5IlcuKMoPEhodvJ9RBlkMz4CdPYDZj5iOxvsODRs4BC5bWNvdfywA73i/9eA5
sQapxYIoPHTDyYRd0nMvm1hLeJyNQv+t/HW2vU1hMnpv1t4ZHyd3vIP6Sv9Z7ca99xZ8Ffb/4r1H
sRpMDIZUgGWLOaPwK3cTDaaIGIiDG6VWAsFjnW5EXGsH6czKMtNvFK0CHQ0PiFb93Kgg1m6y6K2Z
/v56PB/LMgmMhFcrBCFjiSw7yVQ7h2cx2gvRm6XcZdPj5XVa2wqASIBUA58F5bOYOPBMVYrYUAGt
byWTc9NrCGuLYGdMprYxe2umfsveGTQYSYDg3++6QpEmiABwQ4hAJPphjL62xsZo1haI/kSD8zoj
MpbboBj6Tq2zrnDC4GelwC23D+uDEDQbI/mAvSGbR8vDf+wsN4LfRJBYJPjucNxJex/uBJuk2oPm
7ZKdcEI1/u8X6dzc4slSxGGqVTHDEmsgNHAjDz18PBsndnV5zsY0e92zA2s1Vgfz6nwf9c9lf5XU
T5F//O/Gobw3IeQJjdsR45A0BpDvR7p8AdlfNrLmPmfOibmVC6Dy0vEILQ97oj4CW79366m5GUXr
X5xQisOkr0CDW3jq9+PQzKBLZY/sUlAqPFYGJwd5JJO5jXLrUQ2+m0q6MXNrwQINaoAaQTpRZV/s
gIaHXu/PKQVkqeymK21ZeIIXFG06wQ61jVf4lrHFTighh4enb37xZbu8bZ1xuK7hzBylXbuldjTP
1PIqPx/XYkfkQmGasYepmTwGqsEa8LoX7dLURZ0DulB4JsyN/bG6z8+mcuGGKrjRx67h/ZchFxln
1mfIs1DaQaLo8j5cC/zZIxShgKTq0jIF2U08xX2BywKwuC3Hr6Xxaqn0sR2l8MoLNh6S6/P4H2PL
ZGTepGNuyBgrfNhDk+wEvdMVXGBHZBKBcU3/yPrQ2qYg/i0s7bcn/DNKebExAzHqdVikcOoa2N7y
ZfBlewpvM2+rvvYBdLi0tNiVrYfT7eYh9nLxLZDUyhZrjbtkPBnFsEuRyYrE4H4wv4i65+bmCyHb
IaKPBo7he7n45KPb3OqhLSIjcHmhVzfUjCwHAUMebtlMkylCohTwYkIZ7MN+QlwQNr/A7m84ndVT
SZ0BhDM6UtIyeynVYtAoAje1Ln6qvedGua+ywwQxx9u/GA4t2rJEy+KsKv7euUEm2AlIARVOTG/Q
SPrDgri3Hr9ftrI6GmJbuq9/BwMLKyXcC9AWYEWEWppvceIE3uIBFuUkv27obblsbv3GPrO32D1T
PkHL3XK7kcShM0f8OQVf8wH2llbdU/W8naTxkye+GCi0o426cX+vhiVnxhdeLh6EDuQx954sJjem
9ozg2DNUeHvkcDYsre1FsM28/XE99LMvbiYfjSlPybGUl6fU2FXlKTB2G1O5UvjghWexE8HxWQj9
vd8gYUHZwxhEbj/zRzt+8mmtGDTqteodOlpQw9ty9Ixu28YKrl3r51bnDXUWnvDAHS0jwCowgrwR
HR1+mssDW1mlGZgI6mLWSaTz9L2FEvgCi8QBUwf5JVZ4fIWK/70d6LOaoDe8bGxl/9ONotI4yUkj
kljs/37UJ72p2f+C9BP0squP8VHIRtfU4OeJflw2trIr3hlbbH5j8CU56DGWJtftUHEJ2X2/UZ9c
nb2zAS32eFJMkwJHTOFMgLwm+UVOnuK6h6Pm5+WxrNx078ayuL77WhAhyMQOPLkvbakhyATeyIL0
xrRuoX168RFJhil5Y722pnCxOfRJtroedkln1kLWAZSkcJFvFfVW9vi7sS1OlonIIhydjM0XUAc0
4VhptnBxW+NYHKMWwNaQ+IwjGpSbrhlg/bIYSLLhh1aCn3cjmX//7LQGmUU8MmBmMg56czIbqFfl
+Tyhs506+caeWJ83A/ISiQemvHz2IZ6YalaNcy9GSG3rmzLcyjn9ruUvAlUG9B8TyxcfUsx1NsB0
5mh75ap3xp3qDHZ2I7zciff9F/+kOPIn8De3xcHbxZUdf09/xVsfsXaJvfuIhdNAYQWFyzm5Cy0S
kniWdBo0x8wdA14QGCvambbV0bfMrruqP0NfeI/A6oRGQsXIQbuQjpbHNP1SDKcOpLQ/bDiRjYU0
Fk5EGWA6Lee0q06jaD8eTFiw/437+DOY+QvONmYO6BtKyNkCLw0TUSV/10eHNAbeV7iRdOizjVzb
1uwtHEdIGXOYUgxOJTT37jQ9hH3stKHbK18vD239aP8Z2sJ79JmF1qCIpVo8jC1ZPcnOpK1s6Mrl
/24LLvxHSfdX04YEGOIIOtrVw7cq+9pIdLyIX7PIHWWoXg+Xx7W1KRa+BCIlWRVVxqVIr633dTNV
uTVvi5hJKjtd1wb+/sYKviFTeSWm2VtTaPvLw1grzZxP3bLs1ehF0E3z5oaZzxbMvRnBHOMkikj1
8VbP3Ey+1rItoxuTt4wzIHQaUsSO5mzIzjwiJYn6y1V2Ex7xHyok9PfCJ3wIHN6XBzvvtQ/uUoZO
R4LnaS2HTeTjyZg1e98NU/GokKgwhB8wb2/cNKsD/I+lD7lsxOARXWyxNFaxrVe5XdT/5lydWVh4
XYQW2lac77LKjG2j+6GhG1dvjGL1vjyzsfSxJqKzFZ1jjpZ80a3nyb8DmjAktO4qIMg3jK26JJq9
iXThe7KWNUIEVoxSL3vOsPyoSFRrTBRoT214XwgbR3f1aJ1ZWrgkiGzbNlZnb1E/iZqriTur2PJI
6xvgz2gWHknx5TCfekbTCwRM3U5Qmh2UTVIBHQNKMBVEjAg0K8AtX+P0S46AWbtxyLa+YOGgxgKd
wqJhlDXipsqPrN04TKsh79ksLhzUBD2Vlw7zCLNXv3+yJMSIH7yWg+umdbSjtPffbZBlH7s2oayT
BQzIj64oaTve5PT+D5+Wm26rFLWxF5dZDb1HJAA5JXYIiSNhXq/P4fi5i6+1rbLalqXFEVPivOmN
erbUQ2Mm3IRCgMCcDX/hsAWuWPV+CvkgmGsB6C0hM+U0NvQac5pF801oZNvXvzfaQ70FB189XWdm
lqdLDpPanzM1k/FNt1ibk+5t5BVXt/aZicXhasxOao355dibz0Hza1SPl++JrSEsjo4Wlbrie8yU
nEFvGPsuwjCK9+u/M7I4P6NamggwMAi5010EVBHJOij+5//KyPJ2T5EjasgT8C7lHork3SRothH+
LaUOSVBW4z87a3mdVx2czPWcxpKMl0D9GvqHZNiAPsjzQfhwd5/ZWBwUGhfLJJ5HYki2ddWntnb/
VX6I7pGNvyvd6A2BKzeB78mtTy8+pONoTN0IGy519bCefYPyPkwvTRDI5hzzDQI00d1rCKNClaO0
d5Kswb68cqvu9czWfAbOngRCKAexUWLLL7558uhOZfIqRorb9uIOzUO3LNO9pqdfLlvdnOb5aJyZ
DbwceuF5KZu9dJKgkLGnvbzrf6VO1Lv6cTrkJ++m2mWv4v7R/15fv162vxpxnI164TwaGGySaX4z
+/1XtXgRlOmqq/R9IiGF3uiIp8Wwl1w2Of+VlzbWwpnkQef1NLEz4gJhcph94efnhAhbnVsbTsVc
OBVDzyppmIcmj0dzQLblTVA3ruQtEwuX0lSTKnLnsz8R8xqesuT7ZmvD747+C9O1vIVHxShyC453
JzqhTnaQnkIbmNwDQSjyxP6tdkCutXiT995T9Ka/iXZ/Jd+1juW+KIcUoaWNmGBjxMuLusxMYWz9
34v3KWkfrPpJDTcum3UTdIzMZU7eDov90SRKX4rziRgnJHIi2CVfUO64vAfXHcsfG4u90eqyN8Di
gptOxpcwbexwUPfx4NlFkX/J1C1cyuopA5AiQgINWP9DZzR8oXKqEHQYtDGV0PBb7b6rQrcsroMI
5aeNbbmeIaLwDV0n3G76ss0o1bM6HRDNcNInWFohjJWc8ERjH1qmD+odwhSXZ3P1RJ+Zk9/7MBTq
UD42GF4oflHHa7M8BhA5mcfLVqQtM4vbAD6hzOxzRiVcmY/jTrwNr2FCT96Kr5UtHaNDdB0/aI63
u2x2dTueDW5xL2hxAsokw2qjnMAzisNbIGyMbHYTH444zfkQxbBaHxkU0cfUUZ4ltUZ7snglxTsE
ZxG4dWv/oEIVP8Vv/2JMZwYXXr9qZSFWBMaUmKN8Qpuid7xWA4wjjltsVKvTd2ZqcZons4ijAYlq
p7XixykLnNA3bpJho897dWucWVmcZ5mjW/stVvTkYCrXvfqQinfaViPMBxKJ33HXmZmlv9e9PB6s
Gdw4zYwNTiJWth7coU485K9d7pjhDW11oXfTQY8fOQpyj//qLW3MPZjwNlKoWsxnr0aB2utzAYzK
lDKctPGrvuUdV/fjmY3FbMIW8j+kXVlv3DqT/UUCqIVaXimpN7f3xHbyQthOIlH7vv36OcrMfOlm
a1pIBkGQe2HAJZJVxWIt56C7DjWI+b0e6l6afljNezP5Kv9RGn65BkmweHgn4qRdrZWgIRXHkgzj
jY6gZfxiOjeribfZTi+MDOjeAJU2UHIzpY2zx4Tm2Xx29Ti4XfkR8hUdXNT0EwHSrvUGGNILCwKq
Zhunh1T/CR6g63a7dI8gPaQDNB7XIyrz544WQAdKaAdwtCB/zZ6KsDmAy1j1pzaihwZjdHcBMeKt
ZtTp7rrgpSNCHyeABoDPgwaHee0nUao2ZAN1sgEOw3yyrEd0IQ7aTbyWQVnaQV0D+ilw59HPK/fK
9NpM0hLqs3lpHhdkH9DJUzJ9e30xC5qAPkcMZ8+groAElHaxphZYxmyauATT7y4JOWFJUf51bIiR
QwvTvkBhRh3ZkLcs12y7C/WwdkvwgHGzdKn+2sTZylV/oRGSFMmTJ1VmkHiAFBJ91sgItV4ZfoJj
ZASJbbQG2nMZV0jSJBuiylClgDOsAZpTg1/Tpc0Ditaia7229kKQN9IChdgXERT+9SO70AxJsGRb
WlsShYIwFYTUWxB8D8nP4a+pLTCOfXZgkhsCtGuuguundh0Nza9vfbpPp63NM7+ytM1krtS4Lnzs
uTS5VYuOlWi7+eBS21daMHR6JPuh8Gg/AcJidG6GtYvjdw/WmQOUJEoJ7MIGj5WocHjJfmYYOACi
rTg2N46fMHFbbyIU9dyncfM12XaHHtiRaxgCF2YnyZeiRIr0ZVjEWDFIfsAwbLnNWpljVr/LFaJ7
GUQhv0FTz71U1ypUNzRAgtj5SxvuLeemKV/CxLfWEArWBM1LPXGHdFDKPOUQVIzgMf8xkUM2uEnv
teB1u674F47396b9WZLkeE10G4SDAUkk/8zBIQluohJ4zflKtmf5bIDaZGN+VCMyOsAY6URNzLh2
I5QLUzt27bUU37Kj+iNBsuCRhBgaNqF9EwjGRzETx4BY1DKOXa6wJKBe3VtrFZvZkV/qwx+ZkkXb
NAydkkCmyMrXWLNATppkpU+cJN1ZdQHeOCdINcpEFI/fRGukblyn5Y2ZWBjVzoSif2hgKftsh1w5
VoY9HEk/FN+NJkyeQFNo3AqBUIPZTid2QEUGc2phVl7ZNvYvUAnwF8wxjh/AQgndohwMb0TI7aCV
DvQ8sRkEu6Cx+CZtKFg85zn4W6sLultrHIO9mAGZoqa5rQH2q7ExNwavdHTx2dljsbdjh+4mqzZ+
hgQ0X1ofgxzbVKgf6cMzKax0G5f0WUfKbGfkGvUrRTzkjlh7tCzagI6mOJRFHcBMSzePkmkW3hEI
ggP1G4aWRkUwS2dGfBz+vtVsNoITUdK1Y2JyyQa9NTxzpO1NBdzK9q5wvikGkNks8BwXAK4CX7N7
3fSWPPTcRwKwDCAigxvq3MjLto+UzIBNjEDIq+pkM2Yx8LgA80qzbYiayJjWHhDjXq+LXdpX1LIR
2wOoEAuXopMMqK7taCe1y2sYu/XYgV0BClJ/RNy5Jepfp5Ih4lSc5MqAtEIVoAXXbkwe+6T2a/tr
1KxljZaM/1SI5MUsNGVNeQchQf4TRInAMuqSx7JSWZLfaHyNMuJy6GheE64AMGAgSw4Y5POTE8nU
F4NTgLwnDlnC33sbmJyOB0aMuP/Swv7qhjnZyECOzLj6cf38lkIVjBzos3QMXjrS+SWKUUR23tSA
i/sBbCdXTK9NueLZFvfzRIZ0aGVK9SoeKhxaiHaqadsHmmeBEyf7prU/jHqltrq8ItPCYNCM2S3P
ztqomQUUHIluBkAjgk5S42Og+Uo8tHQD2fZ/hMiFk7hHc4cS5wiX8/olzOgmqxz/X07mjwgpADKL
CTw5CtYBZmw/xMh3OTau2f24LuX/CJL/c+vIKxn5ZFVmjVsnC3yl2BoDmACjFuH/W0kACnOc8q/W
6DvdmpEtHdN8gf/PHS4XhbIxVLU2R6iQ8YmpQM/gcIlAIb++vDUpUhSnWEk25TG8Yjn6lLYu7zYh
/3ldxvIWAkSdgEccNiK3JgSlY8TZCCFt9BxMW9J/neg2Ru6UB9tUgP7yowq/irUhhiWrQr/vf6RK
N5qhaHldDZDK63dRvggVTOTdjQI+0vg5pmtJlsWNPJEmXWqJJYDerkOaonwT+qcBCp1p9eacVfoi
AjoRIt1h45BHYFiFkKh45O295twNJGdtfhhDJBdRtctR0vfiQlm5O5cusdMbe178SYBchE4C+nTc
2FbFtxMQp1IR3rV9cFdZ47tVp5vrCrMkbobUQgIELhdT4efiHL1xhIjgDwFV1IBmE5CtYoo8G7Sp
FjjjrwtbUpNTYZKa6I0+aXkMYU73zM0H1QZ/H/2wk9yj1j5s/rYagrsMQRbSwggFcK9ITouD6NTi
alsDbwf0xRZAMwfqZ/HKpTV/s6wnp1IkqwY6GM1pjUsrd+54DNgNaxuj2JusiFkKqU7FSHdj2w/T
CCwNxAFTtksaY1t3Lat0ezMTYbXoX82GewLsjesHtmRpp1Lnq+dEGZ2YB07fzlK1b077S2sOmvPl
uoi1/ZMUUFiOXmsqRICsGSiDzhiyArzuQ2bc1OrTdVmLy0H6D+jBoGFBHvh8OZmVpA3YX0GFB00A
TAKy3fQbyGvZdTGLS3KQY56vfMAKSWKKJo9GtYUYiqfbDA/yAETzX3qQb9NhrbdzwX6BlQ3cPVzy
4D6SZy6qSBhlFleVS+3dPbCZAI1xp4tkZUXzOUtKfiZFMtxsNAAXgO5pN6l2xdSwai0sW1BvCABh
KMZNLQ1IIucnM5qjGGMOATSuwZ4OrhHV2OTtl6kCtC5XPkOMotc2X5nTXPBHGMDRQIqFSh/QAqSD
cniI5pmqqdzSQtREOBtM49EqwDSSHZsjygSPf60YZ/LkOwUAqDZXIE/pNnoLjsx8l6R7oMWtrOsS
cgH4iKcLk57vWQiAhzqEILXcF8aeam5jbmOgaDkvVr/Ryowl8W6IthR1YuDi4xE4rWjMgqmdfoHc
7o+HEe0LDV8wjrcJ2J01exevdYZfNgSfL1Me9E+DFq+j+fxiZfQ5htEMTPwLtGIioY/4LfJbeJNQ
7Z9zPHlWFvh/CHcwtTgzYoDw81xl48maxl5rQcSCoJECexodyYl4zYxnkF4ybu0BccpW8WkWDcX5
I1VSWaXA3DyxugosexswrWaai8fhBkCpARp303gD3M/rOrt8kH8ESjrbcz1LlQnLrOrb0r53BkxQ
rzxgFrdS1dHRrIMXbIa8PN/K0bB4ERQ91JWI5m5wwsEDkBD3uaqD+8fJCgbyiJY5oRYxakwm64xc
/4d1YvoKo39o6J1hi8+/ITWBhB73U+UGeN7yAHDM0124Rrax5K1PhUg6oyRod5yAvu5mZeAO8VsC
vg9wFVtuvzbseolrDds4FSXtaUOcquIJ1mMOfmC6Q/Eo6GtYPA/NFmA2rAe+UHwbJh862U4tJp7d
CRRwwtOsb9f1Z+EyPPsOSX8agTnLpMJ3KGngFvpLRkYPsTWLVtvQljQVDSJ4alNgHGHI//wEY5SN
aFiCGQlI+0AQBziC4hb55vpyLlsp5n09kSKFRKFThImRQEpEU08FzfL4YZNDR27CcsvpTWelG64d
RXyrWu7QfqPxLz591Gukq0s31+lXSNo6FoRgtE2F8xG+Bd7BPncxyscajJKaFfKWaw3Ni3trznxj
oP1Bn4V0oaBZhicKmJuANO8UHhATUd+xtHcKSs4Vv/obxUSONQCOiGIpxICnRRKVRGUYFzPBFWWT
B3RWDzNTbHQBxH6HvtA9SCT93heHNmLJr2o3bsQxev1Z+Om9dic8dYvL7DVxwyPZrRFdL+/Bfz5M
xjFCLrVshx4fVtrPMQ+ZPu1jfeXNsuQgAMkErjVwp+M1Jp3rpPdjkmR65abVS0ngI6JdMx4oGgi0
tYHMpZjuVJTki8ToqMOkYzlN7RPULWJtDd9+TYLkgtKySfp4goQcFAK1WrJ4rZq0eHOcLkLyLtEw
pMLoIEJEe1rdhIbfp+8h2UWG3yoHXh/Vte7eJS0AhBHqnYBnnrsJzr1MW2XpGKmzFhgbYvulODpr
In5XMGUTAKEpXuRAnLbAD3UugxshXg4RtCBn5aHe1Fs00dafYvs6eu2mYCmY3PnMdQ6u5XqXAzDn
uo9bctmn4iXNUMCNk4zzEgWoNAj8NCJjyziI6V/kINa3CbA+QbosOWzb7ElUCyxzHO5nqMjow8zv
qfZ8fTWLB3YiRXLYRFN6sA1CShQR0NXszACNLGv9Fxdc4yiBIxCkM1MGKKzw3+dH1mtJa3U58vSO
nd4pZFsNA7NfePDSTiDSym9i5yGFfMPeOInvrFnaknh0fyDPDC5pFFzkXEcymkGo5mMN7N978K57
g/Voha90+NSyL5jqCSevNg82jEK/x9jm9Q1eMPM5fQQwH4APo8FFsojawvtTdYzarYjywy5KL6jp
Wi/ckgwMKYJ+BTQdQAyXcjlt3NXN6IDEviw6DOCNdEOteOV1tnCngqPvN4YXGgnBXXx+hKRXzbgC
I7NLQT01CX+aDFbZv1rh1xj5F/ZKJLFgZWfiJNdlhmNKxARxSh9tuGLf6srAqg4xPR1210/o99Uk
ORQNZHczaBho9ZD6OF9aaBtdxZ0EsKyHnIUb9Cx6OaMhi732kG+7yJ1Y7n/YHkhOnjo3ZJYbscD7
TL34iDYfZn2rVha/tNcnHyTfpYqTGP1k4IOm1tXEz9EKPbjssEpYF9wW1fgPD2JsgIEuRBgqVeXY
sAtoblgZ5KkYyWCKmxrgMHU/67dw58TsG2Y0clC3ju7Kvs9Wf7nvf8RKvkfDuAmUFmJfUn8gLChZ
u81dh/G98SCO087ZdDcJG5jjO9+Rok/Zu7N/r3fA/tFZsKk/7vLJazbjamfuUhSL/QCmKygVoPFy
xSNoBEGtEh/Gvyqb4hh4zWdbMtvjx8BXK1awkSEG2a+x7SyZ8alY7VwPeZCAJUKH2KAGwYfeMfv1
+o5fwgzMFCknC5P8sE562pUWJAyfnafvDF/c5XfRW/1VuPyZIgfMgmfjDdg8DO0I3iH0Y/br//kJ
0qGnRUyDJEgbd3Rr1vrNh3o0vPzrQ3r7+a3A1EH/CmBm9q54oJn1xpu12bmlbqWzLZCiB0cLAtRW
sQXK7hYo879sN99Rc2fvP9/yLQiUOACtvhvP9rOztR5H9uP68pcenmfiZ793kjMeKvQRGRgMAKHS
ve2a2+5D9QYGeIDHT4xbuI2vu9XAVgqtl/3F87mDmFDDPzOhk+ThQIYginSKG7flfl1sKEBGKoBy
DKaHwihpbpXggNIhiVy7ccl3EfrDWiFg8Q7WLZDBE43gr5xBGAurMK0e+47RLz/RGxYTg8Epu0a5
1fV9DgaNmoE+laXZ3WTfFWtjWEsXCoDtZuLimWBcviOVQZtyo4X8nt7YkRdE+8wJkA9+uX7Aa2Ik
G+4B2a/VBOfLFbiwMj+CR+xTqcInteErvVWXEzzzqQKKyZynQIECJ137YRYCyWrWJeeeuwAW3/JH
20/2wxf7i7rVd93N8KTcZr+e6Q9EHRtcJZvaG9ng1utw38vL/vMp0rJBl2X1IFxs3HiE2XZ4A+Np
Gm1St4wgcKhcADdsyWY6WPvr+730xpljHhWNZIBKRPJCMqhRJUBri7AJzYhJ1WELQHkX0HioYqQT
C8V4jwTrewN+Pa3uV26wJYeN1LgBvcJL/KKUkSiVXpYjzEoLbjn52a0RIiwE5zOXBKISmAweU3LM
NVKnB/smfn84jsBDKXIrAItQkAAxLV3lTZl/m3QdOzYIScEtDNw00L2d7yS1SJhZBDXdFJM9jeI8
l5XtCpowW3zvirUs/OxyrkmbNerEEVZcrUzwdeFJAHKwLLlNK5dzy8vNp7ivWVzfGmvwR8sSkXix
CDYVAJ7nEtGzAyqfGg7PEolfV3gnGq8RGKfbVH/u218JD9wuXiuqLRUbAH0LK8cjC8lbuXYTGVHX
mDMLodq4Nb3TMCSlaRkzwMrZ7zXguU6gIlFQNH8Hpwer4n2pr8S3C+d6pkVSKB0FZT0Cir5xk6bZ
ZxjCbGrdH+3OjYXBxvDbdYNctAmoLLo9gduIls/zXa4tNejbPm9wlQi0JtbHgayRsC3tqQZ4OPCb
gshuzoyfywiifASnOHAJ8nxkAjyrE0fLZWX7Mc9vuiw7cPCvKYbYWZXBMIXq5mqCJDJAlChdc8JL
ng+9rRbqmWChu6jNaV0a6F1bNW6m2H4xNK7h8Jt0TLYDH3Zqom2yLNlY/bOamy5QJLdJO+4zTWWg
4mMVjY5gVXVD4HG1bY/b+XuUvccoVlKMEGZxcjsKgAgpTYLCubXivBY9JwBm8e7RqYHIQLKH2NBC
JSD4crV8s3pMPjOt+VbY2zZ8oAUbshuTrMEjLXXQgarvj0zJ6k1OK0JqyAwANSzQdQB4S4wI+6mu
bEh+Pzi3agLShBbdiZv2H9LCZ8IltQkTrg3RCOFtr3xt6uhg2l9qtfGjJGUDL5mxhkK5GO2dLlc2
vQx4e0MzLxdsMzZyfGH2LUZC2jQ8MzBBDeLp1Y4EGLgykHZpWEK2QoE3/NmPN5bz87plLoZgp18z
O8gTl4u6WBKQAV9jRbXnDMffHcPghwMtAI99iz+U2RsBVXQWv5YJ2OKeV+RfgDshXrGQvDVxURso
xkuvDxqrVRlqLfYfYGaIco3wBdkXTdtTEG5aGydGr+FabX7pKX0qU3puGEJVi8Ho4HuT57Db2OAn
UEzm6JtuKFgerOTsFpzfmbOXpIVjryuBg0tNt/K3rC6KvdNo1YrLWfDnZ0IkuzVErwT53DYpumAf
gOnPpI+VKYAGkmwa4x+a1yANZT8HpL6z+UhKEzVWOky4NR1BfEubMIv4qgrxpcntzRghQFCL/XU9
mb//IjL4I1Hm3EPYpkZdO3dsop+30JIdRjCB3/oPGX4sDP07BqIecLZL3kAxDQz9RmjmVfAkY4Uy
fSfk/fpKFpTvTIRk/lzTi16be09JlO2QGAUazGZuO8gCbwiFqylv1+UtagY470ADAzpGmNj5WQHf
Dg1keYklZaxT9E3N7yuxtUGAA+jP66KW7mBn5tf7X1mSqneAYKzqHrKsKScPY1PcOsJ8bCdw5Xbo
jtY15VkzRM1UZJSBApmMDxz5Hr+k4aFN0ui+sdP068o3zeu70JyTb5Isw+mKvnMEvomn0Yue199T
UtwlSfzJ+5cUBcCYc69X+JbGEZsMQMLw4FMzgzWfsxASOA7SsXjtOqDKMSX+iyLARP5QorUuB+Bf
+d42nhO/pmStw/732KK83FM50vsPeYySk7rH8JqngPzWB/A3JoUAHGkwun1Xbkevvp/81AuelaPp
X9/rJSM9lS09+Dqni0Yrn2Vr8ZaCQAIVoX2q/8tWnmqZFC/kOW0je+64r7O7zqEHtTZQ2nmx2t31
5SwdGTL06HJyUCSwTclyphokXOMsRwSuTbZWEO9zjLCtNpQuRQQwmz+CJLMxaDcIvYWKdvYnCdut
OTbILnPraxBmO31GZ7N3qj0wfWyAvvVaa91DS53XAsqqZvFdNBJPOGvw/4t+6uSjJLvJ0QsxkBAf
RSjTrKOB0Ky2t6mFVmUM/Qwju77ZS7pzugfSoSqK0iqVhs1uR5QRGm/ovBytSdeFLJ8oThOdjBgR
kSuRPRmyaojQOQnw+NAqNsDDYRR9bLG6ch0vb94fQfPPT6KqPDJ5N0Y1ZiayHwadHizx2Nobmnnt
+KnzfuVyXFuWdB1XfVgLdO3CIHQdSQBGHDCQqNWdQ1Yc/PyLZOdiO/9ZlnwL56mFelOKbuRQfKtR
gEiIlwJbt6GvZehZdnwz9NvrJ7aUpUSUgRDRxoPZMOUbOeZoAv09RzGlw24oB6aiMyQTBUuM/C7W
QS9sFhub/mjbXzT7qWESGY8vMFE6ntmmKx+zpKOn3yKd6kS1Ms5SXN11H2WsQiuG15d66BkijHfX
1710pKeipCMtaJ7YEVgj3bgP9kmnskC0+2hK3WnQ3OuiVlYlDwePbTFoA6YRXKoqt3mJ4omu7Uxr
pVS4GBucrOh3Dv7EJKA1SW5xiOFKsgUm9KuSo3meNr4S6CxpNDdW0RTYm9vBQnm7i3xLoAQLUkDR
2/71FS9ZJ7w62AYwMI+ss3RH2qRvlZJCjeugd5McsBqNBWJgeuybD6EOz302rd1ZS1GYgwgMDQpI
SupytblHwFeFQNwEmIL+1alaweo8SiA0K71SBwJYEKgrxiqvEqSpoABE5RKvKkBoyN2W4N8e9VKU
NkvLD+FEbmT/KOeR2PIuivaWtlIvlBf4WxpyvejywK0O3sFzjwfz1TNigDlFsaedrvPHHLcyWrpv
DWTT9Glt/ki2j1kc2jzUmZMPtW1bujKRzKsatXbADYoZ4rD1qd5vrMlVwcR9XVdk61DxDkC/BSVo
FgdrjNzw3GUNz4MOwP9G9y5y8hiH1kbR8y/XpVzuHqRgtBU+DhNVqtwLERcgRR9EiHa/Wv1simzL
i/HLoFgO60CGDMxI+y9d2bwsFH8seHP0j6N78/y4pjYbO0WNA1BvfsmK5i4Ulquaa5t3UTRVbWSN
DYJEkg0iSvSqnotJNGA45AoAeG/eUhazgD2x7eer67uPa9Ws+cBPryZImsFWbEzjQ9Ug61xSCE5F
TjMndLVt5d1uNtvtEZCBzPVW9OH3zlwTJGler2tDPAoeoh6aMkzjuBX+Rq7p6/g/TFujDj3/JGU3
b2/erePf3m/YfpgXvn34NNjRYKVH/cKn/id7MBhADVnCXrf+s7t7/PHjZu1BcGko5/sinYBmh3FQ
BdgXxUL5XrSZAIZbkftaED9ZtFdXkh2XijyLm6cr0NSDFiXpihxUqqm9it2J2uFgVxn6rK2D3Zcg
XW02fdqvHPuldSJCRfVOB50FaiLy2HSBmfBMtHg2N0N7qEsCvtGxvyk05eG6fcqBz39r159lzcs+
ubwSrliNXWJZoc2Zzt/aKfVBNbGb2mGnY5jOpIkKcCbqXRd7sTyAudgYtKAU3bno0ZXEToFR6/ZQ
xhhlnlyz7RiNTWavdVAuSXFwbCaaa5A916VYQ+OhU/XNgHnz+kirgmlT7CpixW4u7BMXrgryTFTF
4A5QmzvfwRJ8TUTPAEMPZOsdVRRw/WorMdPCOrAE1FRmb41GQ8kFtFPQ6glmKt2Jdy9hSDa1qd6R
xPp7ncP1pv+e1Z9nlaSVGJzWpVoBmDgCLCJmo72WHOPk7frJX17e8x36R4j0lE7R0DMmpRm6wwzd
rwbFvq1RE8LbetKVbcJ/hUP1fF3kxSAslNy2kI1FjmJuzZNTsZ0o+nhsB+GiFeAx7LWNAa6goSKf
qho8DnHnpRl5VVV0WAalJ4x4RUMuXAeSiaDUQR7YoiBTlNWwbTHG2QHWyu0JyOYAnPzpZBZ9L3Vw
TKgK3k5gih6/Xl/zgsrAsAhuKDQgzrp/rpVDb7RNZObCrSKt9E3MpOxIXgs/6GHU10VdtKiqWB/C
MEjD5Dl6tedvOfEhYYS6VVerwh2DzaQGSPsTP5teeNLt6vilTVAbD46dpdyEybzVIM75Mg5bM40w
sEj2SntX8Z+Wtadrr0dtwTQRCSMpZZgESQg5+JiqsY9LA8niKUMFD11eEaIoJ6uBFRKoZnobj7kw
QY9RxehvVcy22eWA+ngIE03xCegb+S4VdhAeKtwMI0Psp3s0LrXHPhjwiq86tN5vVGVQbmwiMsNV
46RR3Lzvh4CVaam/tZZwgk1kgGZkxX9eqvSMhoXaNYrl6D2GQZ3veUU5iYGkEbtRtYvwXFNDdzL3
JHM7MGFpGfBTCtQI/XANKWtBryB3ZmYDlgimcyQfMZVhxjF4BMcNE9JjipYaxQss1V/Rqfn3nAUj
WB/uBlRWEQuDskzSKbMeHLzHARXSJTObSMgU8ejYX1FIjie/ojFrhF/ygx5su/wF+cDBfq4IKFff
i+LGyH20tw7t/ZCubPuCQiEuRxJ9Niq0lkm7bsZdSUVfoEE+33LDYSrc1vWFX9QpYUxnIuZPODGm
digxYlZDRPEZGa6RuSJn3WF86z+Gb8nfPm0gC60B0B/NxIPKlnyxM5VDmeSQZQMoEywnfX3faODI
BSDLWgPEkt5ghANtK/ObAzwW58sK0CodCAcX/hQUu4YDczemezsnK9t3ERTi1yNmMlARQIMKXhzn
YlDz7AaFVJFbTKl+LEt78oqeA4Jx6oAIKgJz5WZelAeYFFxoc+O4fPnH1dSptQn8ICdMDigoB0Lb
BIgNjZWTWtg+kFgDqxI5dlwkcrwkkrjTAlFjXWN5hxvrs+EY81PsL9e1b2k5CGQQ54IJHIzg0inB
D04hQufITaLvKv3RdRtT/1GEKyHAshSwmRgIAdHSJdm2EEQNW6FFbkD2zfRjgvIFw4NYgxBZ2jO4
KpRsdLxxL3rwoqRBcMsd4UaIpLeKoECTLA1MeDsiyldQKy8aLWe9BoATsgFQ7ss7MBppmQOhHkBS
YU9ehtRyOjDRROrjMBJg9YxKmWmMKBr5qLPe2mTN2H5NRDAd0z4i1kM1JEUK342X8hZUI6RkFqn5
j5pXw5cpDJJPy6rpzrIzFAfHzra+GVGuvl8//KX9Qm8ZOhYxMkcBwXluO2WLewqAWwKE3KPHw4AZ
Tr5z+Bqs8tLpn4qRbpBM46ADtCAmCTGXNwDAi2DSOwaf08v19SwKQqsH4IvQL3hR8nSMUismA/F+
i+xuCFAEw3hV7bh8QtJG/5zMEIHBdYkLOwiabORS4H9sk8qBXkFSdbQLkbiWCQJCZ/AMMP1yECRc
F3MRQuPFgcrN7LmxPCje+UHplcaNBvBpLjcqoDC1APXXtMPotA6jjeMVZeMhafwvMi3glDlo7tLk
e7/hFR8DCzIdsHSLDmq7L9THKsejMX2IyUpIuRAx/ybE1H9Xj1ArPl9hBGU3cz1GKdc2bwiCxLQD
q2P7SzTIglvd5vralo4NmRVE5/aMyyQ78ZLbPfDrUhQVJ/tAKAeHD0X/5IqLWFBHc359oOCGzNEF
I2ZL+1hxlAx4qbm5nZMIUQpaNqBxsqxfuS0Wtg/6jmcvrnf4WFlBagfzYkMyRG42xZ2fkU65hRP5
GEA3xqKYZH4f9OVKfmRheWjZ1JAWA1QrEFsls1a4rZSaYUdu2gPhuwQlOVHYaKc73qcrOYs1UVLY
Yk96hNQBEr9x/lLYIauRSDTzt/BvsWfh08+WJNmZIASwghnk5BRp7Lr2rUbs2sn4e6+BRwr+IKEN
/lI5ZiGCVEal8nnnbA9zvHcc9MeZWBuzWYhdwa/uYCxrxsK5aK/VuyqPoraO3Tx67c0KD/znvzYj
TOwDaAodvGhXlOGmCg5YUjNvY9cMe1hqusl1jHbzv87Hzy8f+D6kQTAVacnWSmhth4oZIN+S5MdJ
AHeyJoc2+0HnHjuxNraz6BtOrHbWxZNwXBhKhPgZVqtXzpekKlDzL+g0epU5Vt+v79/CAcFBwD2g
1RMPH7ljF52dAv4Domip7O3Ruh/VtdnANRHSakYadkHBIaICst/TFFQR0opB8HR9IQv2ebYQKQgP
R7TwTw6k2L3CJvgeAxWMJ11ZeystuDnIQbfxPCONbngpWu0ri0ygFEhcURrPAHxkncN3kxb66FLH
BB3mmK+va+nePZEn45iMth4mAc9xBxb1wFD2yt28CywWaOU3zu1NAAahMI83/yAVIBRz4hkPG/nN
2QPVtQ5ECVCGPDmgLlQkPzV1YAXA+XXVRfH9urilByiClz/yZh060Xitz6xaKSEv6DTwAI5MqSlT
DeIG43NP71PkiSmA9yJ/Re7staUX/5lc6c431CIgaMtIUOqatnq4McrHUf/SG9sGqx3zbV5j4kFk
m7bem2vphkVNOlmzZBcmV9I2SCEbVSVojgmgoUF5GJPgVqU9m2i6Mtq/6FVO5EkWYgwOLv58Xqt2
DNSUlSj9m/3ahN2iHZ5ImfX55CSnIgraatac0XH8gTbf+7pl0Fj0/6ECvXJ8i8KQYQVWAfIXQJo9
F5Y0SdDVBlK5DVUKFC4xOFhan9mc6xP8S7TLW3QcH7NKMJ3sCd2G0Ts3TbcL3rp8xf9c9F2rDhDe
0JIGZK95CEtONhA7b6OE95T1aGV4yiaVzNUTejNQYI8UjtMAuw+DCDHXcItkaei3LQcEUxv1fq0L
e+WwVdlvoEhoIpwFRD6cFS55KTTiPW9iVCJiQIZPR/1G90rXuXPcwhf7+pN8asw6jjtaMPtpWomU
ZH8vS5YiJe7MQBUasPxCUezySBxNI9ldP3hZlWURUpBUo8Q/RBxhhWNinlXv7zMKRCkrWXEPsoXK
YiSvVHZxZagcezgCkhPVMCvrWBkDWfK5j9agCdeWNP/8xG6Q1dXGzpwREBt0rudfUxM97PbKvl32
/0haIfmcqO6NmiD17MYvztF4HDxnw/f6bf+tueGb5NA9jWxNHeYL8dTFypso2SgnKiD2apwVYJdJ
Beqr+nbsb0szYhW4/NQtGsWvK8eyQKAQOPMr/CK0VVtTDDRBSAgigLvSjY/xw3TQXfF6XcyFwf9e
GKJ15GVnKA4ZKqWIRiDfGpBjiaNID3y4R5MR09RXs9+1ZIPJH0NFthqj1LbKrsteVBYHyVM4HPRR
yMmsbJjiqIggOqwPWRsCIwPA2tH2upDLRspZWU6kSMrSRVZMw1lK7bf+9Aw4nI04FK9ZMeM5VTfj
vnyOvgJu3XhS99dFr61P0pnOyDBCQGAMjr2NrG2V1hic+Rc3dbI66aIqMzHRiULGAFyozFTYsFYv
WXSEJxKkUBFkL4VQFEjAMTKu5G5HV4LDy2nz30c0A47rGMG4YCpJuaNN2VxsJm6/FU+JRzelO+3M
lw2m/N3u1nwTm/AQMXsDqkdg4OxWPuCiJeW/jeDPB0g6MlBh52aADxi8WwCJfYqbav8zPpr76E5n
imdm7JD715Vj0b4Rkv7vmiXlyBEImHmKOm5mR18iJwIzWopa+xRi/MvSRxQ7k/EpCep30sUrerm6
XElpdE0MDYiX8dy8DTtmBZ5zH23MrXjMXumthbaQ7Vyg8cVmjYFj0dugw8jRdYD/oLdJUqYSI5uR
PZ+0oMFjautu6Xzp69IXUXHsADefDeSxGj6mBtmJyDeUtZa7+SBlN45MizaDumloFpOu3F5JgTyl
YuVppMbRhlgj2RmdQn84SREfbTtXv14/5iUfgENGXgdZJTjz+ecnFyIq9WoTdliwEzI1LpiZ3U//
Rdp37UauM90+kQDlcKvU2e1sj28Ej2dM5Zyf/iwODr5Rs4UmZv/XDXSpyGKxWGEtwuuTprZypdVC
CGO+kD1GpQohofIVGX4KPEzERF393HSvt9VZXb+FJMZqx7GaSN9NKLFhgLEbcvjr2ZHpHBOPJpm3
cIyNIhzS0zqDpNb6BFeFkTwZ/w5ODb+DbCJa6wARZaIB5XJzVB3vQ4Ee+8pw56Pq6W52FH5re2D0
H8LN7ZVbO+8Y/0QFWMRz9KqTQZarqokGdNHkwacR+YkBssIS/KPgy7Q+MdRYkZ+3Ba4v4P8EqkxN
wgTvczw3ECgXiqcDNmXUWz9Dk/RtMetH+q9iLF5CglkiaaqonH3dO89N7Mq/MA/ebwYb+N6AMOdl
49Zt8K9iTGReFppUywBnd8rE13NPVd08fVJ4Gcy1a2+xXyzTmZbLRdYhG4Ls1XsWb/qSk9Pm/T8T
lRuRPo8Esz5OMDpxS+wh5oVXqxZHwzq0OqBzh23M7+MmBba9hMDHeKqBeRCPr7Wo2pZqE2EXTW9i
H3FsYdUPqbTrDqxmQA9hXmukRTO3WkCiJR2joHfy2M/JYA8A62gi/7bdra7fQhZjBbKZChpmhOHz
agw+6w+ZwnF1183p1DssJDB3RW5OuVqPkFDp7hTvy/qpII+1CtDRTRcfMwn9QXuJ+IMgYXbNybl9
slSDK69OobpQ/AfDJxuZI/mvS10ACxRCCQmOzOinFzUSasuuwe/hFi06cnplrB5TQ8/OSOsmBaCy
lRCJl1kFIalKeCdv1aWgkxuNlSh0olp76S8NGbWPJlDwRf0TqMWbYd/+M0UGXfSFCHr4F/elkllT
FaUqQsHYuEs6ENfl8V1e87gPVs/GQgxzj+Fy6c1ohpimT9uDZgyAGhakfTwCQK/R4r1ppaGtxuSg
ViC9um25q+HXUkfmahvqUpqAEJA4jynKjmfZC340dptvxYPykLm1Jz/CeW55L9jVw7lQmbnsgHMa
aX1JVUYPlyj7dfJUhJsCzU8VJ5xePZp/JbHDI3Hc9CapISlsNbtWRbuVOYefY4isozGUwjDqAhJS
FW+q0kdLua1mnFIgTw3Gw1ijVOqhhW0Cp4NhQsbTbTtY3RAgXyA4RB+vxoaGeRyD07KKEQunGE7S
nAzNfulJCO5jHnDdn2491pXgeYZ3NvwZQFsYVZJUilNFx2xNaQKVWTn0PVBM7CK+E2pkHQtvULZG
9mMKTqV2L/HMYfUFjlIDOjlVZPLQwHB5pkFhFc5RgQam4cHy1U3xOG+B863uWu84uYZml/axdjAF
ywPgXFtghPoqCoR0zpnNqwa6kMcCSmsOrsLPOhR8ffwIS+s8as+gPfFu7+aaR8GgASivFRTEAcN5
qWRRIL9hzshJAX/RGedDFv8cFUCTFU6YH/oEPF2//4NADCsBp1JGNzhbMxRKhCgl0qNOYhaHqfnR
ACfEHO9Cc0CvM3meMxRe/x3GHO4ZQQPAptFShU4NZisN5GuMXOohVAVCcLKT+8OEQbTbmq2dbtx3
uknfS0AbZC5eyxw7VOGRa6tVoLYG864KxU1DeJPJV42g9NUPHCMM2IigOsMwyOWW1Ri51xODPgYj
AKjU53mqEE00d6gmeVmr+mEV3qONE0TKADVIP28rueZd0DZIETLRaADcnUvhujXnegUIceDAA0hu
BAvhr9sCVlcRyLcK4K5k9IMyAhJZrUZRQfhgoCik4RSUgugTwsPJoxfylWtZiGEubFFJzcKgcRjQ
lOxOBotK5oM0SQ3d2+rw5DA3tlRIQ9+ZeGYEiGEjEOIl2WcFqCTtn1n3qFUsFGJu58gM9K6csW6F
LAJe/VMtbTV9atVzZ7gY/t42JmcueHWjMBeK1kFamGdrseXQWWJdwT2SZD/N76K+lXj18TUR6Him
sLYoMcnsfSkoMTLVAnKgVhw7xujlGe7mf62Q0+O0FMJcMnoyx2qYQ0imm/ei3j1Y+eNtG1g7M0sJ
jGNQwKFQTBm8TwVkXGk8aylnK1Yfs5j91Az0aaMbhwUxScQpIgMdF2nMN7G4s7rDJD8J3UscPki5
E56EE7LgM+8NvWbbC6nsSy1ErJ1qNH8DnG8nMF/b2gB7j5vzGHip6bJndSmHcXikBn1oLkKOVOn5
JpKnh358q2frXp+/Mkxh2AYPzXHV8P6up8baRJ4oABrBYUo00dGbzFG6x6TybpsFb/kYs8jkRiYA
JsA9b21mQIqA2aIybCXkvNh5Yqh1Lp4mhdEMymhATIkXZwqwg0z/2Q7bUuTMEl21Efw5SItFo4u6
EKROUmrIAwRpyOmT6RODslJ1CsrHeuxskpSYkJYRyfHGZ1dOF8pNikR7tyzkR5lltGISNzK9DtNe
3Le5cdd3z7c3au140YoW5ktx68HdMU480IphtAIqwqjuKpoWKGc7CjvwEyr2NFRIh+0NJXcH7X0k
73JJtrc/YGULDfSYAubhzxwG2xyp952URXSUTcwjkD1sYvU9FD80XpfpitVfiKGfsdhAVDiImhgQ
07bdNmjHc6tW323OQ15YOc4XYpjVbLu56qMWYtImPqlgcjAiO3kYDetEm0st7tjzSoiL8Wr4AXQq
ouOO3b1YEkD32+Cqj/XqVZULL+y+QxAiCsMTTMoei59WxMN6WNVxIZP+vlhKQRUGrQJ0DE6AW89P
dfJg20oZ2fE/09xhyA0zX3TSjHK2srDlJXAeSUQFDWiY6czQ7+dsX8084K9V01iIYfRRxpoYgwgx
IJCp9Pu48dNwe9vIV549BsYd0cKB1B8UYc4xxhvKPDF1uMPBAom0Z9XIWtk9QqaWV1xd1QY4SiCK
RMyEEsfl7qB9FkeKihpDyj2+VcYOLOT//hzAIAJmXhG/YI9YcNMmU3Kj10xkndCsmsovgKKwNcK5
+dfsDNP2aH/BY4oOKV9qQsgoC6QTEnBfSZsgRGUjVhO3Qju/1QMmNh2ROI0Kzk6tLZ+ElmbMciD0
w1vgUmg86HgYlwQ8K60pOladVS6GHwY/UmaOemuObymJ8UjzbOiznkC90FKdslOPeW/tSA60FkPe
3Ta/NaVkNOxgqBd1lauHcJ8KQWolSAKXo+6BmmJTx7o31RbnNl6zchmwzyjiAdf4ivWiMjAaWtCB
UyvJ7WjaqFhF86Ab9hT7txVaW7ulJObeD4VsDqYRCuWCP4+yrRs/e8vreT3Aa9fvUgxjDBIGXAjU
hRhtPhuDtSnQy/xfNAEYAj1KYG9kLow0S0F7AcpXJ8u/pxHJ2zej8wbtvxgAxY7//1IYFxclklKF
NEvclfcgK58AEs6ja5TX9kRBM7OpGiodnGUWqxz7LAFlKDSx4XF+lcfocdo/C056GLeaXx+inbFH
Pfcs2/kd8YXDgwhA6+zt9nKuWfryI5hDFWWZBYp2fEQ73Y3aq9ABWpHXqMuTwWxZPQ41blzIMFVf
Je8DGjpDHhzEmu9DQd4yZACe01mOSzc0pnIyAr4Bich4/llm4bFXskOixH6a0o5qE4CkGLW4vXZr
sQSINtG0jRSWhIm5S5laUcdDS6BX1JeuJN7FuDaqrEBrMHH00utkFMQ41r/mMZYime3qgRBJShEe
o8qMO3TEOfKQffWl5GWW6YNwjOPceRoyO6fWRqwEOlZ1KsrCadXxMyiFBrhNzXvRiz9EixReEFl3
GeCBOIu7VroCsIqIXn9UjtDezdR+4z6Mq3LC6qKFzFeiaCfpsiP1udcb7RaXDbKRsTtXwWPfK34o
lJ5JPkWB3Kchxxdcn1NABmN+HEhDFOmBzRcOaZiV0Ygkc4oJq17dReVHbL7rhn/bmtYt+K81MS5H
ELsEU4DQdzakcSOWyBdiFhkT84bwORbBD7GQTiEg125LvVYOVRqAOdPWNcDUXbF/zJk8lQK9goYD
XmsK+ABnoAYE37fFrOUpIUc3MByH8TH0A16eFXWsilEvoF0m6ycx0Z0p1V1AUWwqIT5kyQ8gZO60
kXgambZE675ui189NjR/iMS1jvwUExnpfd/XGI3Bm6n4apMMJyXyZQJ6G+szE/617xohKxoy/gpj
7lr8FAVNYyAXJgePpf6azMnOaoivCbzy6urxXEhiFlUDqFms11BrClUHccbByA2E48a2G4tz3Ipu
Hba2OXN79VeNZiGX/r540OT4yTQHyA3jciunlACxs7UKw3lWehqnyQkT6Z70uSPH4jbo2qes1M9G
NLQU3XtTJZ0t9f86M/hn1f+6C7bSnEx9Wg8dPT4oGKShbxEXwNMBqnc8oOvVg7qQxGg/GLVVSCG0
V8cPVbGzdJui+IUmkYDktt5zTJfuIZPvWrpBllIL4O8YT6J6RYpqi9N7gPS0hB7+2weEJ4VxPuGQ
aIKWUkvCQNXgqaDHQRDMEbJqrouFo78vzEZptS4EXxe2qGvfFas9hp3u9sFrUIceYDq8KPzM839F
rGDsggUEaytBBx0whAai7Kqh7JhNtCkFHivmWuSrUDZMwPTgvco2+RtpU2pWggceAX/0EOvbeE43
/2WP/oqQL5evr+toJAL8StOTfWyE6OYPX4N55ohZPdwLTRhfWSgAu24naKJOZFc35UnqH6XcRI+P
zrGHtZIuumVVGeP5MpCpWU4X1WobQQktBJ+ks8GSN2uPaYPJxFdDfR9nvwvOGL/J1d7uOo/Lm8qV
zqxniLC8UWsoKiORVqgPergPTWcoD3Ltpd1PHV+CKZbU6cFgEQ7e7c1cdSIL1ZlVBoNM1dU0IVBE
NV6XQG/ZAAnTJdlLbtmq4NyWtpaOvVhp5k4iJCzDDE9aJ5zvtN4r0fOv9Zs5qhG+YTTvMZXdMeb0
HqwaEu2FpgdCkVmPDGK3QbQKyCyDEFQcva2jYJ2bwqaDirf1W73fKZsboC/plCuTw+knLZsCGakB
TDiiJVHyhE7dpHjIzOo7Yst/DggplhQ1WJCrXDMsTgVRNUHFICCeIg1YTNJfbWX14MXRI3uWtZfb
uq0mnBF+6sCgBWENgE0uzz0pLLMRgZuKEm+pbpqkPLZNVbhaS8YdgKn1TacrXy2QwO3R7ApXGU1i
l8H8lOmlxvEN1+uMUBj4wiaCKNSaWWc6FLXSoaMQgF3m4MljutPBYxACEDNVfpDxXyejaavFUhpz
QOdeBmRTDWntLLmVLHupcc9lHL+++agQQImiJYBmhenvi0tJDpORGBZAG8Zs+BpGfbw3jf6liFse
RsiKIBgLZRQH1gAKmIyNaqoQjgiDMT4qfDQWsUEmqfPwb65vWDAbIo7/M7qO5Dbdv4UyEkiJU8ya
4ZjrP9NgN6cuUHZrI3XH5FAUb+PrbdNcUwl9P38wBpDX/IPZvhAntiLScGTCKN3kCeBxMZ/mf++S
As7SXxFsH1YpDxgCLyGirk4p+VHpnpD7/6oFsDUxPATXQWGe2ZqRnLXKiIA9deLU2qtdBZI245Ry
MxQrPpiCPyChRPuHwIzGhD9tjIlaU+lRBogezfyz7B+K0R2m3kHnZZh7DbADUfK7rdu1D4ZMShJA
RzTQPMVYt2DKYVQEkBlnAFt9iszaLvRdMQT/Rzn0OxaWYMhdTESKgjgZTts9TTlGvs+1+vZ/04Yx
7zIeND00oY2W9nZo5nYmPakielueb8tZsWusGnwupg7AwM163CoKi1ZsqTbp09A/5OK5Uje3RdBP
vQzr6cb8FcFcyKFWzhhEhYjR+EmMnVS7pEBD0vfMq+NdB6Y4nxRnHHNxaEhiG8jaBgO5Ex3eGMsH
UluPotlxBlxXJZh4WiNTjtuJbY1TpDgMIuDROR0IxOM3VfnnOAIaoLZgANFXpRPGl7bVheUEXiEk
oSTjpVF8JSjAbXHOIx5f09pZWcph3kDymKNreEDyWgeLBIiZCHgKQMRS8cC81tYLxWOUb5H51VCl
ZvRp8RopdeSWawsMzL/TgQd8/idzzBgXmqRx0wCpRsGDgYkYdMEoxbHHa648YiZq9yET23ArL/ho
NpMHGH379STvFV/zMHE6228Zph36PYhfbaBcx0ha2p+BR9ApMm14b5iVPkrkP7CJQLlGwvQKBqfG
fGQ+5XiOdVppN+Oz2AV2aGQ2xljsujhZ1reqxw+t0vlJ/CD2zRbV0+dOVlxRqh2dFHBfYFn857OI
3B6lVUSMBV/JLFfdpUED9G88EfX0EMzdoY5AKVlp/oRjOc281oiVo4/BAuSMEdLh3mHj4qJIk2Qw
YGd1M5c/JiNIAGU+g8rPKdIUbITxJKlAXu4qbZsLGaZWVRXgFvNoDHtSkd6zujk17USfQPLQdiba
hsW4b14C5IbvtaJX/xWsFwcbV7BuoQEPIOjgCL6016lQ5lYRBuBszNtJfRPjY81rilpxuBhiQqVV
tEx4XDbJEfayVM8Gbvl+fEIxb0qOiKdvb/La9XshgznekyZVAPGBDKt+nz9U7C66dbXfcvTR9Q8p
ASJOl3FkrqsFPBfdwszUFTJqVbadWiAx5Wg1uKu+I81Tlc/bal2/IykO5V8RzMUbAIsnw6YDcT/w
BmGbfDeaG4NU1vK4CFY8bRg/bE0kDdUOoiwTzlHaDtEHqny31Vk5GxfqMJuUdNPQSCJkVBHIDlNb
NV4BImVb0kHheckVd38hignHJKMCLWcJUUPxJQn7tPkuR2cgm9sK/SkCXfhidDfDESP0ou+Lq/r4
pBntpI8DeOie9E3hSV/COUDjuEMATY92IVdyUzfaiDuzs+fJVt/JZt6DLecrfDX9yOV8DH0xXX8M
OnZRbgQkLnsxtJFBdEzngvd4o/nAMN3sMkeXbMOXMJ7fgBDbU93mqPyWduCJyjfxRn/ROTXvKyv6
sx5/P4HejotIcUQduo60HJOX8d6SPVnfmTVnza92lopAxIuJBIT1OB+XIrJGlSqxoFqWv7r620IC
KZqf9P779mpe2SojhrXVsUKNpoIYTMA0/U8wnAbFqZCBViPyQpPra/OPLPTTAbkLHfpsrRglhHEO
A8giYwxWzV+zqh9a+RPVR0cfSsxuDY4FGj6M5/5u9cg1pv5kaY071+pJiE1fSO9Hkjzf1v/aozIf
xfgetcmCoBcrsJ8qhtchuSNkjjXtpshV9Pe52princJrv7sKnqhM0K0C4AVvadRdL/dWrC3cR3LT
OpkJzopMf0pj3pvpyqUyIhi1lDARxqkCc6ScKx5Sc4O0ERNXKMluEvZoDuZEH6sHYqERY63Ab2yF
kLKEKhHmaHsQOCEHOqs8BsBVa12IYax10Etp7AIsnJ5IW9L4RSy66H1xhNEte06CbFUl3OLwMkC0
w8V3uUlkQO22L2EYUlOhLqTbauuN3MlnWgBmnRnSYgCbQ44fELzMwul5nbZjBo1q6TtU3AYhu6L6
UYBbvUczJnIgoNvc3rb5NfNDdgVHUEJzEGBFLzUz5lGvTFC0OGUG/vpauUuHmuMg17zXUgT14QsH
CRhFwwSfTQuqghhjk+c0tnOio2Hw5bYqawaxlMNsUlSBE9csISc3QNfanPPGmzHGERZeK3DsgSeK
8fmVjHlagEOBMB3Q5CEwzGrZIYJTt8c0+rqt1RXoO25YNED+3SHGQQAzXJ8yscXybbsJU3u2eWp3
qmc58rk8jE4G7hS8JL15szfP4eNL7LwQlxcxr3mQ5TcwHiSru6ET8fJ26i73MuBtzoWPCQlbkw4C
cQXh122d147bUhxzECqw7E2FCXEI358Fyloag22gwlAGx1WtmqasgIoCfXEYOWIESUMFkoYOnLZq
5c/KsVRP6LmYedayunoLKYynspCMzeQOLLZRthnMfisIqEkGh7HJvNK8J51/e/VWmCVhMQt5TCCY
V1VpBD20Ar+2+W0QO3vHc/NBedMATN3bJXGE18kVt/Jd5bd+cCJPtz9gdfvwOKB8TJSflbHYXtGE
MZygrxD3dgKK2wjF/Ibz6lx1XAshjEmSSQ+FP4saFJErym9Rx7tgrusU9ORR9HAwLgABlqUpmZO0
nkdU+9FjeK6K+5z8qMnGGL8i9Vfdn3UwUJcnImwS8fk/rN9CLuNdAlnCwAQ98c1MXLDo2ZqBiCh7
vC2FWsHVbbOQwuySUPdZPweQUuV3avEbYHYygMt1ABGUIOdpUq/QP25LXD1tC4nMlo1FWVl5Se2i
2Vvxj6g/keaHxrurV6SARAK4dJiFRy3rihxFLMW5lSGlDAQnNhQ/xRx5Yp57KeLcAn+SzcwSXohi
NookqTwYOZ5Co2RbT1Jvz9voNG+Ek3pf13a2A7b5wfohcTqcVtwJsJAlywIOAkXnZu65shE6hQxx
64C11wxGW6/ducNgvFTgted1BadLeeU0X4hjlGyVIcX8CcSV8jETHqV4KwkcU7xGFES74VIlxhZH
vRzMSoSMWnsEBYVQu1l/6lK3B4BDEHlS/43Jz9o8iOZD3R+0/L6Jzg1xOzi2kLO6Mg1H2E0FvCGW
VkU/LkbzLsMVCaVJYR4S6OuSO+XcYWeLT9V5jI79EX16j52fCXawTY75nW7vwxeQGNw+JivBBRbj
7wcwx+QPHwkA5GFVgR+Mfhm6ofWjt+7K0OBI4urK3H91JUZppEGUQtwKGHoaiN/UX6EPmK2v2I/f
CsmNduQePQvHzo6ey80nb46ApyxzNwLcaTQqCzvfZe6guipB/TnzIvKhxK//t2VlbsXUKKY216Gr
Ojl9cKjS/ZQ+NtNTEPEuDnoiblgQ2+iJBKmixjUk1fKxVj/ahBNQX/ce4rigJxgtpKjxIjJkVGnU
Eoj5atoCPPKsBWcLhfLUrxR/zg/TiAakg0KAIKFqnGhJXfE8qIniUKDBEsBZ7GMhRLqxxNBF61it
4tbwb+MISJBN3Fq2PHgpkHRj9AtZ+jYrD6Q/CeGhQvJAO+jKHYbH9OEhQmOKPBGalUoCNy56b27s
QTwksz8ULmghawkjZ+ouNoMDUFbsyBy9vtGcNhecZnztw9Jr20+526QZANmyyS6TA2bEjVb0xxDj
4EjjyXbE84ArNorpXI1SyyEUQD/2pUdAQqYoBOD5OTk8IKmdwjqBqMgSQYdeu7eNdG2Fl6IYZ1sM
6tym4FoFXvqRop6EjoLqRSS4Jrr/So5nXxVGId/Q6k1xXBlPR+YBXO4KhKW9ZY/Z7IuCbrfSuzAc
i+4uLlv/tnIrNzMV9D95jGPrmimP8AbFq0l4FY3KVeRn0uj+3Hm35fD0YryaZAZK2ehUL3AfZGAB
N+WvQtsoc7gpDXNncjljVwTS4TS0J6BPzkJi/NJABBlkg5hf7xyp9kQwwEXzx9SehLw6R5LHmwhd
WUXg9FF4BI2yIbDXf5Yb1WwRq8PAaeBM5csUzMgM+EPOsQ66+4wXu5DDmGIpKSEAXY3OyQHOkZxS
6TnqX29v1IqjvBDBGKAyK1akVFi3NlAdWRkcndfZtKqEAgYHmjlFPz1jCvKs6BiowmKpYffW5rPb
l+FjHnNihlU9FlKofSwyHL1kCnokQkoC/6a0mV3881Aa6p6IZf+nB+PxYyG0QP4CCVX2u6w8BUTy
EtKkt7eDs1gKzU8t1FC1QiE4IB0GFMBHpu0GU4Xn5fBqcNaKxfcws6o31AKaiJ12Rp3MBXOAe1uP
teTycrUUGuItFKnrpGqBJtA5Uz6fIv2oTZggpcXFSXHLKD9mLYoB4YDHOGCQZsOrACMwhpIb9mCZ
H8RNMDy1Ca9OQLfo6jz93UI2h5j3cd5aAlY3617M4qma7gg5pM2hByh74vXdw+1FWHUTC3F0HxZr
EAdin8cytUmM//aRBcK5t1TeBAmnwMXbT+YMdz2a+UqLnuEkvu/q6pDlz7c14Ulgro2iIgCfQZeH
M6jvQb6RWx60zVre/8JeGC+hR+mcJzXWKtXEZzOOAWo7D6bdWdP92Ase2qD9EbR1bfNoEd6cF1c4
4zxCMkuaOQQ4EOJzFtSAmneq7pzN942+H2PLGYRDLsico75qjMh64eqnXRtsiqapTZ2gf6/H0GEE
NDcvUtEmUQGFpLPTT/1R5OEirVkjGjfQ7mkAglBXmRU2R7UBQwfkdVb/ndXF84hcWCflrqhwF5Se
bvagLWUxCzq0ppxVSYQ2tGMD5DZiJ8fy0zgFTy/yY/1VcPJQ18BxtCVloRrjms1ATWMph7j+S7yL
Xo2n5G76XVl2eTAmR/FcbfeqPRD39plYtZqFVBadpDQwN9ekkIrXqTd895mtndRdmNqhXcYcYZzN
05gagQkWajEfIQuFTjePgQKdO0n8aPJayNbun6VOjNsOtThN2hhyMsXa6al6CAdwzE68BBFPDBOt
dVJYK1lLxQD+xBwweVDavKz9dS/+pVVo1Kkt3O8Evpupo0LQwmCbm/o9fs6Pkpsfinf1KdbtiOOG
V++85eIxfthEK0oP2NfeafJX8mnY+kfrNrbgRZseFBa28BtjAM99bVsP6ettW+StJ+Of4TfTOqoh
WVG+BvNVVhoghrzclsFVj3Eg/ZQA6ILahn5SWif4kOz2EO3BNdwNUKl4n/fjfeKiBUvemLznNseh
aIxDwa2th2MF2aiLV5ktnVUU4m29tAvi/RDRVmBwYqTrUVFTV1X0VgO4Dm2uGNa8tJ5gyiKrbKXG
UYGqMabnLN0nsZcqLlCd3Sh+mqpTHmy7blNNrlDdxcmGs9z0SF/6UPoBFjIM6IIGBwFzRuZxJlaa
q4BYG2o76VM3KzVnEm3s7RQ4cYwBct2bAy8rPY5kg67mLdHMySlMYkZoGGicRD8QNN/WmWOY22TY
RclJsM5Zcayr90LZ1Marpdm9HNlC4Snib0n61PFGoVQ3yQPYSWyLiJ7SetFwAiH8dkaXrVE+I0si
C+9ZUbtWGdtN2dtt/TGGIlBhzmTObbXcKjLIFcmuB85djfRFcwReMwo1H+YseEKrOuPkSzLGobwS
E57VvhByrxp2wIUK4p2ez3ab7WZzo0+bun9KxlOgnDXM0ZGYgCv6F4kOJItsHVFFVrjWfJ/G51x2
ddmfQOVSbsf8HGe7ePLFFvFq/pqZjhhsY2NrWq9F+aC0yAjkh3R6SCcbLXeuWW+N6skEiHSi2GV/
1PR9TB704ij0L6HxZqHgPx+T+lAoaEFKdkbxmCWbvPkMhmfUTXLryei3hW4b0yZRQHVS2mJPbD36
alTgX5yHGZOlshcFAPJ8F5sfoAR1UBKxERQlgKk3HVV6yeMnofhUpsYFiBCw2ZxWJ1iuCTU1dQ8y
ZSv6kgvNUckPcbrL4rNQgsEShRTMQmwzIHhKqhMXL0G1zQJ/br/byomtoxickcZCE6CZ/ByA7BRW
x76iC3LQZi+3RifpfaJ6jdiAb7s6tmTaaPI5VQZbLMyNmbyjWwi42pgi59WdVqpr6DumNMMaRm8N
oIBdns1MI0GthR1txnGknbGrfdBTepGdHoEXK9rivXIyXmoPFvYkEpuHKr8mXkcuCkNBgEIDnANz
MqtUK7pahvj4mLqyMzjApjjXoh3Yb0/6kbj5/guFo7fGqziBjkz/mTmYF5KZg6kXk27UuNT+tAcF
nryv7PmNVHaG0NV5NDzjVHoNmH/CneGWbrwRRlt0icu7CVb8w8VnMOsf9k3RkgGfITudU0B04Oob
OOPBL95fchs3nGscE/vd+nXbM11HQahQLBaeueb6MjEn0UC9bCRumH2UgFougeev8PSj339rmZmb
TkyyoTI01K8yO7tTHeUQ+hiqcyq337RecGi2ncNLKa0Usi51Y264LAQQRWtiTbPXysZsm1+pdg3k
/cb9bE936UZzBo418bRkouZUqdO8oWZsWHtF2wTjnSJsb2/Y2i262DE021+e1HAqgYJUQ0ask5+i
tp3FfFfGjd0Mn6g4uVY6frYD2KoSjMYEZu1MEmDRo/4hSXgvzGtoFAyY/TWeq8FQy0rl0qIleQSD
D2CdUPx8F7vJXeD+TDajOz/iVrNRZrEb37R7Z/BbZ3D3Wmw/3V6TKyO2MKslo38T0CKiiNGqyyUZ
hHBKRRko8KB79GWzcio418Y4ydPjbUFX+wtBaNlHawX6rOGtGEFWOqelrkYDEm8ykOBzuxQ8hTdL
db3DjBTmTMq9MqcjGBwc0LBhEmhGfAYA5U2+DZ6KnQLiErtA8Sr7V9tlpDInNC+HzCDglnaE4qGN
n0vMR0vO7eWjf3HhBBgRzIFExlJoxA6Kga5T3KVJlb3JgqLH3lhMxckAHdy30MUjJ4+5Zh0YHDB0
7Brm+tiHXhKjTaaf0wHlwI3YUEDy16E+yMr7beWun8x/tPsrh3nozarcR+WEBbQQ17nSCJobspd/
CJZDjuZT/lgetFOy08CRYHMkX91hVDJ47dFrCYqRq9EbYszWYEXJAOo6nLqdIdpvAAbwlE2ziz1E
aR1nH6/fgYxAZiM7UnVR3UGgfmpB5WUXG7BbPxgfgz9uwr15x01HUKd2ZTkLDRnHKmgT+NhDCMS4
x+iCGAq0YTaoP1Q/dxrCW0/6+Tek/UlTLJ65XZ4W/SRC2uhKZ3PTfxWp3UwecG3wPps3+rlBYBQ6
7Sesadry7q1VJ4O3ALh5Rbh3tlQ/SUWRy3M2oLEKLa39dqBZLI071b96LMBGg3lKtHkDDOXSaeqt
aZQWlhXBVvfdbYCZ6gnHal/+DO4Nr0Y65C67J347/CfbwRgqShc01GPRBACs3BHdhFwUlr7UBzTW
+4Gb/pSfZ0dzqnP3k3M46LG72syFPPr7YjM1QU7bMCwGx5DRydK2NvpPnWjTuKI7AEYarz+O+Vz3
H9DTsZBIj+tCotEFqZ4J0ND8AP9ShTy1n/tCb2PIy5XAKXYGFP1G2MWbavs9OsZHuReOvKl+GrZe
aU2ZWjHVj5VmewDrtGxMMDvDGaVHVfo2u9+3l3VdyYUAxgWgs2zISAtf3o46urwLDODFTiyaj3mH
9tSutNDvglJ+TQelVKSgQzsYUeQewi0pYwckMrasAzl0rs5DOewSU7GloX4ytR6pPgFTJZzPXXWR
i89lHEgPzI9KlOntpu/0j+FzxoSaHz6V20fMt23Nr8yfBzfeK/sRc77u6Ezu0z93wFCz+PsJFhO4
KYIKdCoNK5YBZl78ELoHM8KQzlue8vLgq5uPBAuYEHCugUVwaYBxr1VR3MB/zah15XN5N47i5vaC
rt92mJMG1KMEwhh23GzMDTxPqUeegSkkIajv7nztoGT29KO1ybO2bzc1eiR9HjHMqttayGXeazHY
RZWohVwrkndqOR9RpXZIMXlh+HVbxfVV/KshE+wBs0GbWwJJpvUWRa9q5N3+/7VbBl0uaHlB8wCC
ViYBbTRlSAZSwSSJBrwI1wzu/x9p37UsN45s+0WMoAfxCpoyu2p7J70w5Da99/z6s1B971EVircY
3Vej1mhC00oikUgk0qxFx+ch34Bd/D5ba/dYWs25NMENAmViDpsU0ib60QVe0a71PK0JELyeSSJj
VLgA03rRld9tv72trqXgEfleE9UdDP+D2O/SqBV1AqB9Xw92T35ieq5oNyB6wjQLDezbghbj7zNJ
lnBQi1HD5ZxAUqTJYJYKgUgoJfExC34HfuIFKqgE87R1gGv6MUS5BoTn9l3uMc1gWMW9nzbeyvfw
rRF9OcbbgZSN2xpRrKDZKdArrc/xPckX+J+o06KpqGHF4R5NSkiItGuo4EtHjHPUASMJo3DoyLzU
tB5h0DusmsEO/M6ZyKHUMkzXuEXj3F6YGOgA/gINgei8UvATUGTiAVOVlnRlC0yPqPmTWdE+7hDL
pVbwLyfTRTl8vWf3sWZVpOsokCMkVXGGWbWlVoVb/B5J0YrpiGfgJAkKMzDFhVFcMY0VVJWql2MH
hnJpokwrKPJItFgRsqQ2wFPgXgdSHwJ+wRwwDTRmcohB3w4ky1ZQHozUP3St9X57d0Qr4GuhCiBX
gEuBzTklzs60RsoeZGB8jjSJzfzVlKd0V/tBdwiRV383suTjtrir9r+TPPWE5Qt4F5AUXe5S2EdZ
WUcY/E2lxOnbnRrbRf/NTG1/2ndg5+RoH4PT+N5tufyvPT9cJ7EaDFFTsGdwx5diiyEHrnQgY2xa
ig5WC+iepEFJQC6M5tFq92H6PnZFzUjx47bcq9oPJjNwnIFOj/l6hGniXFRF56mNtA7NqQ0tEQi1
5ADomU+p0VQ3CRETZJ31gVmD+aMdyslpeRjVJNFzoGnfByV416w6uZfMad4kvYyZ0IBIKxmBa2vG
90EzQIxAMR3gFJeqSSW5kdCQrrNKe23LjyH/vK0C8QKEBi7+fv7nZxaWZ02oZ6Gis0LZoHkOUzFj
+pRmwNN0ymDtzXp9ai6FCealx7k+l0CuYH7qyEEIKKTAQ1vkSnvZ1XQFXxNSYqD4QaYBlSZBZxh5
7LlT1RnIovhYtJF817Q3CTmbyjgk6ls13DW9J/tHNVmDmby6tyAbRox9wk0B2WIDLaDLi7TSUBZV
lW8ooqQ+Dk3vEv2LGHbYuTU8umEMLh3e/KTxfHq0tJV67Ym05PI08U8Ahg2mP9E6KJqMZBamNfYw
ajKVrlI6iQ9kjmjf6m6oRqAFeuiQlexjHGPTHivFzgtvVF30SkozGqUf1dJuwm1Fn+fJZ4mKxwXo
MMlrPr4MtaPJ4O0GeFhlhB5v4pp8ziv2otdbdGCyEZkyVID0PHAS6diW3zP9T1O/UOtBp5t4kjdB
YJMBjLXZS0f2eb6GqX3Vu/CP9v8uXbDmKAL5UZ5i6VUAsC0zZSOqdnj/hfoDiLK1rgSz47PRrWUL
Fg7RhcYFu47HUZJSIGqyfvI6ZCxq6PEFCDMwtuDgt2u8m9fu8mKDxW66eRgSqwkgrph459nEZBRx
gQnYAlhNCZk5/Zat8l/HCZcyhUA5Ktse/Gq9wQw8NQPQeKhShlHxtbTP1ZP2nx0E/hIeaRpAWYSL
1Z8m30w6yJnmEeWgjNX+S57+ocZe6Z4IkVhCnTlxyuljqBPHVDxV+62o1ik5o2agBgWVdakdh3ED
HG0mAev4tr+8qlWJH8gd9pnD9DMg2hUKlM9Lr621j2fYvJ5BHM482c7dn3RCWixVXRI8ztH3orxL
cnAxyLmTj9SeopzJ9KlDuVuuHiyURGtyrzbm2s224Gox9y0DSAET5ZgLEHxgT3p5mhroMZhVRyKA
zX+LQjCr2SiOogwaODp5tmo82AJGq48O5abxt15YK9pa+wrhPKqVP5LEx1fILWG6/7tqFJavYodc
vYNPe2LyOUvksoBFKS5WpnOZK6PB0uopU72w3mk6+pWQFCXU6egnKb7JUDgt+T8/jLFwZfptqA9J
+rpiHVzSle89+xJhwYVZoKOrwZc0/cziatsB8C9PqjtL3VMfQW+NQXIeAz/IzbMMfrb5fgTLq+Q7
QbztKmCPxRNTuz3AxEFJ5WYGKkyRxjAYAezcTwLQRKCLb25/80LQh6Nt6sDaM/mj7nSdnlm0lKQD
ocNksLABZO6GkG9AGmV1o2/GXLf9frbb3gFFVaesYTUsmge2DNiQwC1HB9/lWQqs3iz6aDZYxyfp
urYpnEzqf+utlK7E69eBNF/jX0nCvgSW7+taDUkaLi0L4AtS6LXGuDO7tZzumiThLlAzbJqfQFKg
yY6Pq3LOfaalj/raMK66eOv8XZN4Deh5ZZEphNuJKt+xdI6nCRyYfdnNThY9dVLsqvBNgWLP0r0i
b1RtjxYRnSIMeU/pp1aC5RT9/d33YTomMsrb3UNOMzuu3EJ9R6g50acVQ1vcbgJ/xMm8eRLhcrtN
LfUJ4X7SlPz7MWwdUpOnQCFArRw1DwyG3ijPYMAiTkbp98T/VddSgGHLaDPTHsmGfsU7LVv+2QcJ
9jeH4EwEXILBcnP2igldF3LLQnpogH1MpdKeo7tGfhxadLGs4css6AIU3UhRc/8MOkrBTDI1k4Yo
g6PI29ClsXT0+9Rt03Kt34vfy4JDghzO3YmYmBODX+pcahIT4BPwwKMhASMhCNFIM4Wlk01twjS/
kTz8u/7G97PUDmpcaRngwVneW+m/DyAMJBksXSYA17NEWBa/0hqaI53HojbeYe7Ti+bcLdpsRcxS
AH4hR1hwqvlTHGaQE9fNjzHQnIIq71prOupY2LQwXvxg2FkyYLOQV8r08MkclIdI1z2j/9fTdLiQ
Lr5FiBW6hKLt28AmdzzZYWz6eiebx2Im6CB70FBblrM9MQ5dtnLS+N97tekq1zbcg4I8yOWmA9fU
VJAJNFiCSXIlwFDd95WjvGhWZxIEf6r0+hTJObSc0fuAfIzarslQcf3QxidkTc3sqKsHzN2tSBUr
kCd9nkkVDo2fYPpQt7Aug7wp84cv+UAu3kv5Yx19pe1GijwZaA63hS4eVLQ0ID8MNBFTzE0YLV6t
5oSV6ibOha9vM6llRU5XHq0LzhzDm3/FCAqt5TpEXy/EjEFml8MmTFw0z2vjc6GZbOpWsgpXxeOT
Js/ECZpElK22UolbKikelcyT4mOde1HwJw3R6KABiAM3o13kvwHWxbI1krfbKgVDoGCecZYqbQq3
qzWhO1D5odeKY59aK6dgTQy34bO4Zk4T5LhSrLE0npv2IQbQkv982zgWD9r/qhGIiJciikgO5W7E
riWzxGSMOfRrA+xrixDcWQJ0VaP2IaELw4024nE5BntarNFZc48gegxTRg4MXYcqh+y+XEhQjRJQ
orAlTa25EWAjfeuoVCChiO6kVejlU1wnSEMMAC4vniTRLJENKNCt0mhi7Eyl7PvpywjVbd5uQXti
m5iQCemDPGNUBSVM4DEziWxk0mys8YV22874TfV7WftdkN+S5ujqI21zpykKRx/uJPLDMms7AZLN
7W1eChQuPliIXAqMYaQlN6U4UZsHNcbUF9DMfmm0xFRLmSaovGbRexDE+V04gRRGGuQHK+zSte/g
u32lOCDTnl7H6EoQtol0heLroWKwdiwzN7Ro5ahaLR8UvwhZbwSUpfmAzigav4RpBsC6YQ4xpmWo
uOoBwaGQtQOwlHEBsScwWjnoLABahUMmYdNq0qKSPKffaCozI/8EeAUj1Ztp7aqxsQl5AS6pe3tD
Fsz1Yj8EPSDFhvdtgf0IK6RAVBPdsXHV9bskqwEBJfclC9p4rVTCfeKV8s+sVnDRQaZaUYtpbSCQ
ujlSaEM+sTrKXSAqAKEPjCPam0XytS1fuGlx7aDgxrN56lXJTUclLDdHnExjqFmzj1MLTsamoWPd
p+Qhn2qgwGbPtbkGLbSURT0XLFbggl5LU2iZP6pfu+Gbon4FVHZK67Wody2m8aX5qSR3VTeyzli5
DBecHkT/NXNB06HaNUhgQrRpZHbWfxtAetqvAameUOSv9vNMinAHApqn6v0JUmJcsX3SbKLpvZhm
3LaOZv2oLaaEOUOOlBQtbApkOaEz5zGSbi9l3DpJhPrtp0qRKU3ZPH/eNvBlj4O0P8/f8F5s4Vw1
eQ7YtAknvejexuku1XZa6vVa7YzzNph+N/5dpmMoeHdb7FL6DZr/K1a40JIZqFU0x0NyoEgmJm4C
vwIgD+CcScgIOJZi2YX/o483GHViRYpqELEltM9PwSaVnjPVUYntAx4eacjWumvWvo9v/NWWoUUe
oRjQ7IiY2S9ijVShBK2YOjpFJvDftj2j3aNPdk3ybZqfb6vjCj0GYRK82195giFKRQDSyQbqiKNx
ixyOEmFgQPHKcpdK+6h8660XwziCFTocO6QejxPw4eLgTzw6kfJklmvwH8tn8ux7BJMFqWem9DHf
HuMz7+Zdnc6eApfXRW+qZCfd+6SrSKa8VuiVH1d87v/D1f+vMogQtoGYBs0FGoRLiIBL45D6pWf6
Rx+FrwzPp/I3DX/Fa1RvYjoF5o+mYmAp46kMlyAmOZJmlOaEZOiNT71YcnL/MWmcga7Ew2tShNNm
GaMejimQVoNka0xfLX2Mcyeg84ozXxMjnC6rJPmkKEBXKYEitZOb6JfU59VHnsR/lF4LVzZsTZoQ
OmZpa9HEh+r85MucXBq9ms0+DbzbZ0QMgU8bxMvUAMUC2wnhvvwsyjZIY9FwijG7EYSaq5cmUstT
ZP6XtZxJ4Ws9kxLxCV/EWQC6mywHRdmNmtsZULhQA19Zj+hi/lmPrmCUGBUI1IUvJRVpFmlKD0km
KW0dKVsMRWQ/MJwR0AcpXEsDrUkTHMysdyGxON7OWLd3mt9jwLFEY2vZK61nafLEzAFJX6TDiv9i
ivTvMgVP0iUYD8TIOZCEcJ1lCouAuZjPmxSNNbftg/9F5y6b6xMVZsqbWTS0ZQj61AlmE/IIRysH
iI/ZErcokMVWMeaFNkx5bpzMwiS6lm5vi11SrMIhjTFsiAyf2K9TRXqQKDWMvx3vkdUM65cASM3Z
TzAksDpeg7u68o3/rPKvOH5KzuyzyIELJ/cQR0LZTYx7wgMFEPppj8bwFkUeJpnyZCUdsrZE4eT1
JTX1NIXMoC1sooM3CvVO4x4zcjJ5WkWKvopI/lkioGhk9IdgPE0QN46oIFgGcJVp9IbxZg29X9Iu
yQOETwdFBZwxKOEthwRrJcGFuTRuQX8Fi2d/qHxTKiG49/ODXINR9EdRvlUS0NzS2QEALMs0acfz
mZ1ZbihA6wqj2/QZWu/DglHaeT4G1+Vc80zpX/Munaz777cJ1t1WTZBrEqx7xrQLOCxz8zMeV04Q
/zuuThAn1waRFHK5YgaqrmvTryfIkMK2ZhPNJdaEQ896M+3cqcvvgUAxrOWNF43rTCj/8zOD7jMy
y2NQonuYFG/xOGxI2DllPrAoKjwQmNm9jmnd6lspR3ex8aUl8xETm6ksMY30Tm5Mjq7NhxqoGrfP
9bIZnn2Y4LhkM+jGHt1+4F/Fe0j6ULtt32/S6ZduRCwf3KA8kmzfd7vbcrl1X28CaotAP0UPsVhi
BDbBGMYK18eYbwFUv1WtYNvkq8U4McV5OmUn6nZwPCgY9b/UO527DGldHOq+nlB7S+0ZHHQtIbYB
KDR0Gr/qYeH0JHmagDl1e4lLNzlaAMFP/49owYfpqAIalPuwzuz3UVXt0Pa2YsrLWvwrQvAh+aAm
XZlg82g7emMNijYpYSVyjLdXsuwyzpYiuIzBzNFnPmEpVc3wVNs2m+4r2kp2dqi3+RYMjY/qi8Xo
wNDAt/3XA2rcJ5wJF3xCmWOINPWxyCgZnYZiut5s3GFamxVbvFjPxAgnlPhNRxp+sVrRzpg9q3gG
blySHOLOqeVtlzzd1una1onnrqVaXXCVporTDEfTPJjj79siVgxQRDeMY3+gJQ+PJaC4aA+rQeTi
34+ZFwP4B8A3FId6tEZHsDrzJeQPbf1S0e3t71/0mXygBtwsgG0RQx0z6wtOboqYA+WlIQEQuRK/
GOWridH/Gnw5/dj8vC1x8Wo4kyjYQJWZcgX4LgSr084s7El6rKStUfz225UH0uLunwkSdh9J+iBB
gbS1Q+uhA2yiDtDOcY0kfnE1Bubn0MSB/nLxokuGWYp1DVj43YDrLUvHHRpeCxbKn/JUgdlQXtkv
7gWufLqFtgcF/EIy6ryXvlbvCt8vMkzIhNa20T8sxTGp166BwixaBXIqCH15hlTkRJcKtAxZJlQX
mKlTo+U/BlNWbza2EmxzZFGkYuUFs6jGvwLFGZewLcooGyCwKjaWel/Xblv8ka1XxVy5E9cECa/m
QLKqAMweWJlUIbR3JgB6JD9VxaZrXDcnCDNxqzQYBeBrcXjxNLncqoxMASZdWoR8gN235b25R++i
ZwLHcxsxQIHvjOPg3cf7b4++Q+3u86W565z0zthUXo7p59gu7TX/e5Ur41f12TfpQj6klIe61swG
zKkPn5Ib7LVte1c8pR/asbyb7+OPaDe7TwlS4o/VXeBMAYLzlev0qth9+gRM/iBjB3RITcwSJnWZ
axntGrCa2/pew7x36AwlxrxbN2bJowbMmnClkf9EI3m1FWcyhSTGlPp9DUTKxv4ZzADCGj/kx+lR
/qycb7lNnAnzmbUT7vU7aH1rrFjcqUXklnAhPBqoFlOa91jwvtjqIAnyJzvZSBhrHx6NDZ6xh/Te
8qw1PXPzuiVWCI0CPG/9MoFYaTuDHQ5Z2X0CGBi7+XWoXvUHcME55pFgmlHFPOFtF7/A0gAzO9O3
4KXaqRrkSYO+tQfFm9k7eRi9n88m6/gk415+lB+orW10Z2LJx0vnIUJfG5q7SoOKZiaEU33e1oPp
4xPUowYsQ6d1n2c2epJ9Onq5l32WG7LXXOrcXvtiHIeJALzhNRP9zGI0PKLNoAl66J2wGKbVuCHr
WP+pARiFeOhlvkO7XI7Sj515/voM8lK8cC5d3PUmpRWxIN1X0UfeuypdG4lckqArwJJHMptqiBou
3VoppRHMGVWyNAWvNQi041UggyXT1TldHyq76Ag1BfNB4XKIIxkimpqBGngLJ93+hOXc/crfS/Yn
2AWv6I/eAaHw3Vp7ui9dsOeyBbvRG0WbFR+yadLbAWaZQGmC1IG0Nva2aCegSUSNTMbIjyUiYGIk
DcCcMwRpoAb7BY4p23jIfgCfDxPxKbjJ7cju7eIbEiQDA57Pmldaio7OxQuGMlRRlJkj1/HEjF/j
Z3KMa7DQ2EHPZGbZyQ8ND43s4ffK6Vh6K6JUjxVjTsxSxWpI3PaxXw3As0KHEwrlVvLHJIc+eU3U
99hwwmTf6ysPq8U771ykEHCSSBvCPoZIwGIkT/0WhGgPaGy+K3fJdkBZBhPE94B47W1AS7+M7yfk
g/AN7au3l75g1EBK4oPzyNHivSpEHn7dZMBNA6/QaL4VaOvKHjAzhJyiZcFBoK16LTJd2GBktgEu
ibEywwIU8+U5VdXJyk2lqm25yvrNSNMM3cxxj4dQGq9EbwsuweKkxxxDAvmeq96tqIx6XW5qG1M/
nlVOP2ZdXpkQWVzNmQhhE4EoiVDbgAjOOdUWs9MOD/20ub1FC2ffQoAkEzyFZRUTvJcqM6su1qIS
QmYNqdAgcTssJ/Ey/9ttOUupVwjiTY6cZAqpp0tBgZJp4K1oa4xH7keEh8DA6fWN5rNAYrmys9Jj
Gb7clrm0RxbIYtEtraI9UjS/QIvLOOnB4dtYmZf7qAaStRHrpTwXlvVXhhBmzUZo5mkCGUlZ25ns
4vmNhqyStZpXtw74D4PZCVsvDP5l7R13PbABVdBkol0UDxbxSgKPSkStoba16d73/0TjS9F93Vbf
ommAe13BnhmY8hBEyECayae+BwVy+VpRBZ3Svwiou/T+/bacJTu3zuQIbjnMIyPLWsgpSjvR7vXu
Xmnt2yKuKrIndRmAYEfzF5jKRTQiiUTp6Mvc+rLiaY79cusnxXs9a52N/oZgOwXzvKnlMj8USrir
qfYNrfapk8/BGuvOCWFJCFJ5rRqQ+yiz4KYX1KroueYryVjbfTqCk7KhpHkfijB4JOlY/pr0fFTt
eCjBIAz+a4x3Nrl1H6JVFJemlIDK3Y/zLf7yYpMnZMTYGuKSw2g1A2E15XTC0Tw/BhQ0GpFUjpuo
aKsDpufbN8OUzZqlgJDAyGZgRI/5qBu/AyuhH+2kos45TuQ9ogNG0UI96p4iP1FgwDUb1RHUc60a
PwB4Dikrv5wsplaA6iiSqfgaQgmPJs5w6AZAxn9U8gov50rp1L3addbaVNVVPwi2Eu1o6H3gBC1o
L+KXzlnKe5DaebJqgCXmpmRbxRtU7BYjQCnovG0shWmTtkcs9TMwvuSqfbEmlYVq/IELw8kMjJtk
AHesv2Pki+nNsC0xUJmq/UpefsGk0QQEEiLkaGFvYrU1VSgyPgb2WG2ju2HA2GYx7kfycduqF67X
Cyn8AJ9pIpqtvDNkSKFNOdzroV6H4JBPNMwsmdG8k/MmeU5kugmIj2bVcXi8LX5hkTBkzB8jZ4LG
MjGaU2W9CGQL5xaQDYdUqTeylB/8IPgP1yC2GvhpaKyCAfH0xtkqDXTamiXGtzADQR5KuXcmmoIR
Sw9XcmdLNxQ641AxQ6urRfBMvxQ0V8rQk4z7OzqZ4KROUZ2azMpBE1v1UgcIGuegUG01BUqcaTW5
q3Z58Hpbpws+F8knhEq4iQFHcjL+s8VW/RRXbcn9FOKlvvuqCzDrGu7of/3/yRGurbrIs1IjNWIL
NfWoWR1kw39H09p+oGhFvC1rIf+ExeDORx+vyePvS72G/limMTfTukC6UHuJS3TfUK8f3sZg8m7L
WtLfuSxhXbof4i06QZZE97TeGGF7lINDStba7hbloL6EgB7pQmCaX64p7uHh5wC2EoWq9TSpCJ0N
qVG+qAkirtk08rfb61oIZSiauBFKow3XBPPHpbx8TKI545cGzUCeow3P2bCWKFs4zhci+JLPTK9v
9YpOFH51qAobQHAeVTBK3zf/wTUCRwtQLohadLjySzEBCGCKiR9nvf5ZZ6Bd8F9i6c9tbV31zZ/u
iDMhghlkQYjGZW4GFTnVXTBjOiafubxTlDcNaJbWiN4Ne2jvO7qha7axkEmGIvHmkQnRMGEurHAO
pTRPUqxwNhtG9O3QABMkuE+QDA2dBqBNtxe7dAuACQYN4cgd4EYU7sOsr6R2qrnJAxzKj/WNMo7f
0VNxVwT9QddzW571naEN77fFLlmkqiArD9gkEy3igrcs/UBKzAarjMdm06rFPQhY/r3nx/32V4QQ
GKZ9nAHxECIMOXrq5ew5DjHmHs3O7ZUsGT52CyAhSF4Bs1LYL+Sukpl0OXxhjaHlYvZAtLKj2bQi
ZgHXGkAHKMbibQrgYDBoXVp+BUrOWtWL2u5CpSpYitG1AXPTxuDIWVIbXh8apmf11fhidWV/X6Yp
gAkwm4v/k4SPZJEctcB8lsNGZfHYVgTt5XXhYPBAmuw6jJNHQ0q1o4QEqJvOarkpmyEomS/L48Hv
ybzXYz/7GGc1DlhF/eqj9WnmWqGStaw12+gwNPX8RPWhfG1iOu979LoBXaScLYa8CQlZMbf4V7Wy
jGMbz4UMw5NIbvzSjDToMY0IzhspB+ZOMIb+ozWoFe5KFRNkqT7mtlHq/UarRhoztQFmNaCCHute
wyiQUvk7Kfd3SSGpOyIZrlLOQEctyQScsZKiTY1OD1SV541uSPrBqPDaYmHaFZmr5Yn8pI1mXtjZ
qGvbaW7m96k2lYwNJC4ftRn1cZZihtFnU5ynrmWEPZAzRmXTVVnyTQoixZ66yETPkeSj8em2YS1G
FBaGJ3jSH3Ca4gNUpVKTpwQPQxnD0IfIr8r7bqhB3otc6jta2/yY1cCAc0pptO4Vq4tzNsZTv3KM
lu4qiiccnj24h/E0uLQ7XVFiOZfwFW0soy26t/XhRbPcqVmJB5fu+XM5gn1Dgdo0Zsi+WHXgEkxq
0sSZkYcfXvreWlHt2poE15Cjy7BvE8QvMrDUOzqysLTTzK3WwL4X5QB5BiC2vAVd9OVdAKI7tcGa
gLvuFLlTG8dStwC8vlI+4N8rPArReffXUoQ9SlFTKwcDe4T46zAm5DnJu81ta1y6JywMcCOjBBQM
kEpfmsGAZ1yjIwOLDj/MGnch0j1lgPdC6Ulp8bOQC9uPrV1prpVvl8wCkyfIlMH0ZFVsyaF0kHqN
qzBXDgA2KaSAqRhgjdMtSnP/wSzOZQkpswyIuBnpocaSVB3rwG7nYS7qtU2r+rmh0hqGy7J1/I3W
BYsPsmpqUoLkmUH9n+DToZhnQbdTnQLooiDPt/dvTZhg8hNQrgA0hv2TcK4yAFKYICVQX32MCt8W
dBW/oAyB6TIdpX2+Y2I1p5cHa6gki7BA3hnxZA/qITAOmvJe98/FGtbedW0UdEC87xRdkCgKXCGb
oZkBiMNSEdqf3k9v9+fxl3v/AmJX+/aarmtjEIOMAUC6CPjEiIggGEil1oVzFtnvBjt6HmMHttkw
292uvCLp1TZBEOUaBNWRQpCiuDxmqq+mhRqA4sA5Okfv8/jPD887ekcGsfiJH+7/+Qe/2bAdw0/v
9M8/f+gyN2eHg+1sn562X09b5+7p/en99/uKz7kux2DmWEaPKKpO/B0ji5Fj1Rq6X3Sg2LEb2/NQ
qTv92K5FqNe1aC4IbcW8LcAEbYIgSB6KLMlAaWI7d47jOR4W7bL/sMPovQSYCh4VJrlqS6k1mmVV
VEVAWL+7e79zjt+9zccvnX24K1t8nfPlyzmTJHgZOQ8Un4aQdHc8Yttsd20pV64aAvDWUwDxBqZV
S2xujwpaxE2EAcW7o+N8Hr0/bANzsLfO7UNxnYoU5AgLUfqsCJMCco7fv/98fX0N2MxeR4aqcWHP
+D3+F0S7B9fevnyV9svXC/Dx8Z+vCbQWIf+vp9tfdMLdurgHT1+EMgFuQzyexO7lGkF6HjYKLIUf
l93DDupltoO1b217Zfmnv+yWMH6Uz168YO6WR6PiwhxYP/OeNziZkORsnRVRJn9DXInSMRpDCHwc
2lEuRaGwG0wtbbioIz8B3o4fe+4IsDysz+E//4suz2QKMUVAk7FrqhYyMwA34xf0cOLXd6w2QaX1
z+Zj83h4PBzclU28JpPgm3gmWLgWu6pXQzmBYHjAgnne6+abfb/mVJY8+oUU/VKlJFBUgCDy5TlH
IDXAgz5uYKlva2ZyXTsQliMETiAHrBU8vSDo0/F2G3a/JuG6bYpLAN8SBiBQhjPEEEmLi1xKAHHI
d+qOsM/e61zH2zz+Kt1fJ1dpb/kZWCkhLR//M7HC8U80P8tmBWK5fYAwpbM/39ECi+tgssEd5vaO
Q3AqGG5KneGNyFL89gPTC+hbAuoXM9HUkeN0OisX06n17eq0nH2YcF9YoOackVI7bS2/Rp3j6Rcc
HH54+I2Ka5QfVv4LfsWPA/77dJhwnPDD4cf49nky+Xm58VUi455U+VUnX3zV6ds855/bm38F/xb8
xI3Af6x9gcZNWvwC5HjQX4eMI+IYQS9FAaASvUYQzQUjojj9gIt8Zh9Y/b29527SefLWgpqrmAZx
u4EsJwVOmYyLXDgBWt2EWm9Bbt+hHtShnw+8oowmhqulwUqYe0qdXixSECZ45TbOpTi0NFx+BXsI
WMAwWwwSgz/4HbqZ8GvAIzcX62VY9ubwaD/vnjc718Xyv76efkMtO48fpPenu+2T8/T+fve07dhX
4Azs9xrX5NXjBvExVwoCAgPtsCJ2vJEMWY6Md2KrueyjgjklReXOipY3AEbwO7KZyRztgjpPV5zs
wpaYQH4HGwFKp8gzClti+VI1zfqQ2KMCTCk0O3dOV8yfxmTE+ySv11r1F8XhDayjTqtjfkG4v+qu
IHU/j5jvlr7rVcgkijYrnylrSHTXnYMAcIFp8zZfEPSi9nzp1YMhkjWfC1Jqgymm3amjHeXIqQOh
UfNC6TPw35rcG/MPlWyAcTipLykaSsyVx/L1s0T4DtEKk5HKnY/vMGOfWarvpdQj2SPmmfXyWFmg
TD2ACi1T3CrvmRUdqLRCOsidr3AMLhTBLe8sOGlmqUwnFR+gKyFS/mj6QuaS5QZoaHM5cbPAd2vV
cG/7uAVzvhAq3AigTe+MeIDQdgzduNzXYwb2DhAybKXx238QhfZndA2CPvWqH6TxaaeiqyABglcB
wKsN6LTAIumoveP7Kxcdt5krVVK8LsFlSIAKLhivlRRED2oVZ4U+zO0u6z/mNaSlZREaPyEy6r5i
DjmWdUwIq8A/CNECP43OpHylwedtjV0HItwm6V8hQkAX1qE/1yZATeSGyA1am+TGlbSg+8x6mrqm
FevbIJnll3xEu1NalsOhLVG8dMdOinZJGhlrD6Gr+0j4ICHQq0J1LiNdxqpVh8jIQQMy2HIM/470
L374RKNdRT2MrDomOUaGXStrH8AFXO8sQToL6Jm8L+DykKhtos8kwweQuLFbxc7AMaXvTPloNHaB
QbMC7IM1sGwBoIvBs93Kflw19p2W/1e6sB/SpE/GVMGEC3kTtvcz8Zka/bQmZxg+ZMtLa6+pV1a8
bGd/RQoap0NSAd4eC9b872nyPJXHTP+6vaxFH4DOlP+rUyGuLip5VkouAqiocv0LWPOZ9dDPABeW
2W1Ja4vhf37m4vSskK20gP60eLovuu8SWunUMF+J2xYd6dl6BE9OE01L6p5LwTwb0sStDtp3mwCy
hNQuoStum4dgtyxScNsFzRPD4Nob58dhYDq9R3PEmG8iADy3e6A83lbhFTQ6EnTwCX93S/DYlWQa
cSdBXk7Z/Ol/NUzbzj/Tn8Gu2MUgbKk3ySsM8qexotWlvdPQ4AL4bgt1XFkIRU2tSmsfGX67LJ+i
4UcQAx1xDc9pRcapvHJmH52aKNnQQ0aV+ICmTRiGSAfAEd5W4VJoc7aSU7bnTIoKfNHBrCAlS7VX
ddDcrnXkfkiYoq0c3iVL5DAZqAljOtUUaQKAhKzXNATWKMCGg9rLAGg4fXYREtXG3eBvbi9rUXln
woRjrKSGOfYKhA3+4JrBU6xPTt3/vC1kUXdnQvhHnOnOhwdEVAghBNee2h8zE9U+QCz5a652cTUA
vUX51EBdX3z5WG0ezFODK7w0TFb8Gns0iBuZYyig31JRw3xJAeOqFHgi5OCWdSbtIRx/1P9D2pX1
xo0z219EQPvyqqUXt93endgvQuLE2hdqpfTr72EevnSzhSYyd4DJwwyQalLFYrHq1Dmy6eLV5f79
FX/qnCfLBZv6CFAdfkWV3ZbQkDRv9OI5IpKjtWYFBVm8J4AVR/9bjPEu7nArr0G3uhyNPHCdI2GB
o0gix9qOIr3m9DzgEzZd8QA3Y9JNJZQ+uph5o/veQTdiyiStx8sSG8KTg14C4LcqSpriM2We0Ht0
uRVVAa/pUNDCAMtuDTlnjYJLGPE/B03jUrRhnDvDneMsTahkEyQOmcUbK7pTOPT3RFArBRd+Hbua
v2QYcXfiQvutdAUEMqG0AV782qwUuulmEC+HfDC7v0X7GlJORWkyZCat0RgYda9i5T98LEDcMfmi
o7R3oadZVJpKhhTCLFTVQHsTgqODoUE4zBLYDD+u4r0CTBFyHDTSkOkL90rTqDolNjaStvGwaTL7
q2hM2dzAqhFIbaAPyalfRVBxNBgJgcAJHj11d0ih/BBXMpTdmnM7kPPAEAjXNRdb4taYDHRZUmiI
9FoeAKnSqq1nMRARMEiZX49Oa8txFU5kjIl49LGEPYvQd6DzjOiUz6Xn1I9jIel4rxrgM+SAJQLd
Jmb9jjsCcVFgMSZXkhj2Wf/5H1YAxm3QSXCpaRFm5sYZi10jAb3AZP8Cbx9a64lsuOnPBSe6FgZe
weTv4NUN8qbzIF63Gpr2WQZtoS7aqmnoanjRlgGxAt18i7MpoOS2chTPJZL8b337/hrm//8knI5N
PEL0Li98m1Y/xtGGRLgmOTZr7na6NuGCUrvCgQAQ1hZr75AFDXQWEsfczKbktl1L+yBhAhwUMER4
aAoPEbA92k62gJy5tdXIT+gna/Fon761Ywalstjyjaq4VXJZFra6PJB0qwoiD1DtgtkS7cc+GmF2
Hq3EV6ke5Jn9s6j1t4r8uu6K626CewIFaj46LzalFBSLK6umhT82um9Ft3Z9P1vHJN1r+u+a7kzz
kWgvEJO/bpaf0Qvn5EMwaEcDfyFyzxtpPSMpwAqtNnnQMENU/aIQjXDyrTFtrptavRF1S9OAVENZ
TQyxNDG0eu4Qygl1j1MKCdNJh7B8Hl43s/bNUOj/nxkhYy86DLT3FiL5HOmjp0/ML22g9kE1nQ0y
eiWZLeGSN3KwupIRtsbq3SkOVX5XAIIkEye6xDnxWx5dVyjpQPzqgvwyLtO503Eb+3iM/B66zKfK
4NlAaQ+W4ZVJ+5BXRVDTn2krE/JZDSEWOE1Ba2aAA144ALUxJjbV4B60x/OuU9tdFGcyPleZEeGd
nyl2Bc+AkXTK36ZIebFLmYlVN8ddhYkenl86wjrIbLtsIbhJZjL8pnG6b6bZh0jKzpk+aDtKPH3t
IeKeWBMWpCt45E81ouKgLkiklSFEydWLpx9OQr5Fo3tUzW/XnX61nsppxfCVQNUIBMZ5rAdXAClT
ApN10jxOS+mrTfpqO/VbBfa0CUJTZqUGfdUAr6h/19050AYjGJwmtFsZp9r6Xv/9KcIBjKBWWRQU
145rQiSZ4OgdexoOZh8WTHLDrWy0DTZ/PtwEHDD+PF9112oLLf9w9oNzq+m2mY3J2p1ll0HsfBCZ
XrDMmvBZ08Hpx6WscAzxXraWVxp/Z7GGPg2eTO6NVe2uf9OV4AL9bEAtACGxkTgIwaVrWnPRJij4
YRJ1i7rfQH6Z/ZOz0OC6nZW71UYWhweEhYcEgCTnmwgpWJK2JVfXA5tm+2JNO5PcVMZOLTqv1fB6
biT14rV9BCkdBrRwm9u4V88NOuUApZoIN12xPDDqJxU7aOF+yMKx7yQ0DSu+iMlLVMBtTHxoWOK5
KYVYbaxwXcducA4MeYXHBkhimcB3Rbn9YBn/ypOPehEMYkAWCqAAhIo0J5hgYVFOEKqzSdsOxPF6
tDQmnLPr32zNN07MiOQmbac1Zs/NRHgWZd1dg+n8RoOAmSSSrWUlGCgFhAzoTD6+IJww6poDEMpQ
eFyaFmogMSlyr680epgL45GwLoVy8Kx/RtTqN3NV55sk4yMaBsY2qX99zWvXINqyLtqBnAIaoKrz
j0kSRyt7R8VvyW4bDDebEwjnIp67e7q+IQoCGvopLv1x3e6qu56Y5dfXSRoN/vKSjYmG/J2RR1rj
ICbWW504W+IuD9SGInollXjgSxHSsrOlCnm1GbFI7yq9AEXqb9aEbNxqxj52b213bxv3bv86lBuK
aTsz20+RpIy2Fg9Ot1n45AopVXuesN6UfaTKx6RtioXr4tyAsyB2gZOXFVllGyzE1aWLaFpbMFjP
BLS93+jyWkZAsdYZxkk/1EQSV1djAsbdAFjkAwMiGmSY+qWOa7hRr8Qe6Xa9rW9Gx1cgQjZ1knL1
5aQMjweoKWBoHqPzmNQ/d548ZtFIUqxNtxoFtfEUAJBpBpN0aZSQkoo+jThrILI5YZpTUZ9JpOrB
ZPeYRqWFi0s8KffXvXlt9QAZYLIKTW0+lXH+g9ypoZlZGfCsyAltszkYkO7tNg7Jt7RctteNXRIl
YPkn1sSKHpiq475JTdSnqvtBrTxCWwoZmEcELz+pjWAqs6BqtTuabBo10Hx7b6UvTXaLIE3KJwV8
Jw8sIIGaSX7YSsqJ38X74CifgQNNDCWYlUdJDbvA0BfNaXOPq0Gy0WshGvMXmKlEfQFcBsIRBudw
0pKeR6s8tfNgHnOwXM32tNfahaYbcPn2z9d3e80iwLcANWJiFCUZwdcwqDQbTgXe8SVts/sh7lAn
U5b8jo5qGkRx/890EHwH+UAnwIQYYBcHbvD4MAmQzHiUdySIhv0Cj01+X1/T6gV0akSIvgZbOgUj
0HhiEdf1WJP5LCZhYeqQoZ28emTbBZWUKnMfme2m3pL+kvyAlS4kBkX/fke+6yfh3xj6XEM+j2Te
hQww/TEOr9YSTirAEt+YdlcmeEi8X7e56p0ITPBAHFJDnKYvFRLnWQvXKSbXi8rudopk2gJrvgKe
ajz6AU12AOg9X5WKEfkFwJrCn7pbpTjY7IloW3d6vL6Q1WAD6WYToAAVc7fCGXBqvaVWzYNNXD3k
OrmhCX2enTSMh+GYxG1w3dzqvtnIKjHJqeO5KphTwDjZlxC7wSg/JlU6q3ZvrUUmRs3/EvFqhjv8
z4jgD02GJ3oywohpssDNqUeyPKDaj+tLWU12NAfsJsA7gNtGvKUKJLNVlkNzejTKx3ZS/cxt9umU
7EgERbbc2A2Ne5jM37b7n/IslFttREg4ny6Kj2K6NnGj1MXDY8ApS99VYnlJq2GALvLZUG5L82Oq
2RYobUlUlh524QPW6O6RosRhj0m5MaqtvbzH0dGYt30Xh0P7qCkvjv6FNvb1zV7zm9MYI3zSru11
p9QROM2s3hB961hM4plrKQ7X9MZphmYDXj7nx62N1VjvuhmeOVW+robq+JqRrUFAUJr5BbQtry9o
7XSjoIepfs61iNrNuTlzAVUXBg9x7aq3qjv5WQ/B7uyjJml43dDazp0aElK3rjGrGGCZwjea6nlY
qhe9kqkFrJ03dCRxqYGhAOdBuKpTIyp0Z0QGlfTfHfQA6EP1Xx72pyb4Kk9CvKlggKn8k/FOrwjs
NsRp8ab0h9jv6QNVJUd79eOcLEhwcjd3FZpG+DhzfqO2o0/sxpucDKOJkuMkMyS4NSOZNow5di6L
blTndSzu2u7JTiR5ztr3QWkffSsIZnFdw/PNY9niLFbk4MwWTu2N5L1p6G6KK8lVsuZpnFAWMz98
7kd8iEaJYi6GjdDg5JlxUCJ1wDCYmr1e9+e1OhqUBoAegAKqZoFq/Hw1Sp/Z1TChxpMO5GOgOui0
dMh/Kf4MPq+JJRji/alPTkDnduMOcRjjSDlN7BeDbARzNRg64K+BZoCK4UgRzqA3ED0w3RLp1dJD
PjcdmZcz9GONGlOmtT8R169TCinf1IOKmF8vMg1XHpTEm+70BwjHwnJpUdoVr3fhhquGTW4fqnED
4IMXg4lpqGu8l/zr+7/msqcmhe03oymLmxi9ebdlm7T/2aXbetKDpf953c4a1g/f+e/mCmfDrNw5
tcEKiO/KQJgOkbVmsgPLbm/iPs5AK+AGdv9TX/LtNFVhpqVeof+zqBUvFp3+COHoGPmoORPf4K6M
vEJDywWEas7vxfyk1s85uevZ4OdgBx/+QwEO07BoQaOwf0mfgzniJEezHiFVzXax7XpuHd1q2XPv
BJn1E4Ru1zebL+PSj/6aE/aa1kggCBp0fpws36qZhqNhQZ8X1UVeh1Pdr+vmVn0IIpIooHA6FPFt
h0mSzHU6sEjmgxPMNKib46Jss1mmBb+6LE5SB7wAhHnE2mKSLvVgpLBDy2d+KEa6ZWoMJYY7R1ZG
WDXlogWp418N8wnnUalpy8RqM4pQoKi+Eu90EpT1Zo5+pLqk5b6WqPAWpAkyL1SfxZ4+dGVYjyEE
ZA592JtQln8c83vFmnxbve1ktGFrV8epMf5jTu5dNc2bOLFhDFS21XbMVMUjjtHvtUHvJT4oMyUk
YHm+UKNUYUqfjvb8WZAHvIwlNtYcz4UngChEBQGLWOtRQYOn1Bkcohmolw+1jyal12jEc//Tak4s
CWkXZLjcxa1hKe4hTqlD0jA6juP79XO0Fv5PlyMkXhkFASOo9pAVGynUUJ86SIyoYBdWX8qZeh27
pzS8bnF1A6HGA805zvAiNqNx2cRDNaNaz5KjUW8aZZ8WL5qMx1dmRfC6GWjugVFYaSqAOtWYfCzF
cpOq2n2RSCkq+JcQYh9wZiqqI1gPApJwoSXAtaiZg/p5iWShhRwOuP09ixbeYHzZBdkbeq7h+jFv
Yug2Rprqm07rXd/VlSONnwCSQehso4wlHmnWAKTT8J9gG1+aHY5t0Jj7sW49xf4cpei6lVDF24+Y
OUBhDcQOwkHTOlZ3C38RlObozynZuI7zYlhshzmEQxlbsskZnoSIG4yNxZgO77he8OQsassGXcfX
BKgvnCwnROX4+v6thA4OsUMNF29hPIj5ik+iVNV1xdzq6I8l5KOJj+XMQK4gqbnLbAg+aRSpYpeU
65xMrVc5H7lNblWHba6vZMXzz1YifJspzU09buAJbVZ7YK8t6D7Vn9XeluzYdTumqGwM4i6Ugxas
BmMb0H+6B4hlyMADLGsc/CE1FT8+agKoruMPF0QR558GFIEG1Vs8q5cWYDhvaGdwnyUgiQ8ilaUJ
sJ11UoflQN0QND3GPpnYtGeAMdzEqV7tQMPoArxm2bzSloBNxaHTdkmSbANrw2/MASmp1ya0enB6
NyrDvM1QK0vZEtteOecA/vY4dfZuQKcG2LG608O8aDRQlS3sWzQtynsWd/GtmzbzB7go7egxHzT9
3RhmO6gTgnrwpNjx1ilU61eU5gsoKjWIRxJnrLZNw2WGLBZPoMRm7RBt26i3x1u3zQnd6F2uJls1
jpNvrTlO30hLdd2v6jp5B3ukmnokjkD+5fTauENjsNpMWZu5kvtuLbAAzgZ4Jl7mwOgJWcnS4BqE
TA+akFUf9Oa2RfraGDsGQkwjLJ2n6867dkROrWnn3zrOhnTONFiz6YSeNGbk+sRzUNy4bmbNd0/N
CC4Friq4zwwzqv5LLR/z6GkcPqm0wcf3RvRccFigzIYc1UW+db4a0FIlrp6gvNfRz0YPtHKrG/d5
AuKn5kCyLcBfLn2wLMkjeu1NCfnIv2b56k9i2dQncQHcKKqK+q9xBIF/+VR0uWeNoWmCpdu470iI
uWAiQ3ZfzqzzuVq03BA+0XqyxNKsQ5eeAExX+oOdfhr1xzKyDSBt8fg65N2NFc8htBS8ODf3DJM+
ufmIq3S/JPXNrNvb61945YY6+ynCHvStU6Avg59iTCrEaWozIGYD8HIf+0Od77W6lJyTlUQKC8cN
xWG/IK0Twm5kRVVqgFDQL2rruS5q8HM3oGQvo+NA6i+Uwnfd3D2D9+jX9YWuocNPDYvaxWap5hMB
C4U/1ss+UgokO05p+z0xQNtojZBRbyC6eciWzoaSQ0Kig2IXKcaQmy75imZdIX6fWyrqwOX4oGhz
tstK0At6BskLDQLBUf+e5CZ7G2P0i73MSOgNFNnMm1lRigclw4VcxbXkgbLmwshK0ZsAkMsE0Yxw
crJ46fpkZEA4kXH0I6DaFQdSPDY13sFckofgwH9BRebBLLYLzcHEzmTEzZfUCHxqQAdoxlLwOcE1
d36K7Ni0O+YOEBafX81G2YDi7c2dKiDoi2e3A6wb0wQFGUEsDrGBhD2kaC33Zvrca8/GkN1F6guD
qibRpRNzl1GFT3CACx7nDFRQ4t6g+acbLcjZITHggoRO7zU/tZd71JY8SKOHzQKB8PknG8tN0QGz
YT5fd7iVEA2QDaCkHJTFKWvP9wUg3YXoqQKdSVJ+0/Vk63b2m6XKwHwrIRocQLwqhjIM3grivTNl
zDIp3HqeFs9CXwLTiEOyLYE7ub6elQ/NK44YfgBQCYqDIj68Uyd0tZy59Kn2zvDyNr6PddCqQQn2
PuXVgKTi4CXJDrx7XoExD0W/L9J9Eu8U3dfw367/msvd5ZV8lDVMEwhGzCqc765SZAvBweIo0BIw
v90wV34hU1lciRn4cgiuQC2AtBGNp3MrpAAzI0uWgjPE3IOz5uWF07Zg9v959sBctPt37gMw8Zgq
73Ohx4pW+bm9IRltnQHK4scAmaBPzcwPTXtjsgFi/rPP79tzM0LQR/qo066GmRIS1ZNxnN1/pyrg
FvDusVQuyXBBVVDMqVqasFDr0KNUXqslACx3WyxhJNP/XlsMWNaRXoHuScGs2/meWdYSwRUQf3I3
6x+gK4sOcV+WEn9baUGeRxNhz7KYmKPVtyW6IKATpqNHZzJDzS05LtFX26WbmRiYCMN7gslqeJd3
NEzjaHMJNJTwRJRKXQMHs1QgdrXwZE7HO60MeHIUscOSyxpMl+HkzJaIUUknzD4nKWzpCzTXuLQ7
O+jpASx+18/v6powX4dmCYDc0Hc7/2qgmEdt20LegekpT1VqILg3w3ws+o+KSFKclUsSazqxJZxi
KAZ1Q27DFh6vyMl/Kypy8p0V1b5h/1xQ4E6NTQ3YE3v55zXiKQaIHo4B2KXE9onmOmlnG3UF4NZX
DIVWrcLNjIHF7MaGAuR/sIUyA9wDKg3453w/yQR642xoKt/VOvTrtpq2VRrTT7oB6hCSs7DiI1wM
AikHpoWAwheiVAP5KS2eKWx1W0u9W3KI6zDVWwbJ/q30n4DgPjEknLlGB71qwWBoKA95crc0W6b/
0pyQoUhqQ/SpOqDnomhvdb13ulAqb3mZqsI8aDjBpaoomKDlPnzyPqhMtwARe1f5nDaXlBj6Ty1/
4v1Q+7nqGl/Tf+Wy2Z7VvT2xKdxrOqKZVhqwuRjgSs82ahntbP3G7GUdNdnihLDZgI8vaxhmJHRo
sYASH4uavSH/VM0o6I3RT5VN6rxfd9LLN/LZhhocXXSyobjLZ1COY3GVjZrbTd8Fi/GxdAYe+T7L
2v2/W0NaqujgWna4bsC5tZkpIyaiVDz86zTUMTOct7cElb6csg0dJsCnBsnBWAlqxqlF4eOZ5pBW
k61UPlGbbcd+kBIT0Y61SZPSI9LsZNUaKFbB8Iy3FBKz8/UBZpcleYv19awO5soGMQ/mC+Y60GJM
ZMke6RffDoQXugn1HosnmUi6zq1FkzaNw6AStFt9yGyrCUQXLYiHKHdO9ogX2/Vvd3Gpc2sWrjq8
E1E7Fa+HJDWrrohgjbg/Os5Cb3xcN/DnIjvLgQQLwqUQJUZP6wz9CGu7fKa7Yr9Zdr/1Lblp3lL/
J+QjfctTAmzuRqaWeHHyYBmDeyBugeAsEhftfCfHurNTCpUAUOvgJYTqQ3/s6rdshjojY17Z7bho
yvXVykwKH68oJzxFNbhHPH8U6HIqlVdnXlUAZ/oD6gK+K5uhv0jPhTUKu6sNSz9CMoZ4jB0dbaNr
NdLZ7fVFXYRKwYZwDUVLvJR2AhsJQnIUb9xp8DC8Tg1JHFnzRTyuUKlBoRPeKMQRIHq7REthp21e
Cr3020bii+ub9deAEDasvJ+XsuYG2DMqEqr6mLDw+l7J1sAd5CTy9uasZ3kPE04Sb8wh8qAgJvEx
iQlxCqNWM1R1+DZ1ieUZ8ZviSr7D+jYBOa7xLB/Dr+driJhmjWD2xRoySB1Mm7Z90qyn6/t0CVHn
TgU6UFRHIAB8kdtMVmIRa8QqrFdt+30M8rdiP01bdZvvq223ozuJvVUnPrEnLIpW5qBoDeyNG/VZ
/T5+1/yn3I+6QHu4nW61WwiIbu1AYpRHGDH2nS5S8GijX/IEADPsZJwHMQVZUhss7mEc/MywPcu+
T0jr0QFyfl2gUMmxXfUTTOUBjAd2DZCUnn9GNc6t3G6xYju6oyV0+STdo/Ud/fv3C6cJ0qBjNpT4
+8mMSWh9DCEgpSx3hWwcWrYO4UhRS4/NmYe4GhKSpbqD4pcv+U6SpdhCvtQaA8mmGCZQ57Dj4CN9
XG7H3ScmnZKv6gBOzE25aV6pZAMvafH+nIH/7aBY6EkjN13YBLMgwJifHssvxU9BjJgqh+n92xyU
+1cX6laS8PHnFXvhlDh8fMAKaYb4ghkUMAuhl0S8xfXojfmpbeetc0e/+uDlAVO2832CsxAHrZe9
KgdLEh8vn/d8zSfW+ZE5CZDU7YCJiHAkZtNbkrB+AwUp1MiikGy1b4nkCFwSKf2xBhkVlHqAYBGh
4HWZquAhwVqzW/pF3zSQThYHa69u2VP9nd1AOc2nBy4TLTv53GPETeYzCtDYwz8XBOigDWDLxLBM
lteeZWJMFLIax1aHst++MYMsOlJZ/3N1saBXRpADjTXqsTyun2xtl0fj0BAstizDIVTCavDotjqY
T+CAuZ03zsZ9nHZsm4X/jG3ALp8aFmKrBT5iOiownGPoVvFm9cUAbpGakhi+FghOzQgBDd8SfQIN
ZhTt3QaVkzX+vh4HVnPVUwtCSCN2FGkR8J4eKpHU026ajfHQe15828WB5Tnea7erto/63nyQnYuV
CISRCHSODXRqgEER1qaxJjGXFpNotHtV0auhwWzsmft2fYErNzus4DLgUAkwBAkvGT3jcwrtgjhn
hBWaJ0mbo30tkwZb+U6oJUArHlMekCYRwRigTLX1oWI4dO6raz8qiWS87Q+v9tnhQgXSxHvMQkcG
0/Uio82oUrNL6jLxD6BQ8uOde697zjYLog0kVTfpIQ/7Q/lo+DEIjTGs+fYwbc2jhZdG5ZUP3T1i
zSEKjeNx2VZ+vde8OHgtJFfKxU4LP5Hv0clZTJy0JwD0QhmeHPPpkFuhHv3rcYAJfEPO1AYiGVfk
3x9jDL+0U5X4mFxTiico5Vx3Fu5y4i6Dngb8Jyj7Q/NAeMuQUYnTEhqWfq9/qe3z1N9MyaaagiSV
GLrwfb6QE0PCXsVuhHMRN4mv1QtYA25S+8MoQqWVfBKNn15xQX9yIYgW2MDLCWesWFCW1OsBCwqs
N+bZYXObh/rxowEhNppX2/42vRn9cp942RHS1U/uvgyQAWzJSx3KmmYXZwSQdRDtAcUJcCUXez33
D72slLKtJtC7aF99GgyjDKG0sqlnBvhmnDhg2WeqNWNyxzft+yXaYKKzASJVhltY8RF03eB7kMXg
o09CbpZHpRqZPbdC74qo8ypt14+17xToqATX3XHlRJ2asoQcTWVurasMpsDBaNTbobsZHUlCtrYa
VEN0FCI5J4FYby3qxJiGXsdHMT6NxnOqQ9Rh0got1Vzi8muf/9QS/3onX6fSrAX4IliqTfRvoZtj
yFi/LrHm8LBTE4KHuSB3UurGwH5tbM1LO08Lo6AJu3g7ax5B3Fx+Xf9Al086waLgcrELjFPBYLEl
m/SNuJ7hU786xLcUqZbxaTq+DAx9WbgWTAr+15MFV4QBk8NNRe4atEz9367PfOV7Wvrm7KlgvApk
6tornohKNfwdqEaAS8TmYT9NY250ZuKXqNDlr1CqzdqH63t5KZlhgBwDnVAXLMqcx4//hhMH0Ym1
jBUD/dMY0GPs2Z5zY9+XT8yDrssm+7KCGGoevZffVscvPZy8I2BvnnMsvR+TF/+8/mMuXwzCjxG8
1WnLzuxrO4GCQOabEPmGfJsHHexbw09+9mG0gcIZ9esg8jXPqr1Ict+vhLKzvRA8GfNZkdNH2ItC
/w1a9LgxPZo91Z0McnnZhRbWKThwltca7RYYmkPdK73u2G7AX/0CHbqnfqfulu0rZNY2haeHRtAf
ITJ5M+zQnPlXdjP+K0AcwqFLyORFwgnHmdzabtzEJyTIdD9D6uncL7Ix6pUIhG4x8M5cwQuaLMLt
PqS6lloLZILMHpiWl7R8lTjNSjA9M8B/wIkHtzHqeWkPA/1nhyDnesU+PcShs09+Lkfl3tzGfpmE
obuXjcBfor6wgadLuzg7KYWQNSx3YV1443fja9gu952XAOd8Rz7obZfiXpdl8LINFQ7JCN3gpFRh
tck3XfnQN1/XN/TyFAB7hC4LFsdF/8R0L00mV+/aGKjTTOt3btQfHWPp9n0NIC1liQw+dvkWQkOA
9wTQM0YEAt7o/PsVxdLkw4iCSKL7Uwi0P6bg+mD6sXhO0JchWAU2mfeWv6BkEPu/FHR5JIUKHrvP
0zX8AMwqIX5jhhWE8uc/wHBAQQvQIOr2KYINj3bGffwwedIiweWXOzckrJQaWVFoKQyZz8UtULmL
B6R8c0j3pf9N+9Q2DsbhJbnoio+e2xRiWl5Wi9lZsAnw6otyo/jG+4D9/O3cpz4Aul75U0aqtrad
yDRBqAPEC1oiwnaOtlZmf2bPTGp6RhZWScDcB0AglSyo+8mLZEDdVQ/CNQm9OaQauCkFiwroCzOy
gOcyu9WDbF+GU+iGuDnQHfH0bfYVv9h3oECB+mnAPgd/6CUOtHKJcrje3x8gfNjUtTBfbeMHQApn
Q3YLJkluna/+9vsvZzPfsCA+sAOmE0JguKG/cMhfDOAJfeXm2C8+jTzgMiS/aPUMn/wg4avjDcQW
NwMhHJ1Dq6vBVb5JkSrHROJel7EXUEHM7yNeIIvVxE5KVyxDNAwRBKHYvZp0gPtupuZh0LpNM/24
HpbW3AokgZYFCB5Q2SIqMacmEJgGTDn14D7mEN96nIrusMx5u6tHaGNp8/RT72Z2yFP2ed326sFV
IP4H3kroyItjLlOsM9I62E4QtvqRXYWdbGqa3/gXMQivT9QbMMoC+OV5DIozahWVxQnuzCGEjK3n
2v0hb9JvvT37I5A7dpVKfGR1USdxVzg1mT6kCbjDMAtMHzKn8fp/RiIDYQdWY+gZOsCUYML9fE1d
0RvKqCsNVM7ZY7d81un3fhl3c256iPnB9U904fHcmAtWET4WCUoJoeKEqyxus0GFjuvSITO0iYHp
vup77drfCUR0JX6/Ys3VwDHENfZA3CtCQZUUbLtOnVGfOeU3p+nHnZY6bZjgKnsco1kGfOCf4sw7
QGSEhyIvdAEkeXHMknhMHXDMU1/BOLo30LwKwYwGVfIeL5J/3kfsIo4ZAFbo6Ig8rSnEmN1EaSkG
BJpt0lZhNY57ltq7fpBpuV84IFbFx45w8cLj4fnn/jFMkz12HUw5Wb8rbbZN7E7iFWsb94fkA0BC
DqgVvCJKiIK2Drjasr5QvTHuftkJGQJtsX9f37bLdgMWgywae4ZDjItIeCBSZL9N007Ux3PKN5Th
MBZK6I7RvlHsrdK3R1CW36h5s1EjGRD+IjJi9A4zFpzADgwFF1zs1NXneKlZ4yuDfiSFE6r1u8ue
bO1NW4bSM4ef0I7+9+luLBjTPwbSRAX+Il7z6lgPGRDRIO6P5rCPlrDui71ajhuLtnfouu7duPNK
ogdlaW6rOckkn/bi6uH20X4AZBiQQ11MU9uh6nWqK9RvJgv4ZDbbGH4djzFrk9DISIn5v0ENr3/l
NXc6sSlquA1kxElAVdhPMHw12B8g2gfmQpO9D9eiC5Q70TUzXa5YIAROaBAX6BBo1E9Td6tM7JOq
5g5V+x0qSpvrK7qEUmIbgahCYxxBEy9BIVNIW7cwFqCH/XrSfD4xaoxGEFdWoKZ9kCuYQRpoUI5v
eaz44xhv/5/mhaU6rNTjmMJ8NzA7LMs68ox0QhJh0NskhTI9bpB75C0zXuLxT9vMbiOn/Sn5ERc9
NL4HKlBlODtoJ4iNSig0LrY7maghJdkDSIghUgp+Bmjc/1Bn7SaL9O2Q57dDgqEDxCwJVmTtY4Oi
CrKNwCWCDUkIHJXTzk7r2tQ3DOtu6thTEy9PJFa+08V9v77QNfc9MfUnhp28lPmcbF7hJvGNvhmC
eq7K+4wzf1utEUlO51psR7+Ac89hX/G4Oo/t2tw7OhjacGO5dqjT5n0yTElS9qdyIN6KLoCAfBYd
HRoxuJeYOUH2pzW+6+ypAVwDksFfQ74rCt2ruu9Jbx2s+HVu9hF7puovMEz5tLgjzaZcdna1NWbf
XMIm3prNZtL317f68qtiaheAPQzyIC/GOMf5+jtmxkY9pg1Y1QNNXbwBkLdZ+8zcp/9g509vBopL
YLsQLjjmjvrYUkyf1kXkmXPkZcBMFfqNUVn/nBhgRVgST4IBZxWbvglp2mhKi8afMcnQL0+28X2O
7lkpSfMvHUfDjqFchO4yoKOiGZeZxuREOYSWpsICvzK4IqMIWf+/bxtOAlrYmHBRLjo03UDMrk36
BrNgrDi4Cmq6EDKwAm1K3jDtJePpvTx4uKExOPSnuwUlTOErqUCSMFACN34LkS8wUGzNwYZKhizh
Xts7AAGQjqLpegnjRjav5wXHMTN7V0a/tOL79V3jwfj8wGEZIKrCWjADj5T63KntPBlnqxwbDL8H
Oqi2MZNhJAdVM9FW2BvD7+vW1lfz1xr//yfRSlWjVC9yWEsnM1yU+NYqZLgpfgovFvS/zAk54rkJ
HeowFrpKDdiGdt2wScztrPiEldvUSv0BcCnA768vasUTNB0VVz7FpqI6IsQFhyWZOzK98Rs0fNxl
QxYlAAfOdSOXRR8cHMg6/GGIQVtVHF2O2FTP4JqgfgGVI6tmvu0QTCBleCNn3+bMehnrNzxlgzx6
BLXC56w0B5Z7rauD6U82znbZHxJ+jHa+yd2URE7Ec3DXfSQLIm4fxnEa5LiNvN75Vg31Ycxp6C7g
vZzuGJslEWVly/EgBDgN95CJR7zgtRpD3SCr0TcoY+cF77bYB29Y5+ddIUum+KUmuJOhKwBW6Bxa
gZTifKV1o6YpZoa4kCuYt0fSw4EW5YHa8adpDfc5BcXU9S99yUALBUzk4CaIljAsiIrtuUk05isH
hLqtX91qH7ximoaf71nQe2kIXcVNG4J+Ixx2r5Nneo//PkAI66i6gdMEbyv8IdzyhkMSExzurd/N
Xtd68bF64CKWgRnGd6Ovv+lQe94mx/Jll3tElrlyvxF2G2xBGObjHXbUg4TdjpH2E73+P9Kua8lx
XMl+ESNoQPdKK6mkklS+6oVRppvee379HvbuvU1BDCFmNmKepqKVBJBIpD0HLE/iodijL2OnbWPz
NX/Lt7Hj2bf3eU2JAU8EMAbcB4R4dBVjkMBuFDbYZ+6xNqeNbqYumDe2k43Gjk3EgHVnSqNMX5Co
/qToWFppKzt/h4boY2KFoaEc38ldxoqkVmJXXIzF4iglUvWkFIQOixvPQE/BIByIktXEUt2InY+e
b9vVqS1kzY7TwqorQoSr2kJWv2vtLyTr3PatfENnPhRkOLLcsDVLeLE0SkMF0mIWdF5a84axxU/1
rjO6HQa4iFEY/mPjVs/nlHUnr8OJy+2kYpoM3Pa9kEOmdk43gQUgMGs0gz045lHcKK3GJs7gvgc2
72TuC0NPV7eXIAuOl1qX0PR8ub19onP1WEG28K3/xJ+OdxBRz2gdZAemXb5llhdWTB6g8//KozRV
Dls+LubjJAeE3MfeRBIee12iy2UCxvmxtxozOWhm5t5e6MrLfSGXUtmmH/WUKyG3NQsH6JJfD7LL
82x1XV/fTOkzNx5eWbhEEItA0DtYuB0ID36lB8kKLDQ+mrpZ2d1nuP0Mdu0dCMJuL++63wAjMkAx
/69cSof0DENcJOors3qLP5FlAKHDvvqqbMEc7Cwxns+teVviireF7lVQxwCFEmUwehpIbiQ5E2fF
6blpj3HxuyZj4V9JqxZ7IYNSlm7CQHYW4rkYTYJqdm0fhe1oHh/ePHTUoUpiqPfi9hA+/1KM8R39
X4bvuMFdaJF7/elZYyx41pArQ4RpJBC8wTO/orLoQznUIlHETcmfivEhydyRdTtWgkCk/eDtAa0c
BXY6CJxkLS69WK7MhAwWMBgFEagc3sFnEfJc93dDW4Q/A6mIghFmULeByyMhjzNSodBtjrtwMxni
O2jdz0pg5L1RW+WeR+1rOrUsGsjVpwOAZoh0JQ29E3TtNCAlsKhHtNANIBnYFCcfboetHDkX04a3
FXR1MxeS5r8vHg7gLmAAfYCkGWDRROuXkekMlVgVoeAlRP4WXav0HQjbpPP7BOdVds8B8EQ8aVOG
W43luayKmXE1Zt4RAMxTNrrK0GjajdA8n9sr2YNYomBojix+neuq6KwUwChDSQRQr7halxsWa5g6
9VQFT9/3YAHh0Ihd1fYNZavtg8SY7GYXGPfAmN94B3UrMlyYtduFuAPE7DyyM8CzuBSuj0ExlCo0
UtXa06hom7YBl3dPGCe2vsi/ciQqgksnIS3bAXLGHYboO8kEPhVnCi5s5EPv6vYkGwGHtqXcDuaS
qz7aotVFDGv9p7hE2xI0J2LcAMN/8EmpE22zMBDiHIqjHOpP7cFH0LUHcK41fqtOtQk+pcmQPkBS
+sRvgMv3HTp6x9iIVZ1CxCEqMDYYwaG+IPZJKgYjviCdtv1wVr0SwwA2GGUYS2XJoUz4mJbamAeQ
46WSEwDTCBr23EYpxg9ZnKVrT/ycl/3PkiijNqO5RVoLUSNXHRTBc3pZBw1cbopC91Ip30lVYNqR
4bxd9xbOt2Yhlbo1XJNJU1dB6jRjocSYmPk1CkaJWWOUFVWyBc4MygoNoGc0cSvW9m0jt/IKYwxO
B9LG3IKKsf/La1PB58+izIMiqZGZeo1RsyAbVw4QRC0YVgXbEZJfdBkdbbSAf+c4BIxCYIyKManv
gPUJJ+v2Qtb2EZkoeBTzwzADu16upBB9tEy0YQ1ebENwiiPZeo584H8au7MLMziIrC6QtafoQiJ1
cqo4tnoNsBB0Y4Eu0BRP/Ql0Pmj2qDcVCzBh7ZyWq6PCik6M2yKfZYUleiNVs0de7/YGrhjQi9VQ
DqDY1VOT+pBQ6FsZKBdcbQGG7raMleIPimeLQ6KsdFoMSgtOcUAuuMo5sFo7srjE7q3H0VV/GLJW
oiLMggBgQkIzOvSCslATaJz5Ko8waP6NU8HkC0h198EAinnlML0zhK14mvDq0N0IUUCKoouTQ6iU
hS8ntQnWjyNvT3eeo5sFJs0+IyNymR3/q+qwEEepXikVUi+nGSAnO8mqI/Rxa6yjWsm9XqyI0rjY
I9kkiYCsUEurPxM3yI3IqVRDcMHYpRuNLZ3nkKQw8n34W35i7CdrgZQ2AqaxVKYM0lsTZKN2fP/V
ObzpnTSLf8x/KiYvzkrYdbFaSjG5oeWHssCG9vopTGwuM0TJiMBLmEmMnt81SUACQXsFug8V5NAu
7ZQ0DLD2fF6bY3pXARTaQwr0Jw+thjVFc93cjGmrpSTKIoqcWE6cCEnKIeKMfqe4sn08HfnCKDag
z3QTYycafGt4dssqKK9e9KVsSkGnqlLFRods0FgbgqGb3jF2O/t3i5bOzW1dWVPUpShKUcvYF4E2
CsY+8pHtg2Oz4Q7cuWYIYZ0apY9NmwZhlWM9Ol6xXpgHEaXSqtE2CibS2+tZc+5wbvOcGTDl0cZM
LahRGzEU4nJe0OQAMsZHrooYsT1sq8174ORv+kF8Ch7GuwhJgvgrHhmu3VoO6+IDqMUCoLWu9B4f
oHnoua/eyvx+HmvNv0F7ngG+qv8m5Huq71HEleTKqMUXJlvD9UjTH+X9uwnUhazSqR1A7IFNOETb
8ay4wp3mDphw5X/SbWeg9cnpjAEd+gJmXUNHxcBb4A5H3XgB59m/cJIWB0IP6JRp1fLjiG+Z9Mbo
lDPJj7eP/E/emvLnAXzP/2GoQs86PdEeV2E5hXxVmx3SEnBhXJDZ3QfwYfwAWVGywRzVZjrxLuvu
rCV+LwRTR51xGC2uBwjGXOi05RHr8ugS1s1ytvFhwWxJXvMGlwuljpUDAnpcpZDXCKLRo3JReYYo
AKNZZ5zZ/EM3dpQefNe4EYhdGs6MH01VMGvvjoS7uVaNOrVMHCn4Zhzh2ou1WBldckWrVxQBBbw2
P/xdXRq/8ILg1k4mnF6LN1pDY9kJ1gpnl2SRn8hzQJH6ClbYRpussCqCuo+Typh5MIr0t8oSt+Yf
LtdHuVOaDDp4uZk1BXhgvDVUX35zYuzhmsu2lEG9jfJQpq0sQAbmPs32l/eU3HEfkaHcS/+iLLrU
e3p8vm6kmjQCNq9pTSCupsJ90jE0cC1JdiGDegMThTT+/+6YE2wxA7rLrNRFS08DjYi3tYNu+I34
Sh5ub+KfbM615gP1DJMFgEKgW0XlMokbRcXS9Edlp95Jrzqyx7Vx6pCLAXScU5ivsJxmgtQuv+Et
4f1fpJuw7r8fQJ1iX0ZxmIU4RUEwxHIPoP5AcgcWXN3qfUMJEEnrmVPtz+4v1L/G2BY3IRcI2C/e
QOhi6MxBw1mlr3YStIHzakBKQrcfBPqQ8K2GhSgu6mJm9BMEhnAfnjgrsRO33/rW7aNb95oWAqmd
ayMt8gIdAmU4GMbYG6/volE/jpt807O8DNbi5vu+3L8SqbzKg6zc5j1bAa5CbPDmYJBtg4q9oRhp
YJy803fx4NsNilfxXgJVCuMrVg4RjC9AB0AdQASQFZVNi+PKS0oRwGoKitcGyq5WJw8sEqT5DaOO
cW4Gn8n35kwEnSwjajw1kU5QIiori1PcKn5DS+7UYUClPQYZ4xDXlqShrRE8DOjMver0KROiTFWA
RjQl4adHpSmfRxwpI9u5pinoHkQpAcVLoGLQSAQAHi8nBDR4P33LG6ykBkW7YtT8i9i8NYmtDfus
OE8sGNGVN2AplX5U0wkMS3UrodCY/xSJ/CpWoq3V2dvta7AiBa1Sf3eQ8kla4H7leYIGxT4E3jMR
d41CEIspm9tiVtQCKLnIWM+o0ygpUq5IGXlClHUBthCZTKfs1M4sY7CJZFl+LCtde/BIWT6FCRPt
Y+XhRuMcnDx0baB1g8aqb8D72GpcWgEOZ+trdqufKri30aGMP0AJFMfn2+tcCV0uxFHPEPGxfJVA
XDXilvN2zBV2VFbIL1oC1PS2sBXtx3AnQA/ARI/1/QktFlbFJ3rRpnP5ciq3HbALk4TV3rPiQV5I
oJajJolcBM2A5RSCIWQxiBgfSHrI64Fxkdf2bbkUKgwLerwJcQRBCn+ue4xR+YU9lXdCngJy71+k
uS9WRel8oVTjkPMov7YTVx7TIB7sliv9czHpZz5rRMbaVq4YLtjc6Q0on/kFvTT+Y9qSYpQhrtPP
Wbqtwh9mgWBt+5BZhgkksLrour0U0ZXxkI7ihEJ2fgplo283fWyl42OXMRyeNT9rLoX8VxK1d4MH
Zs6pgKTR9dz09+Q0d18TijKqLT+QR/9UuMRH1u+2oq9Zj6VQageBpqPODwtMYbRJYZ74k9pZpLXG
4CHoGOHh2qX6KwsJxsut1FoAKQQ5ZDXDY9jvNFadfC3gh12fXRw0wfL6n4zE8tZm6gQCY9j16ZiD
ud1OD707zBj7iJbw8PcIYHQLAQwLJ2xNDZdyxcuFjX4wICEMuaE/0ye9Rl5i8RyjwrIu5L9PJR2Y
9XmiF2mPpxLhphsXcMKTfCdpHONKrSkEUGLn9nA0h18xU3k6SNd8grWo/O882fTpw5THRlcB0Bvv
8tdt7VvV+aU0ygqKIOVp4hDSMNShfGjREG8VHVQr6JT1JiCjSJI9QDtPjeDLJpBQ8706NOMWs0K1
DU7g0BySrt4GUapYfdVodhMXP7c/ca1SimZ5TOJh0gOQHzStQJhL2ZgqI5QqFu2ueW0RfLeBaEWR
7vTlNzihDcyygzEeo198d2ikkRh9iYxX+z5ppySotpxAdqgaHWUe+B46i8drdQ+XH0hp31DlAO3X
8YHKYXAiQCn5mwQRGmlMb0Me0222C3CxXUw03d6Zteu8lEtF0n2giqUXoSaQx68NOaSspM6aJi5/
f5a/uM05iUhMCMyFiFsloWew6Sw12EXRyesMPWWAOqxdr6W0+e8LaVnRgRcXs0KY/P0Yqzlv/iKz
0L3W3vylDErblVab+rLAjnGJE8VPEvI3sSWOD7fPZa2gh2EDIHthvAw4SnTkDCqvdEgTLGUSXwCa
aFblthIaI0dGUXaVekfQTlCykh5ra1sKpU6r1qVS82RoYd89J/GTnCBaPiisqGTVxMO0g7FOQZcX
pvYuj4mglyUcwe5mVhYu3mQdazdUbZyWXRw8W0POrzfIA6tsuaYcmNZWURDD2NzVkGyotl0qatjR
vojtsEQFru5epkxh1FTWNH4phrrJWqp5fFxCP4LGnXILd9roJky6A4+c52ODSIwHeV1TFuuirjBX
KXXP/1HIsTEHoNcTDIohmNinUmT1Oa8C0SU4gpvI0MuO4Xmw9pRSGDHwJF/isacefw7b97h1q4FB
aLvmuy33k1IWTlTziY+hLOGQPHQauIk0QNeq1VMVdDY6iRjHt9Z8qC/lUfcbDQKN5iWQJz1aZJc4
6psEyrnH2pnMcYv6olOP1u27Pm8SlRPQVQnoZJhDxCwp3cCGwpgc1h4kKgn3a4z6rywhDBFr54Q2
+XnCD2H6FUqtFCak6XW0Q5H01Mf3ifrE8yyLtXZQSxnzxVgYXwlOdt1lkKGK5nCHed8HzgxtZdtH
xnRut90OzETu8C78sJCLVhenoW8EiPtotqILFp2W+Fqcwv+Qp9rxujg08rowUs9jJDqu5MyDXwBa
xCgYBkzQ8n+5wC6NEImXIE310OkPBpjy3LJQp6/rpLMMjIMDdhH9rwBTvZShNiVXdDwgcZWP4Qgm
x9LtHOAtdhvfVXUTDAM2OhRGNHOlFgs2Y102gCvR+zdjwdB5HE2pBiHUAOEeb6LWGB4ztA0EQKWp
YcpMDmUY/dekmNPBd4bJqO9YTbjXz8K89r/y6YwOH4WFRAbIb03vjHeuArSZZoH93O3t7WT2gSWY
j7ev3nWxi5JJnWk4AF05IDMEMVoKtoCI3gEyITe+YrP8HrB4K7BR2HstDiw01+tqFyB/gDCEeTUk
zYCsMV+nxXUpxLwttNGPQfT+qnomH27LbjNgIFMD6Bh36trYQntNpvCArWZY7atnnhJN3dSiGYQm
lCBaVIftINjgyrOH7mFittjMT8+FZaMEUYFpE4qCl00QhBmVn8qZ3tId2UqHCvhmmAMAzn27uX2e
147+pURah6KmBs4QD4kotZGPfDNY0XE8+A/dBqjWh8EEOJWZnUEG8iwAEWdXMHZ2RZ8uTpUO8LII
446hAvnBljvqjz7w1suXyIr32tPo2xi9xcy8WT6J94CHvb30a+t0KZnyO4Sk6YdGCGJz0gClHb8G
WeE0LPKhq3Qhtb2Ur1F5YR/VPZY3oWSatTXq7cVDrQ9G3vAvPvzTtEKE2bN6k6/DI0ou5WcMWFcM
VwPH6nZ7PtogXDPDX6NugPhknrMYduIdkJct6elfbOqMvInMLCiI6W7loq9jfiLYVC/BQEfkVvmL
9485cua1YZRLx3+gZKDNrlj6HdfNMkpd6Tbo8/wVT8Kx4cZig1ZG518s6K8w+n50uhQjPoawQPol
ozcMwDo+cwLzqnR6uSL6EqiBjBBcghDC7T1idco+Ujs7Q9NsJe5qwZ6Kb5F7u72wVZu2WBil/kE0
6aPgQaYeiplVJdFB7hDEx3rO2bkkdv/UoaKWSF2ElPeyQc0jKKR0DrxT2YFflOH4rl7oxYoonQ/0
KJhUP8RRaV8AZARnmqH6DHu5frGA2YK0O0CkwSJ++QrJE8HIuYx1yPqBE5ApP+TEaPD6Sxsv2crh
k8r5ps8bku+U8pEkVqQYYsPyuedX9uqdWHwF5XNj4KcY1R5fMVRbXjJEdEaKla3Gn8FwRBUecMWW
EgBQhuVurSrNQi71BgcVBrCLGnLH6FFUTDHeTEVoKSHDilyHaNAWiEFeE8SdAhALLne5ntpIzjzI
4QjmqgnWISjVxvNAbuSBcjyYWSh5weJqaRdUp9sXY1YTem+RVEfeG3AqIDalPJxSikK0OeRQI3+8
l7gSNNasUZ95m65EAA0Ss/0aBmHoUZ8yRM5AELG8uNR2AHa3EpBH9IP0gSn/rc9646/rjX928z/i
MH93uZuDqpX5KMYo6KB5V/1VDILlAzmlfigwC1dllRXkTpr1WziMt7dyTV0wZvx/68SBXgpWQr4e
RR+CswhjRZKy9cMKsL+gkfaZ08WzvbraU4w1YbQXoG9X7mHS1gMmKyBLA2GU0UkYb24nI5MTa1Q6
Qy4Ge/7/VS3dx0KywbeC4ZwR76xv9OIbKD8RrGJNlvT4Bk6NvCeQnPR3qZIBL3XKOzPjC8HqOX9y
/UEbd0UoVsd0qNwG0KqMtN6qr4wKF8Y7gLWM7A11f4QgSdFajQ/hFRBFNlbXbiL1m2ucWHZ8YuQK
ZnywSZhYGFgWcvXMUTOSUUIHLgfdTC2Oup72Sok9CD+02I2lHx2j+rJ5W7PWbD1G1xDDaphkk+nJ
1YgbJC4vqtnPkHetkm+CNjL68eu2lOvcBm4OIH5ghDB4BeBySoHVpAgFLYIbJXYwsYOnvWQqJlfl
pkA/c5uIz54kOVGTeuBe7r+GIn+ra/UMJhHdFFLp2WuIxLBOq6YRcB08CFbxUZjavbxTM9iTIFao
zsZ1anuS9wBS400DZC2uBwSTF55Jm9rykNo+C9Bj1Vefc6sEeREB8imtEuO07yQugegCVe/BDSvy
lYyxkTYPk9BYgh/80sArAn6FDuWCrnhvIrxCfSVuazmGowYYZhZI0Xyj6FuPcwH+C7jj4QpSBzSq
dVk2I4x1OES7uDun0ugmMhieveE+zzrHAwzebZ1Y0++lRMpvKjo9GUdUh8BvMJWGBHet5pP3EHjF
MpN0b03Ll7Iop0ngmmkQe8iK4U3rfWioxUvRM1yatcdoKYRymyqZC2pBh5AR9jGKSiP0XU7feQjk
WV11a9HQUhSlQHnStEEegO+9xkRUndl6Yqjhhxf7log4DyAkaOph2OR1kQRYDGg0m8kgL69L1Bdh
3ClYHe+VkBSZVSxuRx1NnYp+7ym1IafHmJsYOeY/k4RXeom5UCCEzL47nZZKvFbhxAT2ibjhKwGY
LMLYfX6QwOxzx9mj6W31/WARQBenh8KaDO8JU/CgVtmFT95b+UMYZ7zm06hEhjuliAT1A0qR0K8i
j4EAo4x8EWq12n3oM322VWVFCQbQ8xjaQXPM5U7nWTqB8bmGST6TB8HJd77d6dZgig5AtZ3YKnoD
8/63L+Oa7s6HqsxoaAjuqHXlBXIHed3AwVDUsTilY9eDHBlWU7YAPtUDpbyRH+o6V1n1x7XFAs5E
hlS0vl0B4VVFiree72KA7R9jyWkyDBawvMQ1S6NJMxYqyrDgraFUFyhQfRbKfQxsoU9uuveD51B/
VjTn9haurgQ9mDgyQYPfS1nQSR3GBM8pLogWPrZt9xJVgPHrJ/u2mFWXBABa6jw8L6KcRMlpdM/z
+WGEE6of5MBW4rs+c8bKrdoTL9u5YEsIlJS90D3dFry6voVcyl4Hg9AGfTDNNhT52TjaSuVDnrLa
ZtfeoeXqKEWM/HDy0x67GKgEwF2S+msWutFDkplikalOWLSCVWYZAw9wXS5mUDHGCwgn2rzJfVZK
Nfj8zAnMEmGq3XWqYo0Td/QwBZUJnKMov2/v55opgQX5j0SaxNdr0rCTMh6mJPfRP3Ovt6y646qL
sxRBqQoiPFIqPkRommcWoKj37MA/+f1roZigchEx6YVh19vLWnsn0FEIBD7gugMEhrpsnlzI9RTJ
UJMOPFfye5/lqA32lgR61hA1uoake74ft/8vqfRmgolxiLsOUrXhOBXHqD2JwUvFnWqyAdJtSRja
snYXFoukCzK6pLcxJ0FcHz3myV0gAWI8YNiTNY1cyqDuW47ODMUXIYPEtcEBV4IEhggg7Gq0xsae
/k1+bimOunhjqsVjyUOcGnwmGUhtB7tqGad0PZ5MAFqO8jtCKbi/SMVdPm1S7DdlDUfCbMckCR1B
7Px3TPYr3yHIzx09F7LHIdfie7TpVKh6Vj53BJMSsDL72O/3QZkkd42s9axZr5XjxHMOIFY06cjX
uNJapodFg/h67tf0MLiCsRGtY40Wr91G4GUCFE0BdC48bOpmVOipyKUOicK+L+U9p5XiyU/lu2RA
VyAKfO7Yib0FH+6A0tBoADxtMm9fkrVlAtoG5CPAmwHzCJW+qFS1LtIEwaynPWrklGsbgUUYJaxo
rbKUQZkcqSumTEfOHBzvEbp4J5s0udEDbk/1KrsJub0IPougU4wQeL6xpJtx2hl8JhhoMt2MGdDy
JRGTNR8qcoK3V7/iBVx8GXWfNBWoMPWcOK18W5de+hZ3aOezKlwrVh3KrYHcGxP4MxDHpYYrXVIj
jYCoUqx+x9VTUD3fXsXa74NVDIOzIrCRwFhO/X6OGF5R8fsYS8ZsBHDQWGjLq3oqASMcnhIc3SuX
zJ9Kr5F9BBe5cqc3m6G2tdxM1HcS8CZagIYeKRdGd+JafgD5pr8yZ7Va1CSrQFaETkcfs/SoC8bo
yhiXJe+5q99PqDm/1HsdcES3d3LtNoAYB9OGAIqdyc0uRSaKlDYkn8M1bp8oLoegjTnqP19pKnpR
ljJmnVwuS+CBQdrMyyotARwqvjWlBy985gELIxotywVdvX2o6AB3BqCxAJug7CvmZlShHhCetCCW
4p+H0OgMlEGA2oPC41478qjgc3cN2iFYkzSruznP/SNbNkeIVNBS16M/97AifyDsSLArhg8tZMSC
q6/HH2yB/5NBKQmGJkmb+QiMQOVshBvfFt+9fevobmAoD74lMDJE60tS5vw5HgeVhjpPSxIGwYQl
aQJehe8+PYwNQ4S0lgpS5ngaQxCIHHCnLzWkQWv9GIdcZCZcWD4D9F3+woxh90K0tNi0hSd+JHWm
b70w4u7VLGp2USqkdoSm9o2X88HWj6rmnQwe/1lGubfhBX9yIk72kX1QcsnNOx8YX77Y7ngwjmES
U82m93hsiKn4QwL1GAgm4blSq9CVHrWHJkygI7UC+Ne6FQ/1qHLHqvSGxuC1cXJLofQ/xUhIDkra
FmevqIc9icLmlHBVi6xUUOjoZEj1wQlbcKr6vPilTXELNhqAIomGiGf2CQCvIV6FLryX1UquLSCC
RZNZgHsEA7DgItCMKR/rl0YBQCs2rn/Ak+JvBbkUbN1DLGC0rUY2ADrKC5SmymofStL8ZV607QD4
bYllm2XGCPRRK9Pz3ikVuXL4rNdTt/XLdoNSQb9VvDT0TX4KpGc/mbRdr2D+1+CHTAptjyRjYZCU
J3ux4L2N3+tDZBQ1XwNBA5vo9GkiWTJ4Vt8HQUm5TdeilbhV5U53IqUL3XTSlbe0CdBzwPPcU4Qn
7mMCGuuxLnpic0IgtZh6IYDpDMEzQiwp8QnotdFr9ipNQGgZ/EG5S9JW+GyTSvxF8pA/9WoS2Xkl
hIgpPTFNLC7Lk9c0VnpMdOl58pN58rCLJC59iQRwR+SZMJlVP6YH/PP2EGhaZjaJKh08bhRQgJWC
rTaI0UEM5dKq8glTziXKQq96KSrnPvP1yNDbSgJKAtGS3vFS30/ctgjEbS7WzTmOpNLhUbpuzEiS
xh3IUPsPtQt4sKhUKCppXO67vUB4tNKEcnJCp1R9n3iAzDZyfXZz9MF/9EGT9JBnk5JbUREU2zYv
y3efKAGK7ELVf5IuAn96IoyTvBODpHmLQBPuRFNS7LyWl56ytpC8LenjcNPG4nQWeilz0niUTc7j
1LOslt62EWoZpXuCGr4N0DRPMJQMxROTRPHYuUldD+ek6EbMgia6t+9lLt0oHtduvLDgBEMdyvwr
Q6POk4R9CYwyqLhHX5DrzMpAF/CUR2R4FP1G+NALPTL9ROcbIyqi7CmTuvJTTpB5NMRMaTQjiIPy
NQdS5NkDRYNiZIUEgHuOpHdaP6BBo+0GJ8nr/kksAVJm+FyV/x66frAFdDw8iUoIGJBEQ1HZSEWw
TthpqAePUuxF+zSUAyAUIH59EkeRc3KvlQKDz/kkMwKAEr9Ild9vvSStdCPrFeWuL0Tv3pcaXOCc
lwfcIpARB2nR3fV9zL+PIOI0xLgk+HRZ81Jr7HL1Pq2Q+DJABzpsSy/kYDqUKh7dECMnO1Jx8WmM
JtAs6SQot6WmxE4mg0bMkyfMltWNPOwBlxf/gGa0fy4ARbpNtURHQxuKBccMaYzMH8vAKqq8+vQ1
L7iHNWwtrkrHLzUVS2ciEocQMhsCo1YLtKdN4+jfhV2I6E4fFc8Fy1f6OMBcO3xUix3G6Ym/zfWi
dEChFB9IkUcPnDcGGyWQZFyHuMBFUgKAIkvZcJeMU+fkkxK/p3rNGWQMWjsFKf2m59VuMBRf7qyq
GjGNxwki2JbUFmVpMqrasSNlb4dRRuy8i+XeLRSl0k2AwMloJpaEWjf6HGhFlhjUSYC8RYX2FblA
k7DREQkYwWrYSOCkV2NbEeLkSYskpFKzeuAmmDC5Gs2pJhOw9vk6/h0oGQanh7xsXspc9+xRqop3
lXjNpguS2BlJUr9LPtdsSllF3zbXNnalVoUFAMH+Oci46ZUILf+7J7FmqGqcn9Empu79Rq/vAAo/
bQUo4nObcuhIu+1qrbrec2IM6Htzhx/tHMh87Y01XtJUt0twOFegoS8tLWPxYq292DJAZRBmaYA8
4in3pxcjxJYxPFfJ24ncLzQdawkjDc4SMfvnC4+Ol8cy6geIaLVHHcx1bWXxLAg2loz57wsZeVx1
QESBZ6rlv8vYjvPjUDz8mxP5u1NXjqnW4jHCMgqYilJ+1fIPLzX7ipXeXQtXlidCnXwoiIGvyJCT
tTtZeo66f56IUZa/T7mEGA7sdY9gq8rULsEEV8svgvZye69Yx0HF7VEsSl1SYA1NvYva10p/BID7
bRGMbfoTki1OXPcyAJlWECGStyApoVX/vKUHjix4pZDfAJMbXVMY+TYe+RSBQSrswsHm0tDgPVYQ
N18vOtpZCqEOo5OSXuUbCFHO6Sdobe+nDWcqVuv0nQHA4E9+c3vXVqPGpUDqZOIELavivKreFPC2
nabNqbtD69VJcp91i9+zgpyVKglaaCQe0yNomdfpYjmvAUxKb2DHxhT9Hv1J486tfPBB38qi/fgD
E0rv5TIuoLIVEkmGqo8RF8gGWlid6q3ZHnvb14DCALIcSzUBJtq/NTvF0N3id2biiXgmggGEhJCZ
EJhjkFvfQpnVmRAoljQvMjvpYQodHu0ggvou6q88ugaxdA64CKNDWPi6a5cCLcpgvVBQHboKZkE1
FeTC3DHI1W45pEZSsSjjV8PzhQTKmPst8BL1uV1Qb8ePQvhJ0Omm856hSKh4hd96kpxIw4KQWc2v
YBRIRMclBgeuwK3rqJZqIfpztCKg6wwZiYeNBjwZ0z+GX4wrMuf06LNbCqPuZFmrUQvgSeTiZtL2
cCt3TovLr8lOGGyG8NUjP1H5myF0Vs5bQql7mVcRkv8phAahIW2qn3SHtLJJvnkrsgc3e2aIm9dw
LQ7BhiwD6xDT3Pj7wnoSvix9j5ubS84VqEiT7Vdo+ofGUFPQaYsnz6m3KEJo9/6RVa1aUyD0Zf1X
MrW7ejUFPpirkVNMnGKb/Pb3/Hf1Erkqow/pGg0NifOlIGpHMz0OvSqAIAKOysf8xZncEBTWM5aN
8pMe5AewLpvVvZ8BJqhignavZinQwaMh4QjWC6R5Lne4RlAnkgIHesgfmqN2IoWhuSXcLACy+2b0
kZ/GOwTVupW+/puzXUim7KCsB7kezKrUvGmycYRbLLiKJalG/q0BVMoB7JlV34VfkQsCQCbV9Koi
L6RTli/kJC6D4xyZ5UuPmGxzFFQjeemtYgeobYc1h7L2vKDBAiPz8GHnPovLXQ7rIBGVuZM49+5B
O9ErTlO4YEXyWKWlNY9mKYiye91YjXo3N/hy1VNbvUn+lglRvma8lyIoHzYqoa7hbFondTuAihC4
tP/CpUGZHfUkcJ0B2Ya6ErmOrJ049ynq/V0P5FTd1mVGing1bvlbMKEb5IU6rXmhQ8mAm7R9ryW7
JowtIQ9NKWJhUayd/dK1oI6kRBgaZMHsWvAuCTZ+pRlEOU+xm/9zxF7YEvTSEGBSIERC08WlmkVJ
KitdClHe/3B2XT1y68zyFwmQRMVXhUk7O5uD90VYe71UzvnX35KB+1nDIYbwAQ7Oi4HtIdVsNrur
qx7iO1Pxcf/0h9aNVJ98BY/Xzy/P01a22MRWVUpoYMaw1SuepZ1mbdMP/yV3BkUi0DJoLUJ9+Xw5
9WioqRIATNeWt7pdOG0mWAPXC/4aYOUn07wtDCtcWjr9Sz5sjPCmCLYGESSz3J0ChBn8Txr4zFk8
vClHedV0S6vA3A50I1UJROXc61+DtxIMdUMkCSgH+wK9VJSzFdIB0JEwzJ0MWCJjctLCV0SsZDyM
irE2xHizLMW1lrWLoaYtjygIJ4ccBUnfbJvm3oQcm1v3HYYLDQwbykrjGbO+SY2IuJD7EeVbvJOF
Ztwfnwcii6X1SFsyF7OKR4KZbGQVg1jhI4XOBibvRkXQoeAFvbUp5rLKS7VCsgBTy9BORB6gwSX4
gnwLEAIB6hjjkmyqQ9I0M+OlzdI227I4kV5wmLgeggb1//99NqHJwdFej/j7Vf4VdzEkSVHpXLQk
I5FyNG9gDn0qpPVAiQCkwnLnwxEB2ahhyuoND4M7yEaljU7BR4Z6czuDBA00uSqNfJoURwwlnSbU
7eemQ1W7d2Jo+pBZdqLB3nXKqQtsFK0Fe7EEDjatXP9AxolbSO3O3bIXnfRmGfehcchCPyxAfnCo
yh0RASy5W7/aD+bGRL8AyU6E7lYCvEcTtY5RTq5a7CiKu9fDAC/UrBe2/JJVvpzbMVToJiwsxsQC
eWmlkyz7101w/RSCiNDTBa4c1/O5iUHKQRAjA08Yq8cwUdBzF4Kb+Pv11wTjqpNRaGhgYL86TH+4
YeZ2p3xDfdOvPOOu20te/h09d0+WICfgFh2M1dKY+6afoWVdLt8JE2zRqb1XJQeNF+dLPqqehEHh
0k0E34sbwf5atBncRpSndgF0JhB/keymzXNjbvL0PW2OUiaaLuOcSm1RSMFVilsI7HNMpg9du0pL
5wE8uHdy6NLHHHxwqZOcoOlxitxoT5/trYVL3FsGlINTsRcNg196zvkPYGJoSisJIgb4ARmgoCp6
fL1QeO3yYJ+bYPJsU5IzaYx7XAAbZaM/hc/QlQZt1aHaljcVOANC1zy49If8XoPwqd5cPxmXH3Mx
jocqFJnQWWYBHFlWosQfwrgWfxPM4oIYieBNl7/o5T+7zbklZifRCRjDpoKlTj4gk8XMgEuih76P
3PbHf1kTEE0Yo4dAKZtRInKhm2SMqWsnUDxqT2jK9NazXO/6QFRQvoxdoItHCRPM4JhPwoP0PLAY
iTVFJFv8U+/9pBzQ1MN8rPp6fUGcBObcDBMio1CKC7WGGQk6PcWn1Djjo1b7CwuYfg8OsEw0lX8Z
zRaD4OBAQg50OTuNgj5cDmz2lIK16jMm3+OEewYNY0PwaOJ5nwbpSILyE844Czfomg78XyG+FESQ
OrqX1VM63KjFQ2cICvOcES4saGWJ8T4504sODIXwCaXczrV9E7fgDSc58WwVMtgKwAhpUW1VO/HG
pvkq9ffrn5C7oVjhoq8ug+CPuYG62prn1l42FIPhtgR19cpvLVen39ftcB1yZYe5hixJSokWy9hR
6ybWb7R4A82Q6yY45ZdlL/+uhblyMnTAh0YBObn8YDwo+xDtzYfmd4ZO2s54ak1PegkoSLYj3D+W
4CLnxcqVaVbpKRkNdIgibOPYv01gH6vGXTxODiXfUxBt1Okkix5C3A9HQAiqyIBmKayLmtakDuAy
wAVQfGna5BrKdzh5VI0EqTT3KECwGQS1GKWBufNIkk1Rp8Y6HDSZd3X8WUbPEhhHyjtdhKzlLgiU
u3hpL2AiNuKnHW0KGqs4CakEbpFvy+5RWo5cua4Ep1tkiTlzdRpEU1DD0qA+2NZGy95IY7o5TQRO
wSFsgUOulsTcoHKVQoEsULCkyrqFZJNDwL7T5/FL2WiPddIdIxly2OGzWr5CpOseMEZHimZ/sH5o
YIOaytqfIfVsVvFe68P99dMi2gQmbe9SvTK0Cr8NGvCN7ZfarRx6tfR43cpyrM8fB9gBY6FstvCU
hqjSuffQyh4giKWnAJx/pN1337tzvJerwwRV66/rpjj0NOe2mM8aZrgH8TnQ3fTzd3Wb34U9FDEs
j7Ye0jFPxmRq7BY/ReVIXiYGLCnU1TA8s0gNni9Rm2JlsJLlgIx3hXIHEIdzfWHcL7UywHyphEjl
lFQwUBkY7yfHqfXSimx6ERsMN0Sv7Cz/vnrvmGrRZ0YHO3r0EWWzoysPSvLz+lq40WRlY1nryoak
SXRKFxsTmBLj5H0sqZsooRt3j1YtaLRy9w0zWhoecdbCLHtua6B9lZkTbNWQpoCpBvxu7igLrHA9
fGWFudjCGuRuREbkD3FkjRgaPY5Z+J18bwUbzXq+vn3ca2ZljLnhZJoO0C2DsUi+DSzfbPx62NjK
c0jdpoYc5I/r5gQ7yJb0MHsM7PP0Jzl474rtWG5D8kxl77oV/r2NtBhz9ChMgrz2/EOBXZgAYbjc
29mNuenfZR8qNrFTxM50nzvNPfgUnzrvc3L+WWUVxkAd8/+GWaS/UhZJlxcw3EjWdlZA6GS0t0Fr
7q8vkBshVmaYIKiDGK8MgMdzQxTzItQU1bfrBji90vOFMKGvIiQD6BcWZvVbA+lZVe8G+1XTIN/5
Fqq4VZSDVYhuN+5ZXi2LCXxj2AMAkMCoXuI2y6HLPRVeAuQlHj9oPX11kb4J88fOwAvE/jFGoSt1
b4WcP/cjUJQAp8XAW13fCK7Drn4SEyqlTqZ6SfGT+nhwTOupLDd1+liLWJZ4H1SHBiuRIRkH6QzG
YbOyzfqiNVIXXNvR1EPWUjSDwn1ZrUxcHD09olYRmsiXTxBzAr2LE4ATa952m+QLLTwMFl/fOaFB
xkmNgspUzmEwPnbf+T449DcQkwLad/6WUV+EAPp1g7xPtV4g47I2TYw6iyzsYf82QiLGfFDMd11U
wxNZYXw0iOEOpMKqpvT3aGEdidOOH639fX0xvKsTpBAADaELal9QRBlD0cRjhcVklWviwQHRoDkW
lfIWr2JzqZURNlpZQFmHag0jFZAJGX2yQfgXP1jQ1IpvMLHjlf0/i2EgPq4tMj4hA/YxpCosGtVG
o26n4oxjnCY/Dl9JLiI6EOyhyTiEZXe9OqF76ErFc9J5Y/9Cflz/ShwyJawH1PkgC7HBhcPOfbSt
pNVTBwJDvW6eTcgh7cZJ3ZjV/I6ZusRJBgtU5g0mByPaqwfLSN8HYK3dKvbt6Jdua0c9GzZknFtB
DsGLpAama2T8NNxH7KyyrXYYGipQgrJ6yck1wDKMwJHST3A5taYgbPO2eW2L2eaaFrKUNbBVVgPw
Sao71780ESEM79itjTDHDikRtaYORvIJg+pU8Yq0P2VS4mAca3P9o/JisYG25qKNAazQBUmIZlph
gyENMN55+pg4Yf553QD346wMLGtdpaxybFHbzGCAKhjRU4lLQBEV9K+F5iv5P9N948SZEIJZyGzQ
u2J5HDCyMcnRqKVuMX6Uw69qEOwW7+uv/z6zmCrsNJMGBC9SlG8pabzQfG7HTHCZ8LZsbWX599WW
5ZhOCrJ4WQWGTfRtIPua0gOWjxfu0/WPw13PQtOJPiqRL3RZ0iErLKvATTxpQJ80G9IFG9UUxA2e
iwEx9f9G2O58rgdQspFhBE16xzK3YS+6fZdtZ0O7qQOiCzopvFJNJqHIa3koxhjXFIHcOsS4MEs/
Psb/5aisrFhMgyQ3dXQMVKxDpZtM+YYWhnP9a3CaPnBfHRcgeNlAj6Ez6+ggiE2LCRYMiALn2h61
BaO7i8ZtIntWsC/rN5zQpN2WFLgdnFe8Mq//Av5G/u8HsOqLMSB8NbqoSzk1dAEOCYyXonkf+/11
M3y3+2uGuRipHCmF0mCdChQ+LdwN6RMo0a/b4B4igGfB6qKB2pIdkQ0mggENzJCBguBVr5/0aC/n
+6LxY1HtkveCBeXH/wyxMUEtJhqHKIehiqgOt8PwMkk7rX2vs52W764vSl2ulwtPXxljQoNWYFwK
w1NI+zpn3phPEI50FgUx6Icdnbe32XX8o+8bzg4zVddNc0/xyjLzUB+KOE8nE5Zj0ADNWeEKx3NV
kQnG/eNsiG06wgS56zKvAb+2dAIv85beLu3Wal+6PmRI6dPg5S/akXqi9yz3Jb36lKz751ZthLME
n7E+lCd6Kl4Vr8Sk1dNv6aO5Vx4OnVc7kKv3r++swIFY8Y5CHbVmsmBVhQxck2wrsOl2R0zzaMlH
aghmQXnGLBXSKSjqgGKIHV6Zqa2l3RKMx6TYRKq6TBTuu7neNYqNqdoRYzOlAK/CDWsWUYGUWwQf
wKB4fp+RNoiiIEVqCkxbQGSnTBxCIqcF7Um11y0nCn4jV3bi6pSoRzPx2nF7fYe5D/z1L1g8b3Wj
SlbdKxGI1F1anNTRm6mnD5syvQ3pbQ3/ih8DPHj/i03UzZYGGOa/2cImYBZtG3U2HjUBykwaOs33
UXkv1TehAUIUI3MqaNbUVJA7cMaXF/kizGVDcAqMeyzvdooRzCw3YBaso9JXmcwNWikALwKfDZmV
Jq5cy5zTbWWWo2vG8TLfrw54pFqzjF/WWtu+GxJBgs6L90szUAbsdGlLM/G+A6FiUqs0c4P6sSFv
aU3wzf99/AsLXxlZQufqG6v5PIHZDwgNTfKt8GBYd0iXhOA2XoxaW2F8GSN8Zi/JWAreGY5ZEccU
aYnz7uC1BcZXA1nJwFQBC3ryMGSoGsKGZoOpw7vuoLwLEowEMmhCloPJJhuJJRdVWceZK1GAyU0o
4ynSiRjjjWV020ZtBVcX1weUpcKvIX8F79j556lQds3tGcwyhgx9t/a9sr5LwCCur4n7df4aYVPN
ES1EDaNaCOALgkuTAX8QnS9eAAX1FnjEwLGC3WN8uaBDQPMA68DUAURWsm/pLroZb8pNfoPHTXQ0
/QFXxewbp/CgC/ImbrsbpBwYMF/05CyW3EVBoQQ6y/CNIoScnIML6pjcVsNTsk88qCdRwXZyXeTv
kWILdXoCrVbagqpqSkOnoL8gkwfG6a+8vK9E3Qaue/w1xRbsFA24uyjCykaaehjVP0Zj6KlgAfkP
DvLX6dkbPsmiWJ8DrKjXu+2ojA9Q9hR8JO5KQN6nKGAfsqFxce7oBoaXe5rBRFP+ImBUSsCpSX9c
XwYPQAWZExXFGFyriKpMHpgZad1jIAXDlO68sY+aSw/0d70L3yBj+BOFR/JolY76paJph549+Fvy
ffJ2/Tdw1nn2E5aDsoq3ndFQHWoemQvW4EBzpkCW7zF0EJueludp5F+3xiuwWgrElGQ8GxYqFWZb
ZZIGBGPQCO+YigMDnmvqxwDgrc4EQMct5wQEwuFOSe9J3YLjVUSlzTn2Z+aZ20Xuwf9sQE7dbbSN
hNbUiGKTZ6eYTpHvhDJ6vHzlzBpzyzRNViRJBGuEPLYoN8yYsW6oY4avHcHFjgLcMWhFuG1O8Dwz
ylw8+gRew1bFDoflXUkHJPmi5yXv+XJmYvGplc9QYmFgK8W6JOkh0DeN5ZOQepp8qwfvieRHueTU
XwR0fzEwsNFbGINhZvJR1XHN1NGjm8H4JdMfU/UM4iyRg13OsGkgrNJBjmIvPqYzR4pESVZFI35b
V75myXfTf+rzZiitbVY/azNoATTPKkTCp7yuuwUKO3RCluY6WLPOd4REepFCwRgh9iD/1n5gbr3f
VZ7uJs+6290o+8ofZEe4Vk5gxzNeRrUB/FEIh8x3CGOpzSUVZ3fcTL76GXyo/vwL2uXFhv7OT8Ym
u7Ph2fv4QXR9Ln+Yeb/CMEb0oVeLYj97e8qTFlSK0SATHIGufjWK27jdXI8U3LXhaYMxDZQ0LySo
U0kmIzE7nFSVbM3xl5puJgrp8hy66NvrpjipGkQ8/5piTgxGwfHSKmAqVLxU8uRuZ+fbyRQsiHcu
11aYj1WOVWtjaAN0J8l2VO8aKxdc89yPslrGsszVqRxivVDLCAZiFYQ9L1G/CSMRnnkJz8yHt8EZ
hnbIgvvVWYnaEJQmddSnqWtGMmTNEK0VP0t+JoEXKUcMwhbJJo1UB2AAweJ4sfTMMnNPSSQtIUkF
yyEErdAWzwBl+Yni4Iw+RenVaNKJyltckyARBn4UqB3UPZlQotgQVyU9GiWo0gBJXdBbpZNQuHPa
qXPirHOkCe8H77ozcr4ixtT+GmXXKVvxlJQwms/3hXEvK9/G+Ou6Cc4leGaCyeHrgM6kWhSsMCEu
T05tOtAIOFqQrBN8tD+4SdZdVothm3VN3+oDkP0oBZXDs95VhzgAQxuk1poS5Mwt8VryXafvhvKE
10RlHLMx9BULuBtwkCUxBo/DfdQbmymrodX+ogaym6m/ItV0AKJ0ej2/Hwf9Lga/zPUN4gSE9QZd
hLeoD0Hbg5/do56hFptBebWBl8z962a43wG0ecAUguwEqMLzA0u1EJxYE2aLJmPWXiNQ+H9QuGHt
ZBoJ8QzREdlbSNUV2AzorAgWeRmPIF4M+TYknwuTJfsIGdIqy1saAbGVPhXyTZ4KVnfpyPj7UIlf
TOjQzGZWl/VlVAcx/n6DRq1dYfJXTja2/H59DznoQpgBcBeVEvTpYOt8ExfAh17oSYp5h8caeh6Y
2yJbcOcZlDpNcKfPXtU7pn1s3epZh2iM6y6cOptZFBp5yzX+MJZiyRhiYRLbNiyVeFKx3Kr4XSTG
sZ2k7dSpIqT05bWoy+jyYOjKAgciiA7Pl9umuVKlbYUi3OTozyCr8uTX7BAczVsdYteOeZt95W52
kx5MQVz6IyJ1fpZhGbNeMuZZIHHBYqRnWe6kUkYABivUHDoSgI7fCuCGN1Oh9okjpy2w/G019y50
jJuHYkxzvFkypSaeEkXFvYLS1B2wW03kFqXdYC57CFR/aGpwJgFxl+UOuNspRjKrJHwOzK55HuYC
347IibVTg1h0Hy+OcbEeYL0hM4l65oV0SdVlqaHFNTrtGuaNzNLsfJBMKa4pWZZTqdlxqlOk6Gkc
7JBnieCMnCF9bCfePxiuxHDHxRgEhlCBM69x+OO9+hF8EjB3SKhR2+CjD7zivUeJejcMTu4csjvt
FP7+d+TJmf0/l98qW5CU0a5lG/YLMBEYN0G07YM3PROkVtxT8XeVfyohKyt6Uvax3sOK1TwmGIcG
mZOmvFwPAbwjAZ1cIGwXvgFk4edHogNrRVOCdQel2fJeBcdKaJOtEcy4ogvHkgLBQeDFTYQzSKCA
/h60rUyq31REokqHJWH8ybVrFTpQn9cXxLWAejOyLAitIv09X1AWFKqqhksKYBobWwu8qhYQU3G3
bGWBSRWnCgiTMoGFsXjog5t5eJLjGxujhDZ5ur6WyzsOyG+bYFQR1S4F/ztfSxf0tZGoA9x8PmEc
QK52kLjIB0e33FCINF+2nj3SK2Ps7FuFzKbOl3GwuvIy9RaD/lnlW4mv0J2hbUbiFc1dFnmgvrSI
aO5OFayUHYYLpMyCg8J4dWoe5NGRXmx38oftV3qre7dt6ISeuX1Tdg7dl46CgZYSAhW5a0G6NAMy
V3C78w7eeivU832HhBoQX8u+y9URxHCqjdFQwYOGF0DXJpiDUIYQF1CW6b8u9bpxrwLyOHsDOB7t
jWS5TbG77kmc/tPiSrjjUa+CM7GlozFPEi0HitSl5aZp7+X5XY13VnM3YQSv/W2Rfap9lNIAZBZI
MeTPRv/noiMOPQrsy5wqWjLsazsAO37cEawXtH+uidZ+rwqiJe/gA50PADC0tDCJxBx8eQZxmGos
EFnSOEp2K0eawC049TcsArv4R14JAwnMeawrSa6CBAMzgw5YwE02PSr2TkpuaesXhkftxKkaAN3w
n6B9yDseK8Ps2UzMnrZ9D8MYVrOlrUJ+xu1JmV6a8gAVo+uuwnP+tS0mSYonhKJyWWRJCwhhf5az
epDCSGBFtCL2iFV5akzLMFdIiGPMd2l+g5dIYPyU2x2AzgJrojUxp60DbA8qn8uagL0yPxqQ+w4/
rm8b71aA9jZ0naC+vbDun8eMstTrumo7XNaBBshKHf2OegwsD8U8+eFIZx8a7qp73SZvE5cyHRqs
QL1bLLH2KIUkshcgXpY8ta2bWa4kvxRg9bYPQ/J83RZnC0GWsShpQd0QOofM+rSuVwoJpOtua6Pw
q2rGc9ka8yY1o0lwzJa/xFxEigyyOTxHkDNf0IxQGaTog4VQFWHuW5miEy3uMcx0kpTyUJJTKJON
pSM9vr6+y++HzguWhpxBQzfQZsJHMPdBEWkmaGGUPndwyj1pHg9WVBxHqf3KI9HMD6dAshi0ANjS
oGiO4ue5w0xmaI7UskB2gqoQpA1lbyDdES9Yz0RZpq5s0O1kYCcZtrUmakZzmmgwDuUcDdXWheKe
MT7OSSN1swQ1Tgge1YO8k2R7Y8qFi4RqI3XkZY4GNyprB4y4fUkFAAzt4gvDOhLb5ReY5ELrL8eg
15wFNhRJ6c8hBKYaLL3Xv+ZlEQL1LKBzUWNF4nDxoEx7OlakD0B5EfhauK+UmxEUsPn7dSvcb7g2
w0Qx2+gkWQIlryu/lqpPX8hPkPp6qnGrUVDrXzd2eQDPl8TEsDEPFYgFwFZv7usRrCfVnS3CcXGQ
E4uRhRbLNMBYRJhT0NRzNKPLguxZHzdJ2pUOpTaeda0ybVs7gSSYPiReWkD/bIzb8QQgH6r1yqBj
7r176FsEu+ur5ty5BNKYgMws5d/ldj8/JnM8gK98mVeaQNAKDCeI1RUn6PobszLcQK13pl2eTIts
Jz24DU36EFaCsgEvMsBfl3Yzni7QnTr/BSQKBg1M00iM1e/UNJ3MOgWydN/Zw7YQN0OWk3ce/fAF
AASXgX5F45SVoyZ47zWxjrBQKgFkcjMIMoC62Q+rovrRR0a8gQz3XUtn86QS+Ta2JBNanYnggP75
zhe/AukiwhLik8JWbwPdCsc+CPHGKQ1kpVafERmQ8kx7lmwwcrVJh6KxPSZ5eFNXFQ5ZFCeQyFBA
PbQ3zbh+HkkC8spWMrVPq6fEg4jP3DmVliUHuZry0E9m/CWnaQ3Uhu0IILOgXPir83by6WxkL6rR
QkC+LZRnudWk7ypvqq0dS+qrHgTVLm2nzItDbT6GkZa9Sl0AJCoF0/V9R2vMBl13wsujBwQTWjbY
CaJhrpjxADky5X5SwOLWq7MnDYEzjh/BLCqciqwsUXP13A/sPNPLFFYichPGTx3EExOR/s5lXMRK
cO2AENMCcIN97pd1VgSzDRuV7uQzisQWdTrFCUNRanJ5aM4NLanLajGJnbeBYsLQiKeNJv2i1a1N
/Blj7SLy0st0AdPBf4gcVOC9CIsxkyBqakNEG+nC4Ov5XR95rfnUFycclaTwzExAEHmZcyEOYGAe
/UpADgyWPiIZFy3BPkeep9KHTDXvc/1X25deotSQGSGbsfi67nzcuxq1GYJkyDAw/7xs9Wor497Q
hs4s8FScfNt6INTLu7fcfA77z85+iFRPw32Dzvh1s5feiHXCU0wLw6IocTNxF0M7kw4xWbx1QijT
KIv4cnJn1JpgO/mrw8ATMksVeSWrVxu3bQdkIFZXBAMELX42k2OjqGI7FPACzVfNQw9GlVJEFXDp
NVieDewOdNNs62Jg1NJaE/hDlIKN9mXunsbyQGNwXzmJ9AI2FSUSXN68awxwmD98KlDAAUD//CN2
RVdmKkXBVGtfwCU0EldOvCDy28Qx43eCdzmsGierFBjmpVpru8w5jFWQag4W1mk17TYyx90wKQJP
WX46e1csTxBspoHzx9Zu6nZo1RQaGS6Nd2Wzr4bdhF6+bkDVSASe4Dnl2hSTbyUFNUyrgCmLoltB
jZ2lp46cpYLijGhFTLyn8VTNdQgzAUpN5Xg/Ju820N7B9BVCeOH6OePFE30hCQQgAM8rNr/Ru1Bp
8mGpJhKkMo92bDu2/lAHT51cu0buXbfGwZcTyENjfB7TKAutAuOHSiX1VU2WBC905lZx7PJJnfHl
fKl6aIJX29pK2m1HP1FoyKwdAQakPIUmam7x1upvZO2rBv4tK5/SeZcbXpSLKCB5W7/+fYy/YqCO
JDpF4gF1o6VNCd5Z84E0P9tIkOJwegjYCWiNo48AGUzUos9PJKmtRgGd0pLWhU4ebdPpHgg/6I44
bfJQGZMXKgRt1txPC0T29KMkYKN00+qXTg7J+JqDm8gYXdl4GP8Dfvn8pzFu3qno1o/LJlTZDcjk
sfk+dFvr2CP2c5xtjNjrk10heSnNvFw04sM7Y8BMI+8Ddhq1cibwV1UcBlaPnuAMFbIC0uuB5gJ/
c90PeeF3bWTJU1Z3WtKUNshSYGRQfrSto7dbM9uQ8HnQd1lwB8jedXOXaQ82dLUmxuuratJpNMGc
oceuZTgaOY0EEiqiZyfPe0GAhNawsYCK2cusmyS4XIFoS5LeleN9PT+GeLZoymeaCk4yJ24sZRhF
0cDMi3od85nMADIskQZTUfxkULS9TdAmF3cU+n4ESBLBBnK+15k15nsNsUpTaYQ1qNHOFYYY7RA0
BKDEVtFv/4BEywDA5fVvxvHDM5PMN4t1Tc31HibVmvhy23lDcQsClutGOB/szAgTbuYhjgPU7XB3
DRhGSA/Ig7GtDkS6+kqQ6XB6HIvQH3r5KEoAM83Cf7Ic44zatOxh+hSN+wGUhjlx28LTqa/lz1Gs
uWH/1eRfkXEM5p1Jam/QDLRwNxZUrKJ9Szd1kHpKh1EK1R3TDuqO4CZwE80pwrvB/vdL8OznMluD
+NjlaoS/X4MswMaQhlJvzernIIE0RJTicp15tTWL+63CQW0NnT0vWUpQ/Sx0r5HeIrIhYDFLwr08
+XW0KcnRVny1uG9BDjrlbqU+2vp7moXbUnQF8Yogq5WjlXD+axo5DQYZzEuujW0GETy91XtMIshO
0++haeUEw3tXj1tdv88zbxhF8qWcYAXzEJ028NhE0shsBnSPSDMuqWlQ3Y/2swroslocxlBwAXLP
118zf+DVqz2X5kCymwhm8uY9qgePlrscw6nXzxcvbqyrN0zcKEFb0vQWqjfE2vfTb6N/xoDAZB4q
+rOwNpG8vW6O95pYKMbUhSzKQmrPZG49ZpLHQcHwZldDKC500ugFVDppcBi12RntNzQb1BYpjmCZ
HCANzjTGyRY6DxU1cjYaZ9JUB8sQceY0r91n5pOfxAu/CnconWhfJw79wvTAW3tr3YjK5ZzvCNMm
nqPL+0n9k+esvmMC2EgAomdcBPPOsrys3fajf31bOV8RVAeLCCokdUGOx3hkmWFQqoqWuZUKlJbW
xpDB4uNYsgE8sodYFBcCqCTnCKwN/qm7rtZkqFDvKscAbqPFTgopuznaz90xJv88lAUM7t+F/XGn
lZ1eptTSMhvvCQnK4CaKSaPTiM4A7wOtjajn4cQsOz3PEbndcEBuH7jEfhtEqkOcewwYLiCndJQk
4AnMZZkY0pyRBP4HttljU3SYAo9v2iHyi4y6tI8F+8aJ12fmmLshkvCEkGT4XKp+JRXYeUEQlEp+
ZR0s7KWIiltkjXG/Wu/Q1154ZVTDA39g3KOiVO/GxNPVh6T7vu7rnGsalSuUPQjCLw41W/o09dSu
2hYaJzflEVoXG2gPbqdDvYc47952pZfI1e7oMXfik/RRO4VfbuOjh4DjND4V5HiXnnP+U5htluXA
yDsTohhmU+GxAUX33smLzfUFX541GAG1GQqCYNcD1uTcPfU5QydoXDRd0JXXOq9CHzYzH01pf93O
ZRCBHSDtl6YXGvRs+hPPoA0pI9hRlO8EPOdQ6K3eVOif9xCxMgc31AUXHFkO1nlh4twis314V8dK
EMAiufuAksR74z/F+2jb+c/A+c/v0eOvrPEjt3GhLocZZ82LjqWTHoonupl94qO0txU1WC7P6flP
Ylw5BUmDMmXLZmMgNt/19qFpf0BKVaiHzGlNrS1BSev8swI0Ww6AqEIWBCBTFHkDkIiabQAYNonj
TWRDKaTMahB/hgZ9DBUr3BqdLWoa8+hyVh+dsM4lTwodBgO/YnCBxB380LX99mcqO/eTBwYvL8Kx
uZF2Irwld5uBMFvk1/EYY4uXQW3XJJNRfW6r2wbE+qn6YJk/Rh1gMEEk5Hr1ytJyulY3SKbHcp0v
de5kKD1AW6TKgLjt6BQQzh3eeu1Ba//5bsSHXVlkQr2lBdqkYFJnka8oBn8GoHsc74JSOJZz2Yla
DP2v60EYX9XGMB+npR8hm25kuLrSOH1PMZ7g1N13oD3K0fNon5T/MJO7NqsxjhtQOaZGvqxP8eLU
dmrp3rD93PZlEcUQN7z+XSDbBFcoIBlZAUuS5uvp7TDfK9P79aDHP4YrG8zlr0gSsLGLnFSj945S
+BmK2e3cQGA5cvT+pY8xB7HvRYySnJUZmONCAR8FLtS3GB+JQ0J7KwGeOo+PpnKf6u/Zv2ccqB6u
TDDBNQILTTxMqFEl+X2r3tf9S1W483SndoIwzilZnlti/BCkaIqMFiEeou/JpwbkqAP02Ct1hw09
kpNTDa7mhJ8H5Dx3zYHEzve3/JEK6gS8GTUUS9EAxD0JiDrbGJ8svNfGDk1gRXFI50Aw+wAhcPD1
vxbb9CYP3fkwfo/NRhW8LDiR7MwuE1+qDkVKs4ddK7hP5aeFusByNQT0eNr9u6uemWKcRuvRCioN
7LOVfrfSu/E7xEgSRk2a7lapXpX4lgYiCQJO7nFmknGiVNK03IqxOpSTBuV9lre1fcxFvZ7lrzB5
wJkVxoEwadXMk4WF2crX1H9C3ziwH6vwMY12gSqo8nBXBK4LYJwBjCds+17uhiaEtjP6PCgU9OjK
RQ3Eqo+kE3wt7glf2dHO751k6FWStLBD5ztV94LyuRflKsufYLcNDo8IstTJL8bV8tYKCzUAVjtQ
C6eQv/8T7xoG+UEaDwQ/GG6Z70KA8SrBw4E1KMQH0PkJwyj/DDvFYcVI6dKZArCLBVklGEUasOgl
Sn0V5aNB/4sHrw0w8T1sFXWc8wx8gNmDjGa6mtyZ6WP476DM83UwdY06rnrcVMsAX7Of81ezcjBZ
cf388yLNeiWMR4W0oeGYYCVW8SpFP+zCtyCpnmBMERPe101xPQsYyQUrCZkog1mNlWiD0sjor+nR
UWtLDDlVgrApssAsJkGyUhRLVxlKwgR1oFIkWMc7fwAj/W8Jy7+v8r66LVHDswEDkMKXSHsm0+jG
g+CLcG1YmM/SUNVRcQzPbdBgzqtkRAu+GO8kCA4UR5J9X/8SyxG7OOMrE8z1kta0SbQSJsrp1FpO
Z3sa8FzlbSXturLyctMWfBheLFZBnQmiSnuhtWfWBHQDAJ8EVcdw2lRG4y26M+nkScYR8bnCcOP1
9XGdemWOWV8LBiJzWEq5Vn0clF1kvprEm+pdKUJU8r/V33Uxl+fQW1UfzTDUjR9GvK2iD10TJP7c
taCJpagK6B0vIQuVnYH0CAV5Uj4P5UsU7jUKKN5THAsyLoEhdvC06oYuyyoEfnna9dkzslaMW4CD
gBqCSRrupv1dETsqSlULwMJlwMkI3yRwn9d15Nui4WfejazaGHlYgMu4ChiPk0s1jaN+cXHiaDZ1
auv/SLuuXrlxZvmLCChR4VXS5OCTfY5fBKcjKkdS4dffkh/WMxxhBH93YRgLLLA9pMjuZnd1FYbU
34IlheNZj3NhRjppahvHKgthRlMeCXmviH//JM+9JCBZA5QAdH8mqWbJaRaxGefBBBSoRiiwE3aw
48TXI22rsu6gdOc+z4El0UCinTvNwvzBTEtkGkWFPoE15cDQHrp2RXGuR5bdjnBFZ/WQbVDy9RXi
onG70XtQMwBJ1i+YnKN3uTI5eZILDwtPwau4gUnoMOyip5d8F2Ku46vjVX75ierBhp2hLvBN9wg0
J1zy6/52z50aHWmPA/nO6Y+0262eOfqY47L19pciAfFGvO0IMF+7+2bmbgBwGFOCgsqsLbMLsVbo
Y2PjBhTqRgt+i+HLYC3Vn2eaIvh4f43IvEJ1NnDIGMAIh2JaEfqafQqsD8PaONRT0c/Nn2Jn06QL
l3vuQlxaleqK4aCjaTtZbfJD1BZuaXy9v3ezn8jCRcDdBluJXJ+oNTGW4zTs3/bE5B5od5qNPgQa
2JatxGw9yhUnW7iFc/FSB3ISbXeA1EEYe30oe30EaakJm0Fr5INr2F0sMI9PwNkdgTeOdprml00Z
nUgboLY3ZOrm/qJnD8zfRcvVETSQm8SeFl0V3zNrV9kfnK/vm5j3NBc2pC9XdSKoyhE2VHPHGtXt
agrwyUPaPowoETeYsCUrRVvdtzoXdDDKiwnUKdNFi/x6Z9OU2DpPYdRAKpXqqwqXLgDNJknftCUK
0dmTM3UIUeFHlf9mVCzTuXAczOpEdeSPcb4KSVu5YDJBnkithRRk9otdGJt+zIUfG4s8DfpJHE4p
HwbDb7vXxF74YrN791dKUJ5LIyFY/vO0wwerclBnEugWfMfD2qNmgQ760vT17B34a00eRqvMqgUG
BgsaIuOZ2R9j/R4642OWKwclt5ErYEoAMkT3j8dtBEL4hogfQKLAimIKZfpVF9tYxBpPkZUU4ANf
98YXTOAJB4ByTMxP8/P8BF/G7U+7rl2LWr5Kl14UN59xso8JRkwuI5NAQnFtPyCgkuygVAoSjX0X
/TSqRxYuxJxbkOiVjZua/WDRgJo1bDSO8ahp3M24AbmZnzFNjoDdb/Uo/9aGw0cMJhWNqztMIXv3
t/kmPZd+gXT1QQsFTQobv2ACWTqANjTNuWTtwWx70IVCTSVaVDCeXObVEwQmVUyEgvlpbuChSqdJ
AdUoPALZDXNDaFe/8zEMoLUzdO0To6J8rBRCs7VGS964AbXC8KiGRrK1ykLoa54ayj527G7p0X0T
wfDLpowLxZwJ2CoPfpi9KPpCN8BjENMNhMnXIOVY2O9ZE+CEQKFoDv0pzCwZLIR8rxvDXaXZniaa
hZB14+ymVVjgaEC1aMp/pZCl8KFyRrSgvTLLtloFGY7+WINmyGFLlFpzliYFO2CbMCro3OxXEaeJ
hto9IGkdXsOhXzh7WjyGS6Fi1g56SRZMgIVS7iTaqW00wGLgu2TKQVV+ggRw2/RK6kJtdyEqzV5J
ZNtIoIBvnnAW19deI3ppMCuZ0LDnoHvt6egqE8VeAtG8L6R4NfmB030mXpm58Nybu4qXlqX8V+Ra
HbE6LfAKO1nVSc13mko8qp8t9qqO2/v3/jZHxCmhwODjeaFj+FGmRokNFmaDUoDSGgACo9CeBvHi
iHIVYgi4jMHapHcnRQErM7H3jRp83Dc/t1YKznpMbk/Y5D9f4cK5R7wFv1GfFx76xm8DneRo9bUT
g+aghjZspEFHZokqan7FYKDATBmQKqBIv/6ypB90FoRYcZ/Ql15T9mRQ/V6FknJihkdTxSx84uwV
TAzT4FdmLDFe307kY8dN7DXQGmhTWnJA0QOmWqLFbSmaI4gq22Znd41X2RPH09Z2VrazcYJ1qvtQ
QO0pZlmWPvnUSJMdLyDgEwocr2KImVxvQO1EQcOhhup18U4FIVdLMYZKPhl8g0m26bAzglO/RLA4
96UdbDYGkAC5vuEbGaM6rNgUYDDwFx+Tts7cnrblCbWN55FHZysOvovEaRfqwHMuw8HkAKQ8gL+8
ISRV9Rp0nFpbeEaFKgDPXcscICrQuYoaLnQAbpIxZAfwTZhrxTPZgbz79bYGpVErVoFRWkF/Og3f
YHzRbwuwg7T1zkIT/P7NuU3WJ3NoSDkwZVnod1+b42nAeTJNJyD1ee4Nw7U1UOMq4O2wq03XPAhH
8QQkLUJ1qbY2s6dXliXXSAozrjoCy03w0EEXsc1rZOvhGiMiCyFszgvDFIKX4YBxC0PT14skwwiY
ZAb/0I763ohiMA4VR0ZCX4fAZZIZmEhg68J+Gk0GPhZz0yhLlCCzi52g3dOgxjSuff0L8jGqMEqD
xY7kW0tPDXSKy/apifOFhGDmfgA5bqLCN0ldarLqMrezoMGdRJqr8n1tixVcNWB36k+St1uS9Ts8
JjYLR2j2xAK6iDctxgIVubJklJaV2wQ2k2hHi21E92q4qdOtoaxye8tGP7O+UnLMnbUWvxI8e9tu
S60vfKnENbt228HDelJbBKH39R5z3ekZGfA7YuZnycbQXyx6suvAS9jBSen6/rJnv+hfa3JVRPRD
FcUV/H9eCK9VvlYN8/se8z5LLm9uezUbCR6GR5FFUMnPBpik6zgfwdyhtF5JInC88KdcLQ9MT55A
JPV4f12zl2Ua29VQr8P0u+zXG6UH9YmhFsACQj5YLd2yWSdccY3ylIPfslwF0VOQv0U2hHGjl/vG
Z/JZKNr/ta1df8JEgLGwzjTYzkNvDOKjytqF4zrzEEP3YFKIQQ/BAOT12oRoypLZgV14qBisbLDj
UmVAFhjt7q9kLj6jDqFhBNqEUgQoLK/tUG5QYbSYg2pqp9hEITPc0cgw8wkxJ1/QPt1gGOwUWyaM
A8zWQD7IZeGAxDCkrwTBZieKbFjwhDNnCZsLDQH8hY8rX1WgqY1ssPBYKpKGmx4eQcHRZsmYQ+s7
RW5v1XpyoCSIywXD02qlZAEdB6RoCto2JnScr3fDjBKTFygveHW40upzZ1a+NpoAJpYQZfqeNX67
yCA6nZV7JqUPHfHc6UQPk5bd+1X5Cso1T+mzlUGSBwxHYOgBvFDIbHo31ZRN6jgeOPEW4F23U2II
r3T6AyUiiEPJpaJsQJIWc1ymGmodIkUxLAndiv4SenswFHD4Jgh4xncnMlE7qjcGr4EQybdR9lDb
5jahrRtEkKk0o0NgmxsGRpi+XCzwzt06SnWoCuCJhxKJFJxEw+NwcHDrcgFGrHjPk/cYGrK6HzTh
a2yUOyN6VxtA383uRcO0ZByDIE9ZGvmeu5i4jtMwLSo1VA5duAAYkR+R+EQ6ab3IUPttTbPc05t6
4Wk0bwnvTFDe4Fn+J7W/eC6ogMOmfCoZxIa2tVW2BQfOykytBU8zFyGsid0TwHcQ2MoeoFd0EtM6
Kz2boTLYbKPkV1QUEPteyuFmTjqG7fDKNDBWDkoUKb3Jh4jGbVyVXlEFoHVkkZKtqQJCTsEJMGL2
YH1VuapuM0xiHhurUY+2WasHIy+FV6lOuBBBZtaNp66KeQL0M/HP5IQuthdvMVHHY52DFXR4j0Bj
75D61BJlZzdLA3Oz6SuG2BDvUdObKD6ubRWkBNYqQGOiqV0RHYPiFyefWruyjHeqbVDORHP4vmO/
bSxN5bsLk9PyL5YXxbwQVgKTg6f69VcURJ5+JBB1AIkvP2AU1H3YgzHygXuWny24k5mdvTIt7ezA
yrpxYlF6cf5RKUDPp249fOn0duFEzYSJKztTpnWxxCALlKLhsANWUFAIES9xeo/0zY6j3a4TtrCl
c4nb5Y5KobLTMTcRddjRtH0f694dy+cuelIIyAKBHFoaTMNcA36+FBlQo0CiYaIZCdcs+bsxzmIr
15G6obJmcS+r+77eNBUaaSt4BnNfg8JfX4WQpgD7cVu/KWWtPRDqDPq+tTKgvbtS7ddmomMwh6P+
Fq6NcRgetaEA1FUfdT19gJOtNkBQG9Y2CpL+e6L2BTCwQ6iv2BjC24d2mByaymk7X6uZAWILUxRs
1VNS71MFHZJoup16rgXEy7ii/nJapdlqTZcMvpI5JPIFi3PLa/rAPlNSxdRVVbt80ENDeak0NX2n
SmYrHgH1Kx6PDaR1PSNSA81lRRvveNbpeA4NDnhBLVbjN9j8LKxAp26qkPC7WoPYG8X0+lmvdECT
0QLsVhyaEN/Q64RLM5TILPw2C5m5pqzS9iHkAzO3LacOc9Z0lG2aDGpJJdzL6BpqavhA0SlbCK8B
ANymXBsxO96jQRP3eQUPrAwCpGPM4V4VxvavQsUwysAt5zMJS3WX6U60QfFpgF5EwMy94qjg5mgH
gX0rsMlu2MRD7FcW5yBGaM3A44qR/a7KgZ/M0SkaT03igK+jgDMOnEBMPzMnaL+rUTvYXhI29U8g
JfPnIirGwKXVYPutTZzPlGJ7n6zCCs+12mN8FNrxhe52II4x2rFaiRoDrYhpCJ0dZt9FHmg9tB/a
XdbyeD92Xb5D/VTbKW1vf6/6EpwsWs6gEVA3OGGk7vV8T+mgZ6ecFvZKIyIK/Trl+UEvRHBStJLU
2yFXrdBPNIWcMo6z64L0t3jX6iEA0RiUgIFpHcaq8jvoIhaPZR+zg1kPuuGhC1eN0HGsKnT2RdHQ
VZ+wEMIQXXMmdFSfjbqPRreqxJi5ml5o6kNJRV6ueKfyED3IWj/2ndasdLytfghnAIWOaeYUvVjN
XFLsnH13oFbu6NrkzW94Suq6xenJSkRlZWJm2rDqpHUfSXQGXWgeb/Xisx79QT+a9hItxJxpPJZR
OgS1JaARcsQqxKQOkCABaiN6bIQ40/BXomUuKHQ3GswNnVgXWneYZI8bAE1aY2mKZsYFglgH0waA
foIhSG5P5UQZM4YU2eNEdTVvQ4+8M3ArFWgk5ev7EWzGu+uTlChSLE25JaRSSUobtSWoXHLXNM9l
ZnpRsx2Cl0CP/r0cgbI3lJ4UjFSC90YKz+XQwW1WYekFjYEqaWUUe1XpeeoC60QzF16EQ0lOTXJ3
5CYYl+8vdCZcXiUiUhhLCUCuxEQiUvXV1q6oT7DBLUZyQ30B8jTz+YwJeYYK/x/FImmdej84tT2A
wSoW+SoAD5OvkeKZ9N0qtrKVjdm2vl8acpzJ2q9sSnmIFcYmZGBhM+Wgqq5Bo73EHzz9ailOgrIM
GTmeBWirm1JcDkongqxig9YPBX9PDrQ6xNgDe4EfbXbv/lqRn4Y5FGrE2PHcG7mDoEreosQ5R7np
EStdW6GxESHZ3D8YMwvDLD1wi7hsxm0Dv9WHJho7HEsDfA6NwpFoBLs0Uv89XQOflANaKVQCMLsm
nYoWHQi7ZCXSNRXiQ3QLwjFkVC8YVru/nLlXJibj8GzCFUPiJnuPwYTCHQRtSy/HJXqv+sRCDX4Y
cwpp+5SULkao8CtYnAyja3ZGYLoDkpBvgeCictMwTI55qFoH1ghny0KTrYKgDA8s6shKNVKBWmVj
QmYkabvioU9Nu3K1WmAo5f4y5moEF8dNLjwVbamaYwK2AMD5zPTBDj61fhc1qzF9YNmzKX7fNzfr
HS7O3ZQlXiS5cRtpGPGCORac7H4LwPJYvxlLw6ezt/TCipRrRhQlbn063bWFcloXo8qTsKU55Lln
EM4ZaisTLSby0ulXXKzFEVFOFV5DxMtEeZWNAKOAeGb8xvTcVdm3LvO01M8MdSFxn7tHl2alA540
eabVMcxy2q3KDDDmYZPyBSNzO6joIJgH0h8EX/ITr031ZoBQGyCkaOyFOvuShEszQksmJFeqFjVi
ZQgTWZbgbgTsUWv/WaMC7SrUAtBFB1nT1LK7/kR1pQDz0gCtbivlU96Q72GQrrOgXHh8z12iSzPS
qeZRWkOBFGYmxGr6pWihrBSdwAqVOitdfM3MBVc6k0xgWVgSSFInihzpCGQV2i0ZRRmvHZhfFO2X
eLRWbW/stTYAe96wvn9pZ81B2htM3WhzUNmlxqNZmVzFyzRAe0od0xWtTF8rQbqks1O5NHM8F5oA
2vnPmnQuKtH3JB5grSZfxq5xNe1Xk5xaumZoaedLbnzu06nQLcc0C/i1bhiljCTSRtaNsGb+NqyV
Y2367jONX5wOKgT8Vw9o/b9vJlRiQKsONU4U/qQjaeg9Go1hUoEdpl/RIgBPQmr0Lk9ib2DW4HGT
/7hvccZhoLyH15mDJioyffm0sL5wCqtE07oIXbU3v4Qh3Wh49/0PK8PDZ+LoQ+piyuxG9jBYEe5a
DnKSlRgPTVCDbXTFajx7lpBlcyfyorItJ0l6gNLvmCLJtOr3QlHcInodoCVeBtthqcGl3pxHDGRe
UFvLPSe151MrHpjmqHe2AAZiUZYfRm/6oG0JMfdN+VKH7CBY40O6Ao8oAzIIjeHGY+621qsRs60B
SJih/rz/WfX5H4ZqCUqq4HqUvUAdxqKwcmUa/iEN0uww2TNaoEScOlH8Bu2o8cN2UmcX6bzbxsaQ
+DVvke+XGvASYYs3dzUm7Gtel8oD3tBx4CtdS9Nt0CQc9ERd3+7zXu8jtxhM3bc0Vv7isQhRO0FP
81cKaqTfLADNT2P0Q+92kan9sERNd3k3JIchtHkPEU+waXGnVkE8riQfQVNFu7BmzRqPuiY7kpw7
p0QRxb++DPDJkACilY9nJXykdOJD1CFAQIlihjWQaEPMUVuZlbMry7re6TqU1AbbDvCiN8QCZOEm
pqEi6qCmP7EOT0rlUselt5kVjyPUYNvyJYAoZLSounFzmSULkvvo0EsY4gxq0aQCS416NPk+WEqf
bm7XZAM5ugbVpSkDkLYPzSrIUXRQWG7Vo9L7XHwIa60nu6F7u3+E/3yIq8fOH0ugZMVYFhpkMrMh
12MrHALQrHCv/9n6pZ+51hp1XVd7BnmMVz72XrPwPrjtEUo2p2t1kbbZudYKMwQxTr82PpNDt7L9
cVMc03O1a71wTXdLMISbECMZnP77hcGUtrUJ8W2AiTfhU/YaHZNdvyo95en+Zs64A3y1//ZS5oai
ZcTMroYZsbbWEAxs1hTLER//PyvS+YtzBiKDatq9n6MfPgZHzJkSX9/dt7KwZX/0WC+2zA61oE07
WImPwabw2NfGFytwYSzAfm5T+OtPIzfh0I9qw7iHHeNRXYtte6hX8Avv6aZbyBBnr+3Fx5kcx8WC
QPiAh4AOQ6ayHQM/rHeB9np/z/500KTLNKHwVSC14PVu0Na8aIXSjhBwVtOPkuzhe/1CrAbzKbDW
AKYl2qelrAtrYWRkSsdurYKqEf4CiDg5u6CMByZUKtFVdYSnRa0bBdsKQaBYurfTybo1BKYwJDGQ
8ZMxBGrK00bLEuijmnxV6BWKIl8L5R0lcGjZqyso6zIXAgmbpsv8cEwWkqg5VzVBM4CUnUT38GS+
/oKlEcSOUYClDOgFvLvW+RajnbFXHoJtCGDuhpZuvlGfw6/3v+rM9l6Z1a7NpnGrGqyEWbXZAzdP
9F9DcUqRNd4388fTSrurArqELHFaHNq013ZAfijaihkAkIs6RwGUMXFCetB9Rpw0W8XgmJM2k7L/
YecGP+d9h8k8RSTlKumTZt9Zff2UJgVm51uwWr3WkZE8VCnhP0qHjAvR/XasYKLImPJZZOyKeZOz
R1kJ1KDlYMrskb9B/Xelo8HiK7txX6wL4Sovzfb+7syE9SuD0keA3CJKACYMOs0jSLoARFzdNzD3
lS9XJBUsWiNE5wPJmoehejDoosMKCIKCVrl/386MGwI6HtgYUI7hX25oCitR8UhFfmKb1QoYxHMO
Xgx0jhfmAGf2C60EzAQDwT4NDU8JxoW3yzNRxV2CAgi3Oz8iSDz7hbLVXIoyvREB8VZApip33zum
Gp2osRBt8GpwTOYrwTXQwAm3VvUFWzMfB0VLMDADIw/Kc3msUChGmYoAvpsVrsi/1f2XtljFS/IN
czfwyowUIkTXVX08IBcaNs5zmKIhUTxZh/RL8AD+vk8wUyToY63BPeNXC651Rt4cbNaACYFrAdPd
tox2M8BKESQJVqg+02djb6zIKv5hPP6gZ3AHCS/ZQbqZb4fM9aIdqCC38aZbYo6dOTJXP0G6Ygl1
Is0epk3OP0z7FC+2m2bCx5UB6YrFSiRo5MAA/QlUUBu4gAZN9GEaZgNW/MfSJMDcs/HKnvQ5WZSi
UQCAvsd2/FSYbu4HxxFYI3fcozz4CK3Ur9BU9t70l3YhRZvNcC8/5+QFLq4fIameGhqWWr/HO8zh
2r74aqBn66rTQfLap2T97w7yarHTFbqwyAYxijSa/EqfuwpZhf0SxnbpfEguJVZis82mNeVasjNF
vC3KhTXMX/O/l2DKry/WUJUsrcYBa6jycO3oQLf0X00MUSwx28zaAXIInUcwRAAffW2HCrVkIoOd
TH0cAYQL7e+tfnZituC2Znw9BdbqPzvSATShbjk40Kv1QvIwiFPTfSV86aTNXqoLG9JJS8xAa3oB
G2P4FAeJ22ar3IrdsNu240mrH6N8pzjfh/8hXF4tTTpumJoCFsOenIWBKnjjceByyuKgL32qpS2U
Dx0rhtbhWF5gP9PySx32rp74/xySr9YiHbsB2IdMa2GjDp9Ge1t0HjeWKnPzHgEKxjbyJTBryBVc
bmtRaDTYsMoJsWO+AxYl6KBD7tdSXgfMREdvdfrcTNgGtQBx/gtZyjxmn1qQDEHdU5kE2+SnVtFU
WSMKHHteYdrgUWTrXA3XfeUFmeMqDqY6+mO61OGfy9ohlTaN6eGU4nUkfcGWMqAyIiRWtd/7wa78
AdAF6guOl7rhF+qVJ+WpJ+4S8HYuQ70yK33UmOgxdgG8qubGwruyX4euWx96j79Xz9Vh6Rk751Eu
Fzm9pi88l2Um41CrE5twti2NE2gy7Mavxer+QZ1+s/RCuFyTKdW2aiezwZwEK7R+z4FTGk+2KN2k
gZ9cB9n7fWOzKcnFmuTZNpVU/VhpsNa44ab3IVzlxV+sM1Kg2M02eP9o7yHqRezpWd/XXhr7Xe2B
mO/+r5gN4pe/QspKip6XbcBwfEawkbrJadw2Hnt2Vr+1XbMO3HpTVsAfHvoFvzrnd3BbgZSHzjtY
V6VTO5ZqUtgKUsG09mtMR7cWRLqfFtY2xZnb7/nXiHRGu1G1k3rA2tq18OmWn1FT/J4dOz9wxabb
8qUMb64+gQP016B0THmtOlqjwqC2UdN1sOlfwsfivR9BWeAq7lIRc3YPATNAH2lqSMjlgg7VXaea
8r0oR/J8bMEFsvTMmTfxX7XXkhZUdHXcRT1cmgF8GFgVe8DMG7EQxmcSn8lv/Vf2kI6gSBKF2BHK
HgV4rnP7rC5l/zPeA+VX5P74G69YuUeaWqJpoY6NugqccEI++/6JsBNbCgAzm3VlRlpHy/Q2qh2Y
0cMjZJsE29Jgff9Iz27VxUqkzGrUiF2FSZZBvwy6zI3iluHLfQtLi5h+wYWnJTXoR/Vpr9B3AUj2
kwnQ6ZQL2Jy56GFOOmWYmsOg4U1jB+QyCSDWsBKHGG2KUAtgqZvrbp6fUZqBPZDigo60LF57/hr8
u8wLJGQurEvJFUT/REwUHLhMxJvGsZ4VUR0mhptQN1d1k/oxMKe53Wzub+3k0yR3dGVW8nlRGod4
fWPRo/7UBMeUnnr1Q6+/6ePChbr9higcWFD1AnJfwyCtdGuBkwWHmWLFXlQozE14dc5MAgAuWyiM
Tv+f6wVNqt3g/QJLAIoGN3l+y6s2H0zMFuUNxldPZf/cVYPX6QCmbgSIqruF5tPcwjCZbKCVjREr
Q2YU6YEpTMvSSjxQDhL1NWFPpPm4/5EWTMg0IpSbuRMUMFFSvqmNd52bGKLy7xuZyVYBbVDQqQbp
nG5hJu76lgWq0+KJZIMGW3WzTxsIkU/HLQ8YhmnBFPKNnMznxF8arb51HtdGpWM/gPO363oYraxu
ZcaN3y158pmcBiYmyBjqLBgDk0vIE0M9iyBG7lWr/AUk9V62jsGT5RzTHYY0AGfe6qCJ3JTeY+c6
4LF3jnR3f2tvff31L5CccGYQM1eAjfcs4QK4QbWV0MGFJN7+2QxGqacCo40mIpzJ9QfE9cpA9BJh
gfyVOge9h0zxC1cXLvKMgIcNpB9GkwGpBSrzT/Z24Y2VRnOqLM2QkbrZU/KmCjdcxaqHso4b7aNN
4KeuHnrxSazCdfYM5dL7q5x5XFzblzxJlY5a46D34fH9uFb9dG18qOdhrbnpq336ZW2+/1owOAUw
yaVcLlhu8XFlrLPYhsHgGyAVneIlb+IAPbgVPfF+rX7G7hKad6YqiYaHg5ki0GdNtU8ppsbKQGrg
8aFk5pPn+KE6i+fY8s2jWaJ8Nm6cb6qX+BUEMuhiQ3PmsOLBOvGsAWGJSq/kBigZTDUJQpyiNEjd
sQqeUoWfu5E0O1UJyPb+5t7GH/vKmnT/E4vGI9Eh1ZxHQO4b5fc+T1+08MMete3Qft43NuNHwaEK
jC8CBEaobnY1LllQVfiQThGCLOh7PwAVXj7fNzLj0cAcA08DbT7IrMo18l7t28KaGLN6DP+Beklp
rUekgPbCqZwzA0lVxFQLrYUb+Wka2ZjsIR2e2Cj0R0hYFrVE5nYLUjkoHEyEqjdDCpETkUxLAHQZ
c5CPWm8O+NgZ9e/v1qwRIH0QOGELdFHXPsuw0qjsIE3pEftRNGsgKqm+YGImI/jDQ46xfRCm3DRo
B+ZkaiUwq2MF62R8Z3XnxtGuRJtWXUPVD82FxSnFPxwHkstAxEGXBGNVWJXc12MjyRwWgvNWL+0G
PDhGMHiYNAseet2aJlQYKmnYzNLAxK7gvtOxzq1UG9gVlL4gG4mdJ41ndAQV/2hsul3XEeMNhAd4
jUSKKLdxqSejL3QkVEpmtmzDuxQqAALJ1bGpO35Eu7E+V+oQ8kNpRcaDOZqIPOMwrjXAFw+mlinf
MMVlH/rIxrAbLmLkqWqG3MwYDbXyTHQmMHEUOuZnphT9ejTs4UdEBvpYNEH2zEiTfC0Tmx8MJ+nX
FDYeSzs0D2Wea+Ak6B2xN1LTfBcVqzZaMjDV7XnXDr4akvxcRLbwRyVtQm+oFfF9Yh4FI3yoFjtu
4ry5dWdlD11et+MB0ttd8OAQRf8S944tvA68E60LlfdiZ1E2vJW8ZmsrEmAsLdRW89EEw/xwpEN2
GsPv5eCHfIg7d9QY+ZJqufKeVGPwWLRNBNyYRatdJkjsW5jgqPfCyBsP5WiWH/IyKfb4jHq40p1k
+K1VWpG5Y5dkLxF0J1E+A33KOm+a6LNpq1RbE6vOUQSyLJ6g3Bbyd83o2o9iDKHCI5gd/4CMgr6q
Qw7gIRBt+tFgDarqGOEiCzHytmiEEjQQxHCtIKmArsf1rYqQqzJSgZdMy0bPgMi3RtrNGCubCGjZ
QGS/Y7JUZ5jRHoBNZAUTM9LkMCSbIqsqFrbwe+QZBar8+A6KotHNTsbLS3gWh8gzn+k5WVU+f8h+
sJWNNEwL3SUK2zm3SDHaBACyM0E9pV9Bg9Ay8gyXXU/WZqi7vF/MP2YCJMYp/pqQQpbeBX1htzAB
ziHKXe00eD9QR7Zc7cHJff2x2kVHYDB3S0ijpaVJ6V2Zp1YBAWFwwEOPk6RA2OcLeeqSBak21Q4q
N4Y/nhL3q4nOvfZ439vPvLFBWaIjr8DkNnAE8vRGi/dHAd165I6FRr5ZwrI+chaiiFjZObo+Dlgz
ARR3QnihzBQj8P0BVLtbDKj9qkM9xvmNmkMZdaJaCBJzS78Mp1LClYZB34UGwmnHXwlSWpMtNOfn
Ts2lgekHXGTNdt0mhVb1E3O39pZoIJ+EBA4dyn2u/Q+WQEn6X0iVXhsg/4FHiQHDbPpvCTX9mJd+
DQQ30ZfwwEvBW9o0pcCMNKbeYGnYqvW+wVN7iSlhJj8E/h3T7vgboVvukUdi0AS8GbLRJF9ntFhn
G/OZgdbZCJb4YpdMSfvWFwoYBjGI5QVltO3CXQ6CJtr6rXJi7N+z3qtVSRvXY8hVJAEaFUUf+K0Z
+WA7TYs3QwGPPDG9+5duLhiAywsEw5gDw9SCZKwKC8EbB1vYlRh+hH4Xg1bgFrJPLoW0arx0KOYO
+qU56aA3amIMOYG5IUO3X/iD8hkI8IG83V/VTJMATLEAsKK/hMILlcXnhENr1pUCz8AVX1lb5/k3
esg/EXLAkwbMhr5Rtt3B2ZbvneMvYUvnDj6SfJRtNUy33wB6TN5zmlLYZtB9ALbbBk5EHYvV/SUu
WJHfnUMeKmY0IKLGLHdt9mAaT+YSg/Hc17pYiVwcycZ6rJIBK6ElNTedntRoEKqnEYxbaCsH8fP9
JS2Zk+5YNECGuUlhTtd/ptbPHBlyGfQui7/etzNXJABn8X9fSO57xlVmq+QPb/F350VBrdEdjyia
IXgerRUaWsK1z1BV/bFgdurGyXm/jbQDadAf6l0pRtdwIXXAVaCBEUEz6jn0iWvP6oAybuSzYt1i
ZG2pXT53vyeAJMhXoBiIUZPryOIwsNqHhYE9LXLMQo0QX+f8mXdltlLrs0CTmTgLWMA5VwlqNxPs
whjgAUTr2iQy4U63Og25XmfwFdEfaMID145yZVfa1TtEuJd66bMWJ2w/WunGpPd7bdHkrdFUCUJN
MaQW8AAqJFyTLlK/aUlAmFcZVZBusp5nC12BmbzAAdgR4/Ko7II+XSo2gYklT8wOPcGc0V3BT1ZQ
be6fmZlbjrlCgIfBZIc+nSGtjABwbRsc+GElSbIVHRXmm3UDqYDI+n3f0s0eYizvcuhU8swFeNzU
zsF8pgEdea3fqvxXbTzS6KdJFzzXzTWfLKHSCv4r8IFBZ/X6a/GYt5ZaYN4UglLgOGghvrA1UTEL
FoLAzdGX7EgrihuHoyKKFenT/DRPftql4nVqvE5S54MGxr5MlgCDSyanz3mRx1l5h4rVCJN4ZLh1
4DP21AyhB5rOhP5kYom0cn4ngRMEg74G9Tbppg1hY6eaNU3bh+iWiHMJZmkRPdLknxOtaStBbWpO
pR60fKRCzBgg01IyGGrSrzQ7kXRdo7YALcEKRB73z+HsFl6YkoJADi4Uq9dhaiBHJdFcLeOrNN2H
IKVIkiP9ZwybtDLpMP4fad/VK7euNPuLBEiUSEmvCpPWrBy9XgRH5Zz162/R9zvHMxxhCPvsDT8Z
cA+pZrPZXV2lx3qk2g3fQrXepFFwA53N3fUVXSYjgg3BEXOIhMZGz3dv/izY06y5ZTQ51nzokkOz
bNLRZYGTVTv0wxU6uyx+He0n1j2gUQX0/Ivk1/ANPLuFhF8j+Cj438tSNfBrmgHq3jdg53NQkXS4
xlrFbmxMCBJ1U7c3UeH30UZi/AKcxo2jJgkaRxNjESKERGF1GlotdOcDi3xJkUaQerxTICxlael2
tksHWiHe1HwWdoZcNMhln2LVPmg4UN8FLReC9vkBxWthHmMFSvA9NBl09FkwnOMU/avK0KHI9Z0C
nNeQB18N1nwYquRivGyiYfVgK0blBVcVtKiEY1RCLgGs8Fj9ML6PBfMC0mDsLXcxcv0W2GQPfh2/
mlK4xuSHNP0AbY4fsO7Y5KWM624tdJz+FOGYgSBfn7IOG1GgjRdGvmr/xOCwWof/suOnhoQd76wc
asUjDNUmeK3SN93aErVy2vKFobap4KkLWoUEfE2RjLzrEt72e7v51QkJQTBdCuHRVrt0qG1sN6+J
6BUoYH/o6mOu+clE/TS5j+a7/B841fGJ/9jk4e3kBlgMnKy+hs0aDEq1T+JZzzyW5COIYOPpy2BX
49P1M7V2cf+xeMnjuTQg7kcS6c5T75ZBjZvbvC3i59wGsfsibQSvhQ8LbPGoIOrIekRy2QwydGWv
qvi3I8uJFldVH6mROZX5YrFv4KvPytmJjY8yuO//Wm7k9/f8r2lx6redFJpaM0x39bQZySbvey+H
hGcslVu+yNS5JcAEwOOLk3rR3TCbSVkaAkt5+RYFm2Z2SXiLSrOj6Qfg2szFXYZ/OignNgXPMZcl
K7QSNhmmwFNzk6kgSQErabJR6A2rt0vgM8WLta/X3eey6iasVUhi48FS+kyDXYyIuI29b7o7yhAI
3W48gs1cVToPBA14nmCYI2CyGYDVOIS3GHpUOpqaYkNRA10ZWLehDZGVzWs/Jo/xOLpj9JYpsruH
32vivcdfff+xxH/JycnspiFTpxGWyiDzqijy9CHeVErxD9ktT9kJwAR4FlwA0LRhAmmthgUpKLGb
SRI6VoiYUxjGZ6r1EgbPte1DjQMkPjb+QFX3fFFW3eSaoioF6HQKdwp0sKNHbq7Uj4HRu9cdZW3/
Tk0J/qmjCxPqaM+grJE3Xqp3YMizEuZVjG6vW7p8n8MlT00JLmnSIhqGHKbK4qYln8R+YNVdXx+j
6jv6WvryqWpvWrAjw3uZPmkTgPqSX7AWU09+gFhcAVMcazH9hTSh/JHnB9U6akYC1bKHPJZ18/m2
iW55akrICYY6MFob6hBuu5i/0ugtLTDczwavQhMGpEmbwcgki1uziA3+77Uo7G60xFU+8AuDGj8S
5SatHAX0ktHk6uptkskO+Jrb/LGGeHruoYFWzwmpcP+bRXmIy3ZXtaDUtX9ed5k1K5Auw4kDKpMC
d3JuRUmYkrZDAOcs6B5qAa99FXn18A/KLGDO/2NGyJp0KwI5lgEzyCJvutLYLDART3QHrm4JVG3l
K2H8HlOVAC8yhrEUYUVx9n8uaNpj62eBYXujmjcYSTAfEpDIerSZIrAZto0kn+CvEcEhKYhsKMqX
nG1IpAwpqp5FeR6V6MLEypPe56abow8tcULuZKIVcPPjPYmwb2Fc8Hx5S60HZa7jYZzXb6z31PgI
Sq42+LRADoXJZUeTAYMvW5DgnECdGxB/Cg4FVMTOLdblAAq8mtMqQyVExxBd1g9Ov5hg10QpbqQ7
myx+TAwnpcpe7zXHNEOfdvG2gypjE46gYgMOm43+wswXtdQcy8rAlp1uEnCHVoXtpkQ2h7LiA5D3
MEBpxmUwkBuc/+QlRT0hU0CarZhIkzOntnwW+HX/JdRrkHR718/QWr6MbrCGsXGGwrUqpnYg7gtb
ws2ZOeZqvo2Y50Y7itFHc9lpoz/2EJWSXCorgRZxyDQxxolaIXKA8xWC69MysgUM1GBk8OIQTT7T
L8Exah1rI5asb+WuhANAMAVUIL/RN+e25mnMwDyK5aEr71UB8tXEyZIfefd4fR9XvhrFMDy6Dhjb
xswzX/NJomEOhQI6Naxp6raUoFYX7UPwhad4YXY7E5H+fzPHf86JuVJrFtXkWziFryX03zX7Lhnu
o+C1GAcn/5dHFVaHoXTe2gBzsHCM8qqOp1ZlpQvSmcxyGpSyk1TzWgIhBKel+6W8LQPn+hLXvpyJ
z4YzgKNwQRkWkp5OUTZCCqbxOh3l1uxnMb+MqkxFbMUbger/Y0cI72Fug49fQ1Ci1m6wD4w5VDHQ
u3GzSooC4p4tBkDcUwYoVgACuuALm8OpaYwYtkztYTIelMklKEeQ2O27waH2xtS8sto0AG4l+taS
cf6tnXU4J0yDsIxzlglOmjMzYfk8/XbSTv2e1p8m3ZBhV9muCkLSpd9mk+RcrF0spyYFR426YCpa
hq/I2sZdFvs512UDNKsf8GRVwq0SMX0e6QATSh0da9pslLDeDE18S9PsfYhmCbr7cnwGd8rJkkTs
NWFZW1kddtGsxx9NBMl61cmi8B4VxUOl989KaG1slH0746P9J7beM+tCimCXdjdXNlYLMfu09usE
jE/Vk9L/CMI3KzqW1bNm+Y3+UskUtNfejGeWhYMSK4QUswXLTZ14SoP+WRcdKUvuG1a+tlW2mccn
yIJtlXDw0uR51gEEziThXLr5wt2R6mwuxwqbn9Y/suARxNxeZ7t5cj/UbjbsiwWv9fdWNsO0Got4
VxmhCCAqMXGZ51CdCgNWI80rumezfQjGTVJIkrC1OwQMTP+xIsrTco7uUqGwQg1kSD1ylc2i7Qj9
JBz99nI9vK7kYigbqRBPBIkLxi+EUxObM3RGwfjl2hZkidItq95mW3lu1MKBONUxoUBP00hCcCAx
KhZzIBat/X8d0KEEJc4rDW4SlBwgskrUoxnGDisk/rLyROCs0pjwtlD+BRnZ+T2JISs7BI80Mk7t
seoImFv3M7B317dyxTvOjAgHg+YsDzodRpbpoUMdJ4PMNmZ5M1neJFuM4PuxYmmgD+R2rG/ArKKz
gA5rK1nMSjRF+onJFVQxMKAsunpRYxIxRavORWfVyN5ADGst/kwTlGtlH2d1304yXWE9NsEARKnC
VBXcL8PPenw2w2faSd5Uaz4HIh18fKhOcwT7uQtYbVSSwEKqVOaRU6Z7W3uNyg9rmhzafV+AvkTM
+Ht/QOpuATPP0DgTyV3mmmVhMsIiELcOtKxdxYDmKtimCCRw/idTYs0CPYeU1ik3pYwuGIB2CnkH
R6KzlJasj7H2tcDLCZQegJToCQrJQwsqsGoKaenOXZP9KKD++M2qNOUDFPnVc2uSgPpzmYU3UD/I
jtmymEc2k7zbapod7dPeLEvHmmKjewC6Wuv9eInqwVP1fJBkHCtRFHzdRLP5qBfaTUJgq+g0tf1s
gkwe7VgUjFn7QEFGlGEmVC8j6HF/uf4J1g4MUA9c2Q5ZKhr25/4Vsr4aqhb2IshgpyWQwV8mJJBM
fbDif9AKARMgA6kSFKz0i+aGYjRlr/O1LXWjvU8kmn1iVrdNWGHOcqnu0qyMd1i8BPKw9ow2oYPL
lXbxuLl4sUWZDrm3BJThtGHBm1Wo8xO4ybXnJZ6I5upD1n0ZmZ7uiJHTXzXt7a9Qoxv8dgCxoDOh
57MHiJp+4MESzg74Q6wnK0lpulVKYxw9Vg9R5DcDS99ppExezvTWS5RG+xUuOuodmhZq0lR8pdpv
YiCQgJdDg0CZCIgOKvCojCmnCi6/EOOW2JlH2WNFIB09edF0aA0fLcnrrrLimmc2+RE7ebUZ5tIM
hgW6YAUyCksGbcD5K6+r0iyDKgiAQGjnX7e41n08Mymc2mkew8k0uMnGV8HKZWzzZct7sJq5qzSQ
xFV7O7xFnamrN0X1WNlv13/A+pK5HKPKY4aYZuCyBWdTBnUbVb2tSq/tnqwOfbnFRy+6gDNct7aW
o2K5/zUnJhgpRoaqQMNXTVRgGsmutO/mYd/XroLptB7zsgF7q8D8hyYP+zE1hsz+ulf9sS9cNqVq
gZ0hxHLDZZ+k0Jx5ryCbokLt/TXSdxP9qEIZ+nwlKzhbshB/xhj5KuE7TMhjNPxUlzuj/3V9W1eu
0DMTwkVdDUO2TCp2NYKOXwl8hqptKNqrdr7LF6/hX9a/bnElqIL9ClQh0A0wQYcn7KMyava46GCD
XuwD5GjUwXLs5lscbE3pN1szhfc/tIyh1qWjB3F+KO0mxyhOCCTspHyWhUcXoDRSMNlBW3eRQWpW
7lBM/gCIjbwKWt8Xs00dGGhA1AO+8BxdzOKI3NRPku9Dvbu+fWsvfUyV4C2B2Ia0Rxz81AaVBRDc
g8ZDT4FfLkwDsiNGZkTe2HYlNF1alUTOZKvFkSkWZJjyBONCXh1OuQR7vuaeGshrIevLIAUh/pIh
jAKrmBP4To0hnxD8rhigDyzTvb7ila8ImXaQsANggVjzOzCchFaoD1qdtqQVGqlOBkZllTyjcWqn
33QZg+jaYQBBhq5iWAElehFHOhSYMjJAfehCCAJKoNWcOGp7ALFerkzbvIz2uPiur23t0csp77jO
tYp5GnFS3lKapqq1Etev+ktNt0hpHa2PHczoD1O6Se0vZfkW6m9JIaNlXd3VP4ZFdZKp6lO102HY
UCCWB7WaVvES+4EGX0k2OPUISamDXW/psotttzUeGvMjDr8s5V0rZfJZKSSd7oEYEaZuzoee4aco
SuNSOO+oAUiUe1T9mpitqzc7kh/DxYPCbgildww1FZMkuq+5Ml7KkLNHKRk9EiEomXoAfTEdQgkB
FMYTeh9F4EspJenk2tHFcwVHBnqUyEFE9gBidiQPGFd8QDdi3GTka5BvLe7IzSaZD00yuMzs/3Zp
QHXgjQwJAzz6UIEQguBS2Qz0JoDoJyUG7kHniel3Ukv8+DdfwFn5E1YwIs5AGosnBM7QeagFSD6M
ch0M7hj1m33jNvLIXveKm3mTeSB/di0PKsIuJuHcsfSKrff14Fq+rHx3cX6FH8Ed7SRSxCakRg11
5vSOYJDFtPY3+ybw2tt4X+7tW8upf6Q/j8RJ7yvPerp+kC98WDDNHezEtLZYUZM2WD+FUMmk6o4u
gx3+3sJrWyykmHoN2WtLw+owFZYi5H9+Jhv25Ts9WPfgTHLYY3eMP/PH8qW7W76x2AkNV/ODr9fX
eRE2hHXyvz9Zp7mEEVaHH9FgACN5SNSNpu/y/FgiVl63dJnfCqZ4/nliKszUAnw6MGU62RfM0bLJ
qb7lr8fhTfll7YynLvVNyUt49StCagivPUBWwW9/bjItJpRBZ0xBRxo0g3vbraLv11dFVjfwxIT4
FeNYLRQMw7pl5mn3tRPn285THPP+JTGd76oT/WIv7xCMt93Gz7cQv6swDeJA4Q/0mf1NIhsevUhb
sMnAm+BVTTifr1hCScfErPQKPRhDO5DxUBj+bP0q0TH462VzTjqAjTnHAf4XohDN8n6O+WhXl8Tl
xu7DYVcMdrM4ZkFZ6Jl2ZN1C3jW6C23IR3tNmdd345hlz/Gix4csJ3m5DRpNSaDq1xs+YUH2zLmI
jiSZptkhxlTvGJjI4892HIFISMpEiX0WxzPBWHZMnzNbSUBi1hK2T9q2xg5nmiIre10GIKzP1DGz
oKLLD1Dsuf8EcxoGDRiYMJBKVR+6aYFrtK2yHztusO7wpiejsaVzD/zgUFuSTOniFoNSJMZRIP5p
4x4Dqdm5+RzsKnFagSwrJqTedGYaflizDvWsoJFp7a2awrAEMF5g7EbYPzc12YmWFAkoFdF1nx1T
K+J9VDH0D4dJhqhZM4UvB/cEvpdg0PfcVFLpSjlmLVhe56q9KS1WPZKks1Ci0jEgL/FTgn/sPMjy
AhiqpNhGYEx/H9+ToDPFXT+2FcS1R7d4se/L3eRRzePCfk4Lhatj54NX4BhuLY/6mY9A9F5sZWPN
Kws++w1C4NNSSIiEI37DkBwpfYvMLwAOSBYqsyFs6pyqYV9asLEU90F/j5n6JH6+vpeXwfRsK3X+
oD7ZymZaWhCVw4SxzBtNy3Yz5Fv+3gQwhpCHxh+qihgQE/C/2ghgQknMTcxMkAikklVc1h0AXTu1
IQTsASXRolNgo/azyE8e8lfrqO5J6GsHe4tsHeJCso+ztnOnJoVz3MZmhOlYmMwWzJZDm3OQVKtW
KGfOFyW4WKgaDP0oWGiO5nPkksYxXPpkeMzJN6MHJQjXujcPhavKilb8HxbP1+nSBL9TMjNG/RCq
QtZj9jB4GJ6zvtAbAv5ta2/6Gczbb9rbcBu4MvKRVcvoJTM0xHADiWQBjA5dF9ewzMoYoo8vyQdI
tjAV6zFQdkzfrjvmykUA0TBi4woAq48tgq4QXuysbzogHrX7eRggCRV6KmhomGcF2zlgWynWYe1A
45tCjBTKAsA4CwG5T6LSrvgUVoHUT50OefK1b93rq7pMFmDhxAb329MTrTcKKuWwoRRO/Gto39XQ
SyLZgbsotHEqSVQ28FDCBDNwt+dWWtrxhh/YrYNX9VA9M+4WZFNbDvL6v21aCqaEBUUjCaZGQb0y
pzcK4EN59MwADo9sR2M3DXXrRfLsXtlBHC0MElJgKDHhJbwzMUZsM5TOc7eq7msdXJCQTRzmrVEp
f/+pwNeFSTKU9hmUh4VzFhJWm0U6gDcTPK5zjHG8Jb6LQLvWGvXTda9YiVanpn6/ek+8IqiMUl06
mJpZ7UxtcT/31ZfrJlacGx5B0J4AxY598YatjRw5XQUT4xB6eaA/pBgTiNJ5e93MWqwHTI7LHQA4
R7Gqc9frQV4/htkMgsRx0y9PcXajJG8h2VPDs2LIAtQ3y+SOyV2VQXnj5brx3whQITSieIhvhc4W
5fIy58ZZR00MrBnQW3gcZ6d0pqO199NtugUT0+zMG/tRwTsW1Da986psZTiIta/IERAQlcMbHtOc
59ZVRTGHOKVQtslDcMrhSMSb6wtc+4hAhqJhD2w7SFUEC7SHEh/D08KNqzdaHhbyKE0VV96MNkS2
wbGKmod6WccBAGtmuQYN75repKNnO8VmcKbH+HZ5RMuwVjZfyU5WkSVrhxoMPIB1okkIAKxwqJeK
lh2F7LObO63THz5avwMSMXagQ9A7uXM/eGRr31U7/S7YNbNv7XMX7IDUCaEdJfsxl8OJeAOc/hie
4J6cxnTJmypr8WPAVqPZTjKA9Rci6073kGzwnFQ/zKfYDfFAit27H9c/8Ar54rltIXL3VhFD8hq2
h4/013wA+5NfO8ZD/+W79WPZTiB27nbjkZlO8mhu0TTWXGktcdXJTr4Fd/OT5fe1kVQN/xalbz/r
H6hkuvot3cLp3MlXbh/JYyUBIVxW9cA2iZCEdzRcm9eOBZO47MewwXCI1m3nyJ399hZ1r/u29dOH
SWJsZXn8lY5WAue4NEXC0zlMy2ZpKgTCdKfmirOgPIvJ/OvfcSUUgFoAOBE+goKSgPAZLVrWcWVp
cCGMtvZomBgyuMvlRAjSdcBNQVQNMgOqi/xRQVBEbVGaIES+a7fRuzE6UDnDcNLzQ/oR+WGyQ0FC
Bn9ZOxpnRvk5PvENokR5YeUwCnzNNtwB8Y38d9d+qd7NW7Ij90DCNJvoNr/REP0kmcbvAocQ3SmP
7SgLGIwg/zs3btrLhPlXDIdi/Gpb3yZ76wDm4ekbeUBa+Fi8xR7dx1/S9/g52XaS63MlQDFKMPbG
RQVhWniJ5bXW6FEQITcsboPoLq5vTfvXSHZ/7TYQHQDaHJEXRR5xwsFK46JLixRP5/pNMz5Y9ve+
jzoDxwzz/uFFyaFo+25OjQKq7T2A7KlHinu9l+Rn/CsIXwnvAwCXUNjAJIPYjiGYy2Dgm8JjT9tq
+ctobUvz3WB7lT4FNHMwcSB5h69FD7BcIH5gHh+stSIRb5wPs8IGTO903Xb0Q0f5ag9e4SQO5nm8
6x9o7dSd2RIOgLKkCYka2MJMUn6X31o/og3z+g3ZkHs3cjAv/E2VvTRXgsmZTSGl0sp6JiOfTir9
6EXdlrgiIy9FONZvo7vOOVihbEdXYuSZReFtq6jaNCQ9n1DCBfxdfUtDt3Pm/exAPNYPnjU3O/R7
U7K3fBmC45wZFY732JLSKGe+TPt5UW6Myh2Zq3dg8Z4TSXhey1JPbYmFlTIfKOsm2MIzrPVVLMw1
XeO5uEm8B/OxfQ4la1vdUPB6wEsRQDSxRmwZQ4GohonSpp/dBddNYrzUk+y7XVjBlBIOHJBdHJqI
WHUeIFUVYrp4pEBMoEsdbfYqrXDMeHv9CMiMCL5RV+C9DiYYoQFkhzAmpxfbVhaoLlyez1sZyOHx
DAc/ovjIU7VxYtOUYp+A7o10bwS66voyLgL6bwuwAcoVDGiLX6TrqyoeCLhtp9r2itqz7CcN0FT1
23UzK7uFDACzr5RonLCV//3JhRmUTYV3ZAXKt7pzMGzjjPN7+NfPAvDGGEAKArCM+AcI9rkRpS0j
2kBCHqQ7+iMYFTxaaFsSSuLQ2lJOrQhp8ZyNQZ8AN+EWENnFVONWi/t73ZQx7K+agfw3GLnx6VH4
OV/MMKEozxYQ/w0ZPXaTfmuCBRyUJ3/vxhhHwp3Oue+5cPa5mXlRCGso5+IDsRsSGrPWHTADX//6
FwUzfBjQ0OAWBE8RkHTCbUHKukBFn0Fgh9LNaMd+ucwQpePEWgkUfUaw4cgq3xfXr2BSiAGJVdXm
1AHVAoIVt1T9uPoaBp2XQiDbAPV3s6WxJC/j/+JZ3EbVGA0MpKGgwAYGVnBxcylZRTm/p2W1SKrx
NBlBLJFWW7ZYT8M/EJZwe5yfTyOcGlNMkqJA74M+59ST4JbqM79iYJ3dlolbmq8p+NW1xyj6sENJ
Z3xtlQAtGwZKGkieRJoWZFVjnDcoturNIYxARMgZP2/ayXZKGSxxJTShu8dHuwwC8Uhb9JoizZa6
hCkkwftcD459lvaonPzqbdlg3popPrWmgugfV4ZYrTGKssV0ELyFskF1Wq3qb61o7o5VWytOF87/
EKmgS4vhKoC8wPct3lAjsVotwIyQ2xDmg0jbsaDDBl7268du7VtBYphrm6OhcfHEs8E+DO9BD7HU
UtNLzdAEnrR4jLUMAL2i3MxF8fEvFqECoUPH3UCX9jya1GYzZE0NgkproD+zedoSo3aWsAGPi5Vu
Wibjqllf4R97/P48uVbaCTg1M4K9Ko9/qVHntsV0mEC71ir1I2tk+dJKTDYJ2Cj+szzhiM94Z9ZZ
ig21ihEEES8As23K2L++h6tG8PoBaRxI1C+IiIpyti3we3KBIrKv9cduoD6o9SW+serxJ1aEnQvz
vkkTjuWZIrJRm+Cj7+pbffkexo0ECbG2HjRbuS4Akhn0Xs+/kb7MSbIkMyLx8JSNNgQOFSeSBd+V
GwbVaeAs8B865uLVbyTG3AQKTyhVzYvUdzV+D9BlLYL2sY6/5ubj9W+0as6Ek4OpHXOhurCmeYpA
o8t1ntulOpjpMdN/NGPts58VCGAH/fm6tZUs0MQsPJIAJDbYRSGvadSxV1vAa93Utr8rmeXrRSx5
Ea+5A9IzHS0fpGmmWLPFIVIN0iLWooyzV/vC68f5Ez0NaP1RyT255g/InzDbj+FuzHbzvz85s7EG
dvnCBGwlAfuqrkPLZ9eSTPZ0W9uzUyvC5cEAvizsGgvqMiP/oSyUHYJJbx5KMsyvmrKYUMlm1Rao
lQzFebO9SSr0yp2iSex7Yo/DM8t9Mg77v/+S2GIbtRvQUUBN4nztfQa6i4zrdmt28KDH1cNUv163
sPohoQqsI4DgjSWOzZOQFvbccAtAuceHQc21ZDvpWh1hNguQzC4aZJXSNZMovGHkw0KZDy50vihM
telBSxGE4yz/GNX3JdUfK06ngzbL5vrqLmscSHpOP6tw8Ox4pkHE4DxKvQuycQtxeba4IY0clnhl
rbtGtJUOdq6ddqCacFVjHhpDQ8L505SwMRcKZFPVdPuY6fsl7o9BNu1mhLKg6Q+p0XjXFyozKezp
ULI5KEKYbJoaM8LMmazvHSRywsAH6rKI/yGe4X2J0Qv+yERb5fwTDvM8GCFn5O6KeNub6kehVoey
Qk/WJLfdHHtKbvrXV7jmNQDJctEhdJovyMmieploAgkx10QDzljUzZwXN0aJPotFJaW4S2g09xqI
CiJ+wiD+nC+PmJgjKnt4aIDWjZ6OjoHr1Qw3Sfp9Mh1Fv6uDZ5NsDFMShfhxFp8EKHsjf8XEwOWM
XwS47JIaHBLXmo5W5A9gc98EAGVf38q1LOjEjDjf14KdAzwIMKM2oR92bwqaFnW5icCbMiSS6L32
2ShB0opHACbnxGdpSBUtIRnPKSfQc7eB9cOuR9NVuilyZjvdXl/Z6nk/jS3C0QvtwQJgC1+L9fpd
3DyVlllifm7cZjTckCX7Mi30o8nvEyYThFv7dkBAoCOBxBlFMsFnzHrA9CLkmzBDTlOnosYvu8sP
6CzXkkxs7aYCJg2h2gRKTBMJyeNOL8plgvQlcI1fyho8HRjek8TN1a9GweMO7mVbxYaeH4AEQ00j
oEd8xgP6DxlxygQCMAZxciZ5H65+Mbz1UeJBGMHMuGDKKpV5GRfA+VjXWdqhs/Uwu0WyWU0OGBBt
KKwMSWs5bCTpnQHF3ycSkf7GghaLpE5zuWY85xBZ8EtQQsFQ7/maqT7SsUIW4KKT4Y/MmYPSC0FN
Vsgm8i+PHwyBrxgdaf7OEg3pw0h73UalP2iPBfucchAIFTs8VYEok5z0S6c8N8XXfJI7Uc2u9MmA
KW1unNb27RJplCyFkBkR7tiB0rbWOBQuD/yw/WYrA4iPJInQmg1gmRAVUS+BfKBwuiDj06hTCLhM
CkEllg27HEzMuiJjdV0xA+g1bjTIkuEoi02YWUO6UP1mMGzNrxCT35oB4kdYhZKoKLEjjsDoCq6F
UUejAMwpTlQpm1aZ/IDKpCZWzWBukF8muDbFyTDFRoenrRl2bQ4GV7VKDLwxEMB2ffD3x1gDaArD
SyiuYJBYfOGEdYMznNmFG0M7Lrd8zGKlya1Vxp7VfDKwz1kQe1pkGPLLtIe3+/CSQxEXox8i9wyL
2ygJYliFbN5L1TRvpMItrQKjokLciULvLQ9t//odsxInuOoas7FKhiqkmPvoYZL1S1xC00ndDPq3
bB63C3KtmY6b65b4v3SeDsAR/1gSvSSIy7CdJljqrFcoBeEK9RUMxC/TJyVITfxa1j649BeAcACT
QcndhDK1eFnTuOotG71qN226V5QUoE1LEq/Qq1GSrq5GfcgI8CYCR/6I8NmEalFm1cjmUAk46Bao
LdOw9oM2+gyG8cdikzfM9LikLB40VIT+t20VcoSsKwNg5bGtUVvzYSjDvEvGDSPvsWn5rfJhypRR
Vj2GAEGGwUmgkMRt7TEnSac2LV2NAU0VPU5k9lTocMuU4tdOA2Cf/2fngiCxKSu1ChgWlmg6Ktfv
hr24QeIq9CO33y1Fxhl/mYiA4A1VJxx8fpeJ4CNzicYoBLWLW7MbMoMJL/z7xpzGh9WQO6ILwNOq
8+trqjMUGnrErwqToM6sjomfdrntgABaRra6thjUjsF++juaiC9tdNQyBQz4AD6HlUPpgzSl+p1V
C6cZIjIAEyJOciJGfvhO7uK+gfBCEyBWTbQtwEhOb8ycdhtlBn20qtznrUEPARmPmqIcLKvZK6R8
revltiJhCHZrxJo2ekAPyUAuOxxK0u0CBRlZqOqDJO5o5DLwUBB54aKFIhLSQCHEjc0AEF0agZRJ
YZtKy3dqBAQsU71qsN14gg5GErjq9D1cqJdooWsPMv60y0iEVgGXCEatDAUzsW3QVgE6kDPnbdUO
4WA6YfNENCJ5LawbgTomyMsAuRDPJcRl67yaQwQCBKGgVbcMSnGGjGv6d1Nc+PBgJiR8Cht3xkXC
3mbGkhAbxxL6hRvl7hu4KL6Ce8mz3Lp1tvP35v2Jg96Lm2N63zjZ27PyEh2qT9OTgkwv8M28AYO3
Mx6YJkZMxLS+T+pC01MsuJxSH1z15szHoLppB+YPr2l6bw6aJ61qLIe2spC/utl4dXLryOFEagyk
3bUeU9g2EvvrPHUuCBRvskgGc145x1jiHzM8Fp+cMlo0YKnrYSYu0WnK2F0XxV/++v7gzUkUIzC4
RonIWWPV1ZLmCr4na56M4G4oPnSAHKcnq/0wjF0fSHLFlWqEdmaPh/2TJXVzZwVznHB+Fq9s7lKw
oqMMr4Gb5WAonzZ0s8dXRUoivraR6CeA45oDqqDUcW41HSq7rpoMVF47iDpaj6pfuuQL3kPMM7x8
P2zT7z+u7+uah5xaFNYJHc0yrwAzRHNGvZ/18gBioPtY+fh7K2jcYdAaWGcU6YTbn9U2oNZZzqmo
Zr/p5n3dtB6GyGQ1pJUYCgfRcOyBOQbRBV/t6Vezx3SyphJf7T46Tpth3wJ6q32WR+M7Zvtlwy0y
a4Lbg5MtQJUc1roNZjp3bBtvtZvmZrkDn/4EOPD1PVzzDdCfcrAv8HYXDYYxsaIa+TwOGRSn9PYn
3q7XDVzixThb8YkFvt6T3TMxT92rOSyAVCbbdx/ExagMWqsO07z0OBwW9yvqx3/frwOiBTcO+Bfw
Qkfh79wqSTBMPbAWMUp90ehBJ/6YyfxiJUkDzA/td0yr88Ex4VwFtCFBM43gjt0n99btC/tB9vbd
clCheu+C99TDXJyryBhr184WwIVcmw/oQoSu85UFEMYtAQBAzAIzUNEwJ9RR4ZCVjbSVTJdjGP9r
hjvOyWeDlJwZNRXn/7uHeMPgISMsXesF+Np0a96Wx+aN7eobe79IQsfvgrN4x54aFk4brTBKU+VY
H9l+TjC83BfHEVFroz+j/vezOtbA/g2h0wFsi875u3Lw+97Nvs7e7NC9FAq/8nI72wfhODKwiIcq
w8/pWp/uzOfWHW7Ab++TZ05XtJl82zN29TG+T9/dVEasu2ocIDA0NuFleEGef4SQWaWNkidOJ7vp
oVbWYtx7fEwjrwh+NiBlKSVv/xWPBtoMA1N4OOrowAl7nw2gn7U56ZUeq0A+Tg4ZH7vyIbZAJpLE
GH2QXIgrvgydTg7xgFQBxnKE7FSZB1qjGgS2zmKAdKv1HXQwCBRklAShlSjHURDAoPFnAcrx5/tY
6FoVRDGYETurUQ7LSDq0pOkkKedewrNxwQLTwSmQEfQAfT83k0RmyPJxxtF8tT7NY+eZQFVCiDp2
gJCdXPCjHIjmKLfWJpTBIdbC7Jlt4bzWSTPX0JjBsXHbX/lbc8we9Ju8diw4qQ2eJBfE3dWr+n49
uq9t7OmKBYex0hoOk8Fqm99Mw1spI0RaOQAQrEclCjpmAL6LGEXSm2kJOA64exu/UtEgSgEnedHa
Y5T6JNzOsuHEy9kf/glPDAq3FdTf7K6quMEbtu2O2tG8WW5sX/nZejN0Vhz1pt1d38LVJXJgCWoK
EI8XQRLAFNKxU+GbZjkdenvaovvnMPuXbn7DO9MJNHOrmjLF39XvBpYaMMmA2+6CaHocinpM8SxF
Cs/px8e7XDG86+ta9UgsC8RZADJyaYnz02D8P9KuazduZdl+EQHm8MowUSNpFC29NCzZZs7N+PV3
Ueccm9PDy4b3hmHIgAAvVofq6uqqtRolyDX8cXykxaFFn4T7UDxRZDEap2qf5cE2x3sZF8Lwe9Js
WwRXvMh3ycr5FzCTGWt925cZ2C9lMgoHxWjkO7XUPtftvPaZMmr/4KBB7YgXI2X6iNlBmQpQEO9r
MOg18SPIcfXoQPsjVe8E8aCqP9expoji8my8xGK2G0oWhDyd/PPQfDfUbYYOrP5GCk9WxJm8Jcc8
HznGk1VKLGF1YO6iWPQE/KxbujdC3vm2EGR81YKgTRLVkwijLsdusMQh7K3JL+MWSQvTkfrYlcK7
Ms836yO3ZNBUdfJfpK8s5myWtGoMwyAFl2yijDswuoEVK/LGTn9Yh1kyCARJKBnAezoe3JhxS2Kp
jBo8Nzk+XiYNy//owTMuIvWClj/O2bkUoaFix4J8AVpyEOwyg4ci+zRRfGDJUXFsGv9+HHTw36U2
0hebOKY7UbmX0J2elLJt9bey9Kjr1Y1fa3apfFRxzDF96XI7/x52iGmJLHfd4HtGjbzmreSplXTQ
iuwQxcF9jYeEBAX5BtIVqEUAt1z21/sQUQQah3CLlyeePiYa71p5iDuKKvmstuxU2veSA/6mBOT5
qYBL/dv6RC+sJxMn/VSJjUpVNIpertxR96shLUKggQ+Qatsh+T62f0uNN8V9MwzGfWkkhygpCQqn
CjN7JNts8F0I59jrliws2QsUZsn6ZdGLUg1LVDDH0TcBHd6JG0Tev0NhvGRQWNDjbWCLPoDXE1Vz
e+QfZfNpHWV5VnBHB1njVHDIbAlTGiMDyxCaghJINSBZjgbaweK4kuUB+w3CcogGfdOJYzVNvXDK
1LvU2EWD0zecsrzrYwWTjwQ2WsjBw4Oa2ssFVmYGiXoDAybUCiJWui+U8qZRiwTC6DIUa8lW7niv
DkvDN70AoDsOYTI6yS4xk8iIKyuFJLRpRnhotG7ENNtaVHpen6Vpri9PMdxk4LImlw8gtny9jMtI
Ggow2CHuOw0junjJxzrC9Tk5pbkQUYG0Dpw/7GNi0NWNXCm4VxhmmLpdCzX0OOigbl1n790QNfCL
fsrxf9cTdnk2T8tmdsJMj6aNmuNspmAXMG8j8mwRtPk/5NlNL3PuaQuPbqhJQ80IHmgtpNXV6WNm
YJaIFv8YrRVOEJr7PHgFGbQTpZCJNcCZl8Ed9Z+inzwSixfVXY+sDKFU5NpQ8DDxwDPeYkS4Qy0V
8TEN3dZ6UxWPNIdOfW9E52+nEEBIs09NlHDr7OkWEklp6hwRatF86/U3Uu395qWSDyOPhOp6NV4A
scdWnceGlnSIDKTqG7gT7L7frlsyOZ3L5Q7NLKhaTwm2ieh02nWzuarVdswp1RFL9ceR3uvZVghe
K39XdsdCPvo1J4G4NENzOGYd5n4WNRWYMKFPMziDuB+HakvCd6GHlDCv1nYRC1QPqIpH5TAKYC5N
a8dJVgs1684ovlAz2qnaeM6VyhOqxka5CifiuXZPEzfkVBdvWjJ+Tl8zG0hNoJGfT+dh16UQ4tp0
5jMpvPXJunbuEwa4NaEYDypPVr09j1oTAiLgiW3yn9rwUEY3wYBSSE7qcGnNoSEKvCoIfyea2EtL
JKlMM8WYUKSzTkKk/c/rZiw6IxwduNl9+T9mqBqxLLKiBKsuGIv14lkmn756p0T7dIjtmJdrXVoF
2KO/wRhnhNxu0DQJDkRzVKG7uteMs6YVtiHua979fGkJGMgXobEage8VTQLtzC7TAgxcWYIdo9pa
MWpDAl5ItIiiTGJnaOKezqrL6QmqXMMrbVI4lnAerMKWrQfBEP867sJ5MQNhRs0sOwGeFiAjNme+
r8PPUTqIUsyBWZwcPOkjKkYu94pTNSugPRCHgDFj7ZiCoWWHrEJtq37/bjT6SfZJytlCi4hg5Ubt
FQoX0OrEjJ4GuUWR4Gwi6Y8pkKgNpxT2Qle4NN+uL/Ol3YrE3n+hUH5yCdWqGa2jHKS/5bCr430J
nktLQ/DKgVlcDzMYZrvqRCubpgMMSTy9fWuChyJ8WbdkcdDwTgJdEDwkXJVhW1GgViii/2Jpb6MN
1Q6iRVCrCeF3jmtYNAbOR0SHEbwD248bgMupU1IY09WQuh0UJ0Ltfq8OnPN7cWpmMNPvZ846STtI
6U0wcZMieez0oTdIuk3zf+BKp+bS/5kzDewMB3x9UJ+OgVNpARQazZds9P/J9M8gmJ2K5LGf4cEF
jMv+gxbehdbd2HMCuuXp/2MFs2dq1WpKbVrItRRvAv/YxNvSB1mlmtstN3EwLVc2IJkNGXuBAbVo
V5cqwJosAHldN7XojZBxfNcb06VG6rWj6pZ6E4Htud3Fo/XvxpONGqAyR9rSBz7cayM/teqW1LyM
P2eVa/LlsgD9eBibBTCSynKN4E6klm3wanI5a5ztuCn1vJNEGSCS71rUa82NJh8MXupqcW2g3xc1
dsj1mGyVuCIOQSD1QOmKT5LZ5eC1yTkhvmOAwHndCy3kbHEozbCYpR5IXdgbLbDkrbRpDuFtfgvt
tk2/M0YbRDMIHu6bnfHXt/YJFM1RGCwcUCzhbaAaNS45Bdyr+KSAIDP9afA8+PTdV0t+BjEFZDMv
EfkJVUwCu/QM8jQfvfQ9tpzWfDQ7iFWonPW9kAm7NGhanDM0EtBESkoYVICeKrTlt+xY2cZJ2Iau
tVV+rM/Z8vL4M3qMozVaiMV0Km7TlQDC8LCBOE0Pkg270z5y7WUd65peDle/+VRNHzOzLKZ9rdUB
wMRhl3qiE76oju8Zt+2h2kE661mwLa/16EHYKtvqIXQLXmjGm0hmgda+34pljqENKm2HooK2f9VQ
tSspb3JxauV/cOOYm8u4ZZT/xZWvAk3O1I/EGKBAJ6uboZL26+PKWzFfhWezcUUjVIGCQowr9b2K
PGmZa6ASaYx2fePm+i4PcYYGOyLy2pQmA1b2BVv4OUp9oBWTmACp4pfWivZW/6SRCRPt9lYENrLI
KStOBMKZQ4XxzTkZ68CPAdpAsiAFmVrZOeAvkOu3Ls3ttPtcH9zFo+DP3mdLQdCHVcbi5F6yBo1K
ILqoaPGQCAbHKt5QMi5GFqg2tilgxPxTi5yCHoyGIPu4CzpnsOyad3/gmcU4GT8poIWlAI8MJ4Pe
5vmTXD6uj9z0yWurg3EtbZkUpTVBjN1jP3woXKnU6yrGC3dyVRVsEl+PWgCYPX0ZB+FBsiK7kIIz
+DO9QdeOYXZXJOhFTHXejuNBM46kMuVSjEJA62r+oqTNTQRtOsMYDokaHipLdMYis3NJ97Re5JwP
y+sfUT5k6dFF/uUMZps9A3dHo1AcRpGgOon4KUbBNkjHzSQBmFbRCXQinJzQ4lpBAIFWJVyaQRly
6bYVtCL2STTtOK3z9LLzMkkF+xmvHH/xKJrBMBtbbczKigaMKQ3bTWqaTtWFd20ou6nyM7B4NDkL
D2BYPbOXV8YqHTe/UE2RcSXvQmBPshX6vjxVOx9sOXucQAdo30pv0Z73Yr84fzNcxky9okoLxgmE
fVSyaRo7VrOlkBsQR1vOXyHpvb4Ll0f1zwOzcjl5qhaNUGDHAzPJXwTU85qvdQ6lnQ2k89aBlsLZ
KSMPFgAdMo4sbb2m11ozovjKgbzEvhesIzb/Oar0E+T3eEtlyVvOsZjtB9WELBcz7IFejreB73b5
uRl3yOp4lmD7kBHr0Sm4bt7SOM4hp0+abTs19YsyCWFenfxKzaPQ/OrpM8hynUBQ3HWopRUyXa4n
ZTL0d7JiRFXT0h6Sa3Cc8cYg4Lx4l80bMuQbWXZNn0vJt+TL5nDMgkxzQymaGnAlIiJD3ScBdEXN
s4kqo9G6MXOvSH82us4xcnG5zIxk12WQUKOYxJ96VDT12zbH7QAFKzqPEnLJec2tYw5WJUcPN0Ue
y8m791h0xOA+5lF4Lx10U35eNsGpPVFDXi4NPBI1vl7CP+ZmftsW5AHxAufA4UEwZ2mWC4WZ0wrh
QUFu8LLjlTXvorg4UFMnKsifJw4ZZoEjqVSG2SQfqaBtWQrearG3Ix7r6uLG/Q1y1ZmERFho1j2c
nzEM7yN9CqHeGiLh23/UwmMUSmcT5J3ru2lx6FCJikddw0IrCzM7GUoqTFJjduLhvbLu1b9nscBj
2uz/Z6amF7OhFaYAMdT1nWmFd0GMigE/Fzwy/JPcB1h3TdQooBZRYeWT9aANO/CgYI5AZWH7hpDa
YUMPZcB7P1teDL+BWLHwxugTGdq/03rDlaJ4/U+/MMelLrqAP9awcQXUeRsjxE0XFfhgBEhsE7w7
zXPIkwVfKKzEDIEUG9OEwhrQOVzuT7x4y2aLcmRnOIPvg5zd/jM/gGqfbNJ99upv+0O2Hdx4T+zk
wKsAXvTlM2zGuWZCTQdTgY3D1E3jJ4ETpCEay/oQ4pNQk4qTXYfb0vqSXzirwGaI7mhQ/KMs/6qO
KNOiAP1tqLhOvLB11RbUXXaVuwJPf3Xp5okKdhAAofx24shgNlcMJjA91S1UAmqNpw7pVkjGDYEY
clKNO6r+RFHArYYEWjRMou+8KoclO1EuhVrjiVYCPy8nVh/FLusi1AypDeQDlUTOPKmLLbuJc+pg
E2WuGIAycn1wF/wJGtLQHYAKBHQjfiXBZoGAnDXZQCQ8jiUEmjzW+NENoF5Yx1goJIXoBKRm8Uw5
iRuxafZ21Go9bfBSpQ/qfdqiLAto9GhKZnYQhgHX6164R17KOEqIPxx5jL6DXQMFXHob26EP8azo
7wn8pk9CbT3YgUCOwD5EF4Mspr0Cu1vtUysfYz92IfSEUR8ge2txnPaC/7kAY5xqg2dgsdAB1vs9
SpcEbXBkvdJsIRg+1od64UQCEl5ScbPBOLN7JSuRrLBqxHXV0MZOEiD8T8JQcKVB2JdDqG2qxJJs
EMb9pH3+tI69ZCW4nCC4gNc1xA6MY8ogXkpRsg4HaAT7zAc3UIYEXMPrz+XByMw2kbJhzA2YiGrd
Sk5ttfHtjteoebUXodww9egixwyqCYttZ8kVIrd9kdUgXCGbvHkrkcWoxXCfNf5BjuL9+shduVUG
jbkAoHgr0psSaG25F6TnqDpoXXAe0dWQ55GtmDzSXp51jKfJ0rGNwgp4Sd1vUkO5L3S8gk7ulUa3
fc6lIbs6Gi/tM5mnSZPKiWGgINJpJeqQ/qmqf5XGj154WB/Ga//N4DArEA2FYVSAxNKhlvxex1Fg
V1EmHCW/u5HTdBIN6nUvQ/saAoE09ajc/hJowaN55VnLLNA6NAdJmqythI1suoUhOw00zHvDctft
XZzGLylS+FQ8ljKXDtSFpLI1YBqD4pSWmz4+SwXuHNVrQHbrSIsLdIY0nSKzU6ITDAu1nUACgwEV
MY6bDFTgWYWzCWEAxFXW4RZHEE3aKF+FqskVDZ8qdAmyJtM8lkAKJcg/o8dplE960nGy2jyo6fcz
yyIw8oi4uNVOYUiPpty9RXDOWafvK83iWHXluKbVObNqms4ZVB3hni9TDKLqW2dopEHbp/mAxD3H
ouVdMMNhvEmk+hnpgqJGbamnQOQX9DJyULgZ1gY0dqjppPR+NB2NcpYjbygZrxIbqAbNKwxlqag2
la0cYRM65CBPizqVv3+d+xpNsA5AHhLxC1ucVOI5Hdr2QNOi/mdSSI4o+3dm7+9pGn4jGdos5Lr5
BUYOO7aym8CEEGhUu1GJtKKeQIGAd2JcnbyX36MzPg6Xpqzomq9Rz2wJamRgecc7BXKm+UbQ3cTy
Cm7z+dKII1bUcD6JeGxhU8ZCnmhKn1WYaTHvbDEzPFDmuyO4hHCkcGpwr8ssYeAcjFlWSSvkJlpI
aictj0p7FHVHDW+61AXPcqjbifUahLzL6PVdh8FkllRajtQQRGBCTDUL71KKgUTpTPQYK7beuGp+
8sVdHHl1ZRN6Gsyd1B0C+mCEXqUfQ1BerPulpR08GwL2HikIgxIoCT6n1vz3Lq5/6EjYFT2PdWjy
phdPDV9WowsZQTmYkVktF5RY5EqYAyYymm2vZ2+SOZ7XLVk6OlBO/RuCcXsW+mRJI08DG9V2rR5r
HP6jcC/FL0T8/u+gGLenW9Q0qISNUdWSHaRncBJvCuOIqjKn5vVsLk/QH7OYNUrrgKQg4KlRsViB
ycP1BdkeVE6VzTLIJIoFsjr0qTEGxb1lhrWAXRfXKgoIA5AxkWOhZJwpWjpzUdj5G4axBRVQOSlH
VA2O2amvnnSh/lZnt3lCNzpyWQHIIjire/HgmCMyu21U1EyMKBCbrHeCfGf9hHHKLThwDqHgjIPT
tLyC48V1KKNTBVrnqPZiq0Yo4lDa9BhL0ac3ESJ5AYp6Cb21pCeqcB5+rq+h076agTFRDB7PMl8L
YV9YKF7fhViNggM2CIcUm9aXbKn1VOklt85ltROblwY9+tJmfTMsj/HsG6bFNQsC/GxMequCwbpu
W+S9Vx8CsHlRTxVwghUe6SrbVO9q4+1f4jIbvjAMaBXWwK1GdEGBI7M955VdypsCQuAgjrALEJy1
qguqgL+9/DKjzmyXLG2FKBuAXDReIoLjQEd+nHejWXSZE084uPQmyRMm8he6UcwFH/qc8ii6NYXw
lEKbb5wxnOLpK788A5Ev566zKmpYPa1BW3wHEUgqv1rWthJuUvW2DcEX9WrJ25remvkn5WUQFp3B
DJoJ9YUyVoXWArSSUDxcivYYPgmBUtiV6OjWrhCgfrdu7VI8g2J2UHEixziVGF8ai161SPRHIArF
09CeppKxcINySTtB83RDd3hJWQdcDjD+ILKna2vKST2giNVpjS2VPT2/H+LRJm3uZgGFrgyoHgtb
BO/3Ou6iO0fSDfXNyLrB3V4aGlVI0mu9Vjm5cFP355icMn+/DrG4Ov9AsIx3foO8TNMAoszAi2gU
bpfw3hA5VrCvbKlEOiGZrNAi0a5icHwOxyD4uW7H8hShvAqtKOjsRMbwcqxEX0pCwQRKEgdv+PdW
qsxdZRReRMZTpinbTj9n4IpC4JtzvPfiDphBM857rNJ0DFuE7Yn0UoBl10KWvQubfUPelO69Lsfd
uq2L63+GNw34zFGXgaRFXTsNqDVulREaDp3oFTm4Yq32zi8hOAzRtDCR3HVYnpmMn07Rpa2IE6xs
CS8C+WgTUJZTZdjkyrvUpl4nF7z74uLSQQ4U0YyOAgw2Z9gEamrRESMbygMeZftnaSxOoVRsTXO8
jaTnUBp2vY/PQM0XqBMp9W1LeBWRmTZrss11Hj/k4m6ZdISRyQSXDPt0p/bh0ESaWTlj2W8TuXno
A4WzIRfDjt8QVw93bYEL6RgAQplqA29xeYnQ8KluFF4t8zRdV0fGDIg9lxrNSK3eQIihEyck4Cyi
AZ5Jxh2qjb31lbM8jf8bNrQSXi5Y2UzyUJymsaW7Vj+b3SuVeIfC/+MA/oAwDiDT6SgOFPYYELVt
JcXuanBcJoeQUCfKPGqAiQLX35qX9OUCM9s/I0JTBBKAW5F6hPj2qHiFumuj0ql6e9B3Snlb8srY
eEM6/X7mA0w845uRANBMdg1BtYm/NWpeScsiyJeMJjJ4aIBiQJQsSXtzmrcsNnd9WGzVQfcMSXHW
l8fikp/BMI6llPXBjND07liibjfFR4USBT83HTHaEMJjf1lc9jMwJuaDJpyRVwPASjBpDclt0arO
4H+v85HjLnlAkzudzZDuSxXuSAAKs/sIpa8wyjCdIfzb7vMphp3Zw8QIWoEDII6wEEQD+Q8/fQzE
YZOW9eP6HC0vBUipKOD8nUQBLq0pizxI6xFuSVJCu1MG5LEfe7Dk/DsUxlFk4Jr28fRROT3VdpIV
PA1luI0yi3NNXjzJtD/GMK6iCY3EB+8ufCzu/WOwVUnmaeGO4jpZ+i664/6dVYyDMCvSqU0OOD+/
DWSnkFsoMvMayHg2MXsVyZrA0nsMXYrGcbeSLbTbhWP6PUzM0aNijGRKmXaKpyRj87Ru3+L+hcIZ
qBkVDW+pjH1VWSdUtwigtSOi416qXIW6SuCI0j9JZUIN9jcUY2WdQIwxKwCFtuMbxR8gT/nQp1lo
i43/0VbJXvFHryuI/E+mcIbLuChVjKEzGguIfbA6IJPc6/6z33ecRObiHM5QGN+kxFZHlMk6U3Vp
8lCoIWjk0cOtbYrK8vxgsz5vix5qBsd4qLFpG0tKYVTiey0SwW2xVep3lVslwcNhXJSUdK1ZijBL
LqndT1FjGSL5HD82OU/8YjmJ8dsmUP5d+qnMFFISmsCyguew2wdQ/UShU9CgNhpVJ/HjaP3qxadc
pbv1sfxqNr0Kp2bAjIPsBT3RxxTAYW26YvSrJpa/MXvRpnBlZSxs0+KxbQcbehluh2C1aMlGbtF1
ogS23BoPEA24H1KR97KzvqTQucOMBzXUuk0wxzR6pu1RM0EUFxyi5EXX32OwEq6PwuLNBIwRoKbA
CwdKNy7RFPBFgMEUTqhKRBudxm3e26FS2xl4XrLvA2g+rIATPCwuLkOE4LWEux+ClEvIPiayHFZw
rrig20bg1fStVn6WXNWM6dOv5neGM33H7DgXGoikQUwF4WW5L7J9GkLB7jOpdml7HqAfLe/74kfV
PJfJeVAJJ5T4f1Y1KgbxcIqkx9djxAxcbYSAdh0WV0U9DSSjjUcDzVby2yI/WBSN73ZTVraPxq/1
+Zw895XRuIP8F5fVrcn8sUSxBoweJdlOOlRy8cgClqPnGQSzb1DSR5NEAoSZQcQIVhTGTkckK4Pa
pI/BoLXRh03i84qoeZYx+8LIskJMWiwbTTAwdc3LWCXb9cFbDJlmljGbQdPDphbryRXlpwoqJ2H+
ZOD4XwdZ3nF/Zog5e0GDa6JMCXbgjc9WhT14MuxKVuwaE6b3DzQ+jALH1fGGjtlxSQe6mUYGZEYI
ntiSA8mz93WrFjf1bOiYzaYrBEUZJoLaskqg+HbKSL5FF3zIFWZaBvoTTzBzBFGijqgK3KNqdPdS
GvloITO9tkdPiam+rhu16IpnHoQ53VWzlKk+LTml3CV6aJP4pcYLdGNuGt8Vm46zMhZNm8FNnzPz
GXpRS5FEAeenP8vwVkXZOSjPeUXti4thhsKc7bUV6UmhAKWNx72mNT+kRuZE6+uG4Nnx0pBEjKwi
CwERgjM9mDreFLsS7pNysz4/i/sVHFsyiKqhssbW3ZlWK9Mo9ZGo7/OToConPRVf9Mp4WIdZduYz
nMne2cTQoIgbosAvKN0rnrIkxYvCDViXqeZ7YuUKzU5HL0LDa0S7lpKfboozXGb9yVCmqZtxOkRQ
UlW15YGMio3Lo0uy3s7iygus73UWfBYRtaHNjBLh+gadVrySy8XpnH0Gsy4VMmZKR6eIJGkOhVoc
J23JtAeJrTByjq/JoqvjawbFLM7U0ooOt6/KadIfGhZOFeFyV2zq7hUstByvyDGLbQ2N65hkIMTB
dqs2fhA6wLIGKHhxPOOiE5kmEvwT5nQXv1w8qtrrkdFhkZbDVq1/olKnyFM3FF2NPldi7a6v1cXT
ZYbGzJUFXldq9JgrsXuXq2e9PcrWS0cCqJQds2Iz0IazB3mAzIzFNRQ2cojw4Dkisn194m6TKhkl
1bep4mm6p/DSQYv+64+FFuNctCCYyMkCbHpTtQdkGsaIPq0P4nKpyAyDCXFIjXKfrIdRYiKerbBD
l2mSt3aeyq0rJf1t2UUgPqg/K6Ub0Rc0Ptdk3AsmQf4QNBaVFDhVlURenijEyVrVssFdjLpjiwic
I+NahgRfCVoB6EuiAxH6gezRTgQqpkaI6ksFz/q1vxXxpqclebGTIxHVNfEhaOlWLWKngC8Wom7f
UxTtro+XPMVe7LaFAgJK3ScpPJUtHvSL1BKaaU4Gp3QMw1Yd4xt+oFAMNe61Tb038YM64oNwk23p
sxo5yVm4GbbrX7F0Gsw/Ylo4cy8N/gO5EDAUpYQCyU7a5KoDoiiOrUsoKG//33a2pqGYoRAonmlB
iaURieNBwLtRUqi3Pqj3/iUOE+egKDsqIgMbGVncnUJyrzRqMC/ykvDL3smYXhXwOnvFBpegSRdl
bTDH0J9bfbTr1G1oi9cZT+rPIldcfPkohUIxKvhlvMaw70N+Z/QkVrFSElSUQzgxb25SvAH3wVMf
nLpsZ6FGWaC5nfHaqxbdxgyYWR3+pGiRo2DDGYxyK/TdthPc9fW3eJ7MENitGKQaQikMZW8iBB43
hU4gEL/LuRKoi4ckSNBB6z5p1rF1LkYUWX3eYWlkwYNWemA3skVEpSoaWnhH/+Jqn0Exo0Z6uRWz
bIIqz6rU2Tq67VM/4pwhPBRm5FK0pUrWlKsTwhsLhQEhqj2zlLOhFg8qC/sGa32SNWdAQF0plEqN
6ZFABeaHN0Pk5KIPaY47K/EiML6UCufkv+6j/nLOEipKUUGLnlXmbCySNk5jA5AUNJkn7WG415/q
W/mebERX/FbZA4K6vf8LQd36Slza1Hjx/B8uG9nIVZxB3gzjqY570/A0FM5G9zLIjyR3iM7rWNfM
JZdGsu8MYabHLQJhnJVbywZliW9DIMoZbf0+PaTb4miN9qtoJ8/lxneh46ASR+BcN5b2w9xc1iVT
qoS6CnPHftNEx2FAbvnJhAam9H3d1sXUxxyJccpaamVy5wNJjo5wyc2A1irxqGmoLFF2lb4pU90p
eUlfiTedzCY0zdaXWwEjXNv5aUSY/yhGdu/bePwIXukzeThSSL47ofsd4qK8122Fh87sG3mMQ7GN
4LEtO9iQJ/0+eq1dwws9vMJtfUzoOXJNV3WqvfZQusI79Gf22/pbgdWNjvAdwiYLMl7Rfqe8VRvx
LBxD3j1psv8q+oC0vAEWPgh5sgTViT6McZRGOMP6WxL2UGHjiUAsOah5lMXMe5WlNAGjOmqjia2B
6VFIt4TbqLB43ZujMPNcJVqojtMRlcKhm71tJKcihfr6D6VBLUUibCzJK8XnUdx21kYbRG99dfOM
nM63WWSj4lUXhYuAl/JzJ5SOjvLBNOM9si5GAHMr2fsQTQUljbGekH6ozE1d34zdiy7okLr/VkfP
Yr7Tyn05Pqwbt3Q4z1GnVT4zTih61HunME4thUM8Gscu+SVIyWs9CD/WkXjDyDj9qhXzLDNhnzHc
a9Lz0D5S8utfQbBXoKhJmszwYYwcj44cQuhUGTdjkrnrMLypYmmrR9MKtKabBk3dCMg+INBozH0l
37Wa10k/IumYS66op/t1XM4IsiG2H/StJAaA9aFDjhR2K501+XUdY9mr/b43sXGoZkZ1kRaYpbBD
MWlbIrUjfDPN7lhp8kdkPtZmuFtHXPZSfxCZ3Q0h9ypRCRCr8kREhLipjt7Vf4CBvlvVhOaueFV9
ldVmLXWTB5Gb4Da3OqSCLDVvPtdRFsdOQne6iq5x86ovVES1E/TOJ5RSdwcBoqMnkgyuDLaPUr/z
kTj/d3jMyKX+OMRRB/8elw+VekfiTTzcROZbSs69XnGGcHHxzYybfj9zFIYYQplDB9gA4aRA3Vfg
dA1iTv3hojeagTCuNvbbDs/7ACFd6UFf3hFDC7kG8w5FLZxlx5ssxt3qYK2WYxFQOcrvLZTneHT8
GPpHRT4KlPMavjh2f9IA7GOiQeuhAH8iXJ/vgjzuIJluWOYcg5YDzhkKsxwyFbd8lIzWjnkK7qrd
uMN7+z49gVVKjmy8oeR26Cp7CMSd0o2I7vCT6cmc+ftiTrwKOWbfwKwS2qiCWsXYAu3nnYKI9wX1
iz++PcmaY7ql2zra1oAy1PBqeo0DlQENmoMq5xu+Lixr38AsIuSB+7T2MQ7NYGdu2jnaQ3+st+0u
+ig/g7PixYWHh3vJW9+Ny+HozHZmRSWZPOh1Cdwot03BRq7lCMm4H+RHo9h4DRc3sl1+oK7jDhyF
iuGlvBLTxc0zw59W/GyHElWFllQIfO3xZKUIgckNRI8x9+IGykcPzZE8yLdktP2PdcN5uMzBHul1
oekZ5jzq7BD5EfU0Cl7Ne7bmoHxdQWbWGTH6EXoF1oXVR0SOWgKN+NYeS87ddPrYlcXzdfTPYGSt
JkpkTYMINtwkMH4quENYUmCLyq8xEHGtEZGj5pUHLzqjP1P3lc2coarZWAXtANSm+CEQ1U3iHQkS
ezCfdORIw3qzPmPTSrwwEhRREiTvIYwNsnyo31yulNYqjb7RMYQgSbgvEEsHZbKBcgVOd0jJGX99
SwDcdAGRIXSGPL/B3BJATpqoZg/BdqMJvLyqPxXaO7ogcq67V152glFUEXwTIEa4EjAxQNoNugkz
cdqo+Ja1gt1J1b0V8LbZNDjs4EE0DTz6kLcFqQ7j4oxQTzU1EBKHmJnmmWUcPYh68G2M/cgLUcuV
kuI2jvTXHBQudjvqJ+KncAB0RDaPlNY+rjVeDm9pPpHFVfBNBooBtWnvzJZPqhVSOJZB6rQowelQ
LhePtxp1pPiQWk/rS+dqG2KQASSBfgIDilzlJVQGBsMATf+pgz5c6YRmMuKQjHao7opJ55BaoDzJ
rqXxhvD5fxjlUTLCuBeJoK5LkeoUjXF9a4twN1ta5PVh3a7rqicYpkGGAZsCGSJM7KVh4oj6hnyg
MCzYyuKhnR4RT5mAp4Ktn7hmmWwr8aAX6I9RP4npBepbUO1Jc8+9tV8/sjBfwgxxHPmhH/VN6uBV
3a5Gt/oo3RKn5s9mG4NmbR/caPeBhxN0p9/yeMmWVpKsqTrI+CaNKTb8b1u0q7bTSrLQ3dVZ+Whn
VJdsI6skB7KBgT0N//rIL0JONGhgpsTOZT1u0Bs+pMXT1On7jdUcIHKLv++DhvJSHinzdZ5qchEz
LPlyktVQbyNdBdYANus02GVtZNehI463dHQV5TxMNSeCt26gvLRn5qiM/9OJH+V1n6ROl8YTbVVv
RCcZXfXvhJjDyaShcicRXftJut4sNj5t6sxOdJHsfVFqz92AC+w4yhJkaIVe3FtSW7UOugxNvJgq
jZQ5iWBJn0Ht614X+grIMDskwu1EVoodiUP/OcjUIXFLgQabkLQa58Rcsg4rZiIXNTTIAzFvglo5
QpzUxHIVwL0jaTuo1IaI+0YOzLTqWbcL2VYTfBXo7JRYTXEL3VyDBFpiqBBL26qXNmYdeANROJO1
uESg+YLCCRlyEldClb6mt3VX4UwER1PSemkXaL+EtmpieyByRDZW2BAP5HD0IYELNJw2k1Dx4Mdp
wKN6+GLCYk3Gc5ChoxMMXpdtmhuHqNWUBnGIsgFvK9lLLmir7N77lFzfA1v6GdQTB7wVCYktm3Z0
iPaQJ/b+j7Qra5KTV5a/iAgQAsErSy8z07N4xrP4hfDKKnYQ8Otv4rjnmFZzm7BvfOfpOGKqJUql
UlVWJj+g93Ycbkc/33dO5z+Tu+o5d7cIwy5Slvki+PPj5HE7XUOnRZklA1CZQ4vgubOP+JER3Qt2
yvu/fUBJxiQfEyECljLvBNp1hDjo8ag/NVEhqVXi7OP6cb24b0DZCQY0xECovRA8Ms9jhAau75iH
BRxA1d/Y2Dw1yFz+3gSwOWiJqjo+rwx9UAfRDXY6Iu8qOxMgKqgDo4y98WC/nMSWNk0KdiWfmMnn
L2Q+1ZGv3RLfwgsMwLNiN+7y+8BXvV/X17V2Rpc+IQW6MVbSokpnhw0/tfRYavsg3di630DNK4dC
zl2pUQAPJmCDPb/H/nTsvfQLcaOHO819nA6PgcMjh94BhuSHu+ur29zQefmLNMuY7LqpCEx3v9jL
9N4/fAPd7x4EuTePfD+46V8zYfz+gIh1kMwFE6V8MxKg0YjR4TLOjF9D/ki620091NUvpsHVTYsw
pMySs3doK8eiRjKrGuM+FWAd0gy8j6uNr3YJx5iXAok81MVAu6dZkmeQrEtJ99sz0MMcR/otzL/z
LrsDnsTpxuxHrTFXA/7B4OlhguRgmMaPG19vNnHhOIskWfp6aaa2Wq3PzglRJx/Cg2+qrYidYYve
rbJE2QcGfVZr9KhVNb4djFj5YEn2iWud6YPZbQuhsnZtghoPW4JbDS0aKaSpVi5SfU6kE/1nq/kC
1RKM15rdxs5vmZGCQNAlldBKmEmL+yDxyuDUoTwxGhuzW+sfGKK6pgkBNh2t5POz0YkMVZ8q5W6Y
smTXQ4cisZO7ZBxf7O4tyrNTnXVupcZvnans8gwIS/K+8YFXb6TFT5j/fXE8NS2JQk7xE1Bli16s
0gE1WfZr9Cv/gSjOm/DCZ210mqN97IWTbNxQa1nsrLcHFV6MdUGo8Nx4Hza8pwYyy5ZCg+oVzuYM
xb6Of3Cx8cxdXebCkvRQgVY9tFPnHLZuDc9O36MIbWxMZ0SoKMadOJaB2Pi4FzfifHiZBiVBNOx1
QGTP16aEY1/rc/4KFeLB4ekwenWHfvX177cWiuj86tBtMBvaFwdijClUyXPsYOUl6ecB7K7qZpNt
BsHJQYBSFXKS6ARoGDc8X8pMdYRGF7I7NXRFcTOMrwAt19OdBbYXaF9pzGPBp+vruqwLYvuWNucj
uvDLMA6g7mbDJoHYYwG5aYSa8muv3+vBriLeZD5ElTsiEinvFXEz0TmF6rX8aBZHu9iqxazen2gF
z9SVeMeD3vj819h5M5Oxz/ltcRvajkF/BsMTKpJK4AjyDLzuhNwSGn71g5He6oUXWPCsm67zS/GR
xX6xhXFZC1Dol6AvA2UwtE6kLwLEDuooGZ4PhvpzQnscRf8RutxU2wKo0VVLNk4oGgy6eUGdyewg
jGoTlho/84oD3SN92GledtcTpz8Yu3fhaDv2gMmee8Vp9l3vADvvfkS+7nLXQjVX89Njfo+hp8I5
tO8jkoz+ddoHzlPpBafIf73uN2vnwYCngmNIMyD8In2oLm2awaAC6RvefPCcKX60/oGzGXc/xC01
He9ivHjOnQEsikUXV3CGfDQOzKhOrNAOitZsBMeLoipOAP43F1Z0aJ+aUgARaVaEmY3aimhyO3Ym
oakPPWh4b2q14p5et+pT35Huho8tGM9GHuVv1/dy/VXHGNYIFVs4meRluGiVGmUyPFIP0G7onOHb
YHpGvVN2Su7oG6nG2peD1ia0NgwD3Iq/UaGLA68lbceCtMfTSOxs/QsQW6qyNau/dgssbUhbmqpd
WUXTfGww5suclBwIutBJsatygDuP17fvEseKr7e0Jt05kFbOoyTEimLQGfkwVznM6T/eiz0Hqsn8
UewZNBczFxXlu8m9MX6Mhy3ForVLiBkoH0OFc64ASF+wA2czaoT4CeBWipwObY2kSzbcZPXDLWzI
kZorAy5x2Aisqd5DLVg7kib6xnizVfS6sGRhEI3AIcH2R3DupA2NVIWafdzn7hSwfaxhWIdxL22m
3fUPd2FmPnj6HFUhDKHjv/PzDc3XeDI7HDylOob9hxrs+VZYXXPEpQkp66pKfUSRHCYqPLyU4G4y
/XjyIJoF9WELcHf/H1a0KNNKEUuvUr2x6tlcT1xwqpyiwfDHeAsWs7qqhRkpbe6qyqzaCscLLNkQ
P2F17eTKm9m82MqxZBtrWk2el7Vn6TCTMMYwtoA1VBra7H0KARHnn5E7R+Vba/lFoTrWT7U6ghrd
ub6dswPI+dDyVEkOEkCLWglzXDLZS1Pcm+3DMJ3U5CF+vm5mbTuXZiQn4ZaomlLFAoP0OQShX1a4
DfUgDTvRPbLmjUWtXTfAs+pg1gKzDbjKzr2eYuiNhP2AUPHOQWiPqeSP5Cb4NIZOsPHl1s4XkP0o
fhLkFRco8dpoTSjvwZJq3FoJeHSewJJxfevmH3vxhf6YkPueZNTrSlTzFxJvk/hBGg9UBLzeX7ey
Gl0XVqRjBaxUqncCC2nVAiCZxhl777qFta2ykGQQE1PVc9nr/KMYaYnegqEh1dDvDEwl8skz9Y1V
rH34321NFcVo1Eylc2SDxoM2IGzGBDUaCPsJ6rYcryNShs5Q7ts89RKx4QGrmcXSphTJzTzVTBSN
EWJDKFbmd21YOxhPV/lOjG4T3gtMqYkNB5/3SvKJ+f7ASImuYjZBLrkrbZjUUW7jRUEg1wpZD5v/
TMbBmepv+hYr9e+O3qUxvOlxhRigq5g3fZHNxFkadnEdoGfiUrd/FtQBDHOsHPEa37ZHfcdvJjf/
ZGfgQ3CqR/to77sc0FbTSXwKTMBGKrlWhMPa//tzZApgswjSvFaw9vzO2mOs6iX001NwcJRTdKvf
xM/qp+t+u2lQOhog3gZlTIL1g4DXOsaO5YVP7YHB1PAauNmx3P/YsDi76ZUdN8n5jk+CB3qfwqKA
rpmjOKk73CS7xwnVfrBM77eo1NeehGdbKh2bqBPC4hXstV57p99NPSDNKfAr+QN11a/Ffei8mbV3
j08cMadBON3IUja3WDpDOfTPzab4/QOaU0N28DFz9z28eUNbI2DonTsYld3o46/4tQFZChQ2gAdE
SJKfBEY4g0V7yKx0xizEE3im1Ttj6vfM3LXGDytBA9R4L1EyssMI71GA6zhorn/pyXTiqGJ2zYEO
dzZ7btWjaX0C/6Cv1JnHmh3fEqG/PO/zT7Ux/4m4ZiBvPHcIgODGcuL4qVnjx+KTxj9QvsAAimcO
P6/73rzTZ64HTQsTwkfIsFXzsirZ2MpkNpGZgdu3wFtioi2Ix6ZyI2he3AWzFZDRorOFm/MifhnE
LgEYAlKD1Xy6aYrm82ATCELn5ue/Xw5k6AlYBaBHj4rH+cb1ehuk9oSmoRqFXzkquhMJ3esmLlIb
rGVW8kLjGlAazZC+Td4qeoa6H1pT5ceoP7cTVGTQFghDJ49fMed53drazqHoj3IJhhoJkydn9LwE
XadRo3MU16+YT7uzovrVDsuNGuOFw82PZBwJ1B/AV3jReahjVpSGgSCrgf3EEi963gJ0/Amj5O60
xRh8keDAFoaUdQJ4Lr6VPKUQB7y3x4wi2lkoPwF87vHpsRter2/cmhUTPPYa+scoucvkKqMhUDYt
jLnwNzwl+jdaDEBGApSI2b7rllbGFVAGJ3Mlc3Zt4FbOna6ioclzBlPoFnlDd9PraMNjgO+g0FvN
cIfJN1FmS6CCwG75FlpmbZ0z+tjWDPSMMQV3btzuLKqVPaDG0Dp0I7Zn1hFVGQeduY1lrkQKC5KU
qEsRUAyAtebckKXHWWmPMDROnTsm3f0Q0qfrO7luAg9+AFGgUiHjxkih1hE1cpD+juERTT/QgPXl
9+s21vYLjMYaoAuo1lxo0IQR1OVoUOIhbnyzUAhlH3UFxORfSwLDyfFJMIyDT4KgJ0WJsEtSYZs1
doveFpV94pR52t8r9EpWpGcWOllC16A549Zlvp/iGvpZ9AfP+UZ9a3XPUImZpaZQRZe5Q9vYSOyi
h5nQfI+hbZ4FTtV4zZbM0u/+pnQZ4Qz9xw6C+LmLlWZbgB4WdrK8AaHOfhq+6MXNBK3JyEwdw74H
uXZeuVm/Ue5aCelndiXXJpWdhX0w26WtbyktRtVtJwEncj9Qh+qfVMDC/toLbRUBEDBJRgA+k05t
PgRxO7Sg90LscsMBSO1WYHTuNRg2AvvKpzszJGVaZqxEmj7CUKNn/JnFOjkCfVLcjnX5BdoiW4/X
lZ20gRIEGtNgmP+W4WSdwtNO0xEkmjJ9VavRa8Ouc8C64yRqftJRjAroFo/Q2hIhEooKIe5kSPZI
Xy9lmmLFSZe7+mC6ou+dPvJsUEIH1QZkcOUuRoRXUdKegbQXVe24F3VlMYQOdHduLJ5Hjqmhi6Sz
rWHjtRUti4WSd9ijWmIuAisaUfmMyUtvP+mQkaq32EvXbq6zquS84sVTbwgi9Ko5DIHZxEsxQ6WL
XcN8c3RL8wbTwUMZuZXiNSmy3+k21jecc3VDoY+HT4fM0JCRnrldzFgyFEXthPiakvpkpL5Gio0X
3UpyY0MH4T9mZKGsgHZaBoIChK8IeX3wRejVM8WgeEu0Q1FuecmqtfmGnKFx6AvLz+ehGhRhTVgU
vpdaFrcq/RbHP8O+8SKk89fjyMqNaROKxh4ajniry3wTmtJAx6XH0nRQtSpcv2PV1+sWVr/RwoIU
QCp1rEOQc+cuS3poHwGBr7WfaJrtrptZXYhhQIQTjO6zHuW5J7ZxPvIeUo1uY4VPKsNYTrzx/lt3
dvAEMEi0EBAuSKcKPM4G4YUBZx+CT8GMdAWrGapStHSs5zz3Sf/E6In9VKPSxZzr/voC1840uB4Y
fgByDyILmea0qQJjHHM3sR4SFA1z8T3u/ECdNm6WtQiszxLDWKY1Txicb2RtcKGRGCDRRGenySq9
oTCdAKO6tp3te0tzYr51x6yM96P4hhc1aJbBYwga1XObGSS9c0Fp7kKR9o2Gw9GE3PEXlum3ZWuc
QMZkuhONXmZCqlgMwjHSSDvWVKg3Aa+OBq31XdlW6Cxp+ufruz5bljIKPNLQ8sSwCJqAMrV+XRqa
iEcUGmqhgeHABX1UCKEc/jMAiHG0X7qtGfW1z2zNgPk5ooHMX877ss6IzTrMQW6N6nP3jbFdXk5u
vAWLW13Ywo6U+VkVixSrUFBg7z+3w2OfH1Vj8DjQuPZJK3el+Ie7z8LZhDIPjgk6cuefOIbzKtA/
Q2puJe7cpFYU4TS1tuG9a9FmaWbe3sWFRNs2aTSoikN+41GwAvJ0oWfZL9edYu2IAGGHzzT7K5Gb
ZNAZ4tzuoC2iYUw+OvGaOhY72Oquzf1o/JeNWxiTPlSkQruNZwmiDlWdqrol8b7Jyo1tuxxmQD0P
0yB4ls2dPyrLF6Pfjo6LjthWVY1jRGCQN1FS69HFEkNyJEWwMwStHaXqHCNJXQ1gPCM/pYO960dw
nVbCqYxfRlVtBL01L0U6ibLFzIVE5JIbwnwgkggPurxlHoY4cMJ/pWWzL7TP+eQqBcb6vevfds2B
mIHRIySfNsW5P3egkiktMD8Zvm3Fk0OlZtRN9Wg4FXpm/osp7Duyd4wY48Y/N0XhR0FuY3FFPZ3s
EXAa0POaTDxfX9FlsRQ2GKwQvLmB3JQ3EQALsPnNr6IpxzRlGn3u2/jU9D/H4IcuxNGKIH5gdKoL
7MizFg++QerSU4jq9AbElq7/mLXkZnl0pDWnoI3BxA+OzggoBevcXMudqLhr48+k38gIViPpn4ND
pcdgP1FVZCFMhdpHCQ7/9KkmL1V5vL6gLSvS48G0RTo0BqzY1tEu38byAXNkvfiHczDr3SLg4HGE
ZobkKmEGSS6OV1ioh57d/VRJjPLhG4OiA4i6dpquuta4lYiuHQXINuFzgRANdWTJaJwUhNcMkQdZ
vG9DGyepQ9/aUnP4zbEgX7FLM3NmtwjZrVYlnWLDjIL67+cuNXpMoTTQvPV7g43PNBi0YAfRm9xw
0HDquFdqdv8VsUp4o62FpcsssDy7SAm04pNFlPZ16LR4xqc1NsMQSw1XGyOA1+y6YN/4ONmferPO
SlQCNOs5CRIbw+9Ed3seNB8QmNEAFAEw6T2rrGHfRkWY7kKF9i26girvnKhFY/KpFqh0geUwaAY3
SSooNhBdTXciGvTcF0LQZseazHTENOleAy2exxKycdyJkwy0rl3ZMnCsGOWuAjCBh60SYUqsyNES
i7rSRrNMVPfQtdJA/mMO+Q8FGvbvo5qiuRMzYGKdMqR4VQ0UnZe8qcIOgoElMW/SnukeYaH6LKp+
SE4dRCsetQhaJ37blwKcQgPJHlISdx6w4qGJsXwz29MMYDKnUtTgNSohi3KKOMAlGM7V2YNW8/oY
hTXbDUmP7GCkZaLuaW63pmuPCfsskgrUNV3XZ3utbosdp1aZ7xKIYqEtHFNxC6Dr8DVQo6RzxaBg
kNogZbYRSdcO4dKFpOSinsRUg6M+dznam01w3wWfQDfsWOnL9cN+2btFKEVXBYV7VDHRlZYMNYlK
oUCEkD0OD3lxiJifYFa6+mxZqVOCyYgd9S3K4dVTuDA5r31xPAarb1iuoCJSA9dfEjDI91H5FJbT
x/W1re4hGsTAJgA/iDN/bseGVlMP0ZPcbYf6IDCWU1TJ50Q3P5Wd2Phc69v4x5YMURjGXEC+CLYm
86BZ39TxqQXf/2h9paU/TX6TPiXQqL2+vpVHxjx+ikYIAE7IJGQxOgDgwhqIcxTp7FNYPRbiVA/f
w+grVAYSYzfiwEK8jUKOGmWEsnUK4sXpe5t9u/4z5m08j3bnv4KcbzMmjK2gjfAr+hSzqcFzPaZe
rg5uEHmihFgrOPQ33q2XDgSLugG4CV74KL9LN1RupMkQR23uphgjLitlR2PrKIItMyvFV9hBpob2
qIk2ndxpCkRvltlU4CYU5jO1+yeQ6NWHNrJvTOimOpykwo0gZokWdX2EkGrlzzKrG651mV9ogIoA
yQOsHeb+5MbnZKV2Gc+VWAhKnpDLRvuAW53Xjkrr2NOIaqwRkb+PCvPKTWwueP8xDSxdlIEGqLuW
wiivXmP7ZxqNjl7jSyofCv/aj/cjuRunrb7N6mddGKXnjqTyIAtrCkcajOmQaOZ7G3W7oqYbmcfK
WcXi5hYEWgWYYZerHiqGzYKCNqgHoJ3P+X1tv3BkG/zBAptR7fPmxIMtzPllLJptoo04bynuXsll
Qbba2V0Nl234z7pJwY9xHwTg5lB+Xj+Mq3u4sCMdxsC2izFjWFvd3BTZt5b7mni6bmL+DBfnfWFC
8o06sTtgmLCUtn6CGqYzgGvuuoWtzZIcwSINM6Ici0gBysdNcUxj64lltxbmpzZMrQavxWLm/Vzc
RbyEVlVbYDG59aCwH0pjgkT7qOPpEmh3Qgucpt1Sn1lbHU7UPOQBPn9VHmm19aobhIUKM2mpF/GH
Mb7PewzrbUnCrbnCwo48nSqiRh/VCHYiLb81NYimmZk3ZaF3/WNtmZE9e8h62qkw0ykAzWCsLOK1
V/JNcoLZc2W3QyRimFpgaMzL73ng/8pYtVB1LWMxoYkCqv8dabt4dIa01fkJw3WomVmVch+rce/r
9Zh/sQQHyXUDCLAjaoDD/n7lwKJo+JKIy7iLzn2n7O3SjlXgOEMTuK+aZ2Alq0Tgd6X28+8tLdc+
783CS5leUzwTsHYr6J+LQPvRMOqx4vm6lbWzsLQiHWwtb6ZyDPAlmXiz29LRChAeVE9AO0TqhNTz
HW376xZXfQdCL5i9mJF88jUTlnFaRgQl7hgqP7ukUo2bArAv9DazLTLjtaiFIcMZAoOLFMnu+Ra2
ULUKi9lU1+l3dVA8gpzUvb6a1YsF3TA8pZBOg4ZF2sAoSBPIFqLPUQ2dE0ISYDwQ9dD2O731NfuR
mFDY7DYG09aiCbYP8HaUu5ACSjYVxVbHckBx2wDrJ9NaN5vGI6fUN/N242tdFgmhOIQy/Yy4hDU5
E2GpXdVTTHJ0FLkzKd7Uh45mftTklIubvP58fTdXF7awJlUJGRftxDmsRSgbW/leV1vUVUBzGm/s
4CX03MK6IApOAJMGHktGdyoQi2nyeV2joXqW0e50GyT8AAC3jeImTPPE+AbuBXesBpDZsV2QjBue
s7ZW/ACUkYGimr3n3Dk5L0roj+HCi/DKDvj3zoo8DrC7ascb33DtjM94M7AQgSAabZdzS0puaaat
ABJuJ3r/ro4TiDwDoYE/XG2o9bUwx+bBiEOBaXy0J/EcRI74Dz/BQl+aInQCXCV7LKYxrBw4tBnS
8tBbYjdjd9tHw7rTk6MYYoexLd6+NcdF+8eC6jIuRHRlzhdtmeGgNVlcgH3766Qhi33kAOA3YLRi
gxc2WyJWKxk7viXeJbNPoX0nfU1SFSWmuKoZRG5Vt9VIrRuMXkXCGWgS+5BXafdtC0nbjeto9bkC
NUcMXdkqw3ijdBMbUC2GaBRD9RVUtLouMFTzXNnOkH8xxoc4fSjpg2nup6rdXT+p8/bJNzPmJeed
Rfy5GCjVLNbRUJhICJWvCiW3Oaojebjx5lup+Wrz3BpqFFASwHS1FOhMwK+JAdCpy0jk1OO+KB6H
5MnkqKntI/OgNneE7KaYumLWX/ng6l/nOdRGDWGeFUT803XpDg7KIAmDrAKBITpNbqhMll+jdedE
vbGF754/1PmGwhTq2jPgAY8UuTbKNaHEuPNB9ttCJin8YUNbhajdXoWWb5L+YkbiKhCOYKQ7FuoW
8ufyooRx3JGYUWBgrbloBWkJXKeC8XJMdnFifEr7aeNbXjrMuQkptJNkSNRiakD1ZqY7FmgHNcM0
arQFsV25j8/tSAdRz/GVsg52kuxOjz6LKHIG86khXlrdmBGUJtR3BaW+66fhMpbPRgGpBo7ThMdI
pzCvbG43DdTlzS4GUU+wy5Nuz6DnrVjRxs21ZUpyyc4wxzGkMBVZpj8Mo5OMArTx9gPq7ht4t8sQ
Oq+KIdEAkhixVAqhaTbYfWhgK8GTwZPXNt/lfQNg+ueafzOs8J/28I+1eeGLfLcO04ZmCRYWaCfT
gopccrSj2EmNjU7kZaQ+X5WUFAIIpLJsxKrGEOwliNBx+ctWm5sheuuVrUbu+tf6syjJ64uoqEhW
YFFKC10G+5Syby14Cpott7+84s8XJXk9yeN2roeDf3SMba8Kg9QJePvUMvEeEnHfjSJ2w5FOt5mZ
0K0vt2ocNztDs5GiLikZ7wmaBhqHcQMVeQVQi+G7AroJDsad5jkrf23qQ6xRnaKt+V+LcrCcDKjV
5x2YmtOvSHpviE8t3/hU+uD3+VSBBR8Reg8e/o3bYKX2il1emJ3D6MJFQwG8n1XOZl8LP4s8DFX7
9CRe6U++zw8jssXOrX9Bp9fYOImrwROhBeEF+K2LShI6aXERBDBskZOttcD0eSOrt5Y3h46LK2hh
RQotCgEjm9bASlLvDaSEEOflzBVT40HUrAwLPxz3VQLa/8S1+5d/iKAL29JNn3PWx6UC22FLb8cM
RtTqDk1BUImYh+umVgPAwpT0FXmWQ0onhKlcEXuFT3sygj+MW25hZg58/PN1c1vfToqiQxmUXZbD
nGZ/lNpTAQyS2DqBq2FmsSQpdhqZPdbROO9ejd5a+cTbQ8hurC2I/+pSUDxF2odM12RS6GxavY2s
VEXozG8zxavL79Emi/Hcz75wQgvIMIJxD/wn2ajQ4eMWQSpitG+a1d0IUdaemD4mpTmBvdHvJ5Cc
ai9pvlUJWb3tFoalUB03Of7mfNvF+q6xK7eYEEhawBkCTPonpZ+Yxgbuc9URFxaluMkNKx5Na75f
1dJwBsJ2IDEfgv5Jq8C/SdUNgujZr6/srDxBGOVqFPXzBZu0ilt2IWr601Z7asuGnAhB5syG8gZq
6vhqSGcDRx3V8V8yhT/7Js8Jjllr0K6Bka4rvbhXDTcglj8xDTkDylfXj+8KXhJBH6w5DIQWcH05
C6qaShvJiG2rkkMx7ePiMQk+guaOhi+tToEpfCPGsUsey+jYRB8bxldfBQvj0sEWoi3yuINxmvmp
cUvJKTTfjOSAumaWPUfVnWY4Vr9x26ze56jPaRSkJUiHpIg1VSUQGTGMogz/NkSgektiTxDilwZe
0KiWlyxxVa7s/mWxC7vSYocmsgZzTpam+G4a4xSoAYAHrdEfilcGIlxtfM2hA15Yr0a69dJbeUjj
My+MS3GnazKdTXMK36KjqdBTkd8z4zsko72Y3XRsXwVeWB+CLdzIvKaLQ7kwK0UdDE+HNhT5EAOI
3yTWU9WZjhFUO429Xt/d1di9MCQFGxRiRd1GMBSx6DjiBWQp+Y6mW2rlG+uRe+JJayRDacxmBhvj
MWJ4i/QJIJbK0botjretb/b73xf5WJTSsEwrGEvIL630B90NwiNYZ4ECsWdmKbXbDY3T44xc38v1
RBAwXwMD9wCCUinMFRxgFxYi420x446ZGQhdhx4Fl56lczRNC5DSjPj/6yNVMQ2OjVYm9pxB3Duz
X0f9Z8m748YvWg0Ui18k5W5lzZVprHs8AMon4DlE/9BnEGmLbgx06pi+V1D8MlvfDjeSqd/aYZcO
/GcrpMQNIE6MqlnYiqn6qEN935rEGQbzwRypW3DmlwoKxslTy8eb3hpcNVGPRsSPuvqsZ9GNbQQv
lflNWB95Q1y1I3CT6KZnKYaQSbRvC+1nk9V+GKZOVWjA8jVQFUWzyBXVlqrv6m282EEpLcRQYWqM
BhaS9Y99ewyT7xXRHKp64TBufK31APtnz6QAWwdoIwXzg6kity15boJhr5ZPWvtA8aZQmEPYy3X3
WD/8fwxKkTWsVQg7CnhHSQMHh/7QqJprDoN/3cz/cSD/2JGDaE7Ryunnc4HGOvMrywWhrBOqrqiP
aeryrvOgoiK0LWDhyiUNRKFqWMYMEsU4mbSjpY1WD1GRAJfxXRPE+4DemPB4PF+65FuKWsyQgLH4
buBeDX6zQGwE15UHKexjzHZmUP5diEWYX0Qixez1Rp9fhmEFhEaDoswuVW9pTLygsoBHH11WPNaq
WwOSOzWfDEjjZNGDOua761/g0onPf4d0nQA2WHdRhd8RtVO5Q0UAjI8D5BtoXj8E4Dx1csLGDZuX
zgWbaLGhwITqPgZ/z9cuJpKGqaEjHbPvM3oIq5d0S+Nl/tnnQQYm0AC2DIoXNhAc5yb6CWj4ASoj
bmCWEOKBqq0BtT2Lol8ZEc8O7poIJAXXt3JtWRpAzQxzbigAy51eBdggVVAsaxjvMcHq8HEX/j3t
AG6QhQ3pXA6mHZIwpHhQRa6lwG2S7P+5Cmnn4rHKgmH+ODxyexSWx/sqe7++UfOPlD/OchGSz3Wo
DNiKAhMsB5yic7LAN8O7tvnrwuf5XkkJjMD30OZj5g7VSR9+FOIt4E+WvlGHv3zAzFYwTIYqC7gW
ZaAGH00RYiofzkyE04a7tP35L7v1XwMyQiOIRwsQWBgox+e6Bi/ZaxQ8k36rMXR5xWAdoB7U2Ew7
fNllh1wHwGvYraAP9cJBLxmBdyoD44eJGdG30FDSH1BSb1+mIIkMyFmnwcYr4rdyxIVf2Gj5oVYA
uVNVcr0pASvSOIWtW++K+2oPWv8vRug0hsuPfvZquJhuub+dfujPzBPvFuQhE7e+G5SNA7DSQ8JO
2BjdQ2US94MMHNQrfTIBOmjxhPLIzeDFX8yPbgdwtsPvMNCZ+/aLsgVmWvWihU0pG7OUnkaVHbXz
dWT2L2Rr1nc1Ni3+vhRy61ZJtCTA34+AaygPpv3ZTrzrfrplYl7i4kbjsS0UiqEK17TuFeMYAhpM
t8CWq5EDqIl5iHgu+EhHurfiCdJqsMGr2g3zr3heDtB7bqyNG2rNDqhvofdoqqihyu8ENe0GeHna
QkoFQHFrSvvnLLAi4XZWR74NaVRs0VSu3cMo1eoolKH7jBfC+e7hRZ/qba1AJDUrkNL+Ck0VJJXw
etaDenZ4u/6t1tyNYhoNvSd1nv+W9hFNnEroHWIKBfcyt0y8erawjKsLAo3oPFEJx5P722xSE52b
uIE1Mni56Y8GFEM0h+vfaft8fTW/P7scOMCajsKDDnTL5edqyiTLmhbefbRBOEtOOqY3neFd3KcA
GDvkO4C/u+nedD7nJ/NhfBwfPmp3PNgH5uhO625RL67t7vLnSIe5EoD3RCV+zvwRh6BASet1Y8WX
rzcA1hcrls5zXHCdBC1M6DvjPjgVe/Wx9diB3fOb7kPx+pvyZDqYW8Uq+R1AfVtkZ2sHZGlfcteW
NBV6OLBPIQSTZXdWfB8UilfgoXV9pWuGwLkLZ8WxAGpB8tQ8wbRrQeGpBNxSXXXkqtOw1OH0eN3O
avQChc8s7o06skyGMLCKj83EUEWOvljgQrACqIqZT9eNrJ0JNMv/a0RyDDNiStXORiiCSvw4iees
f8VLBHMkW6IWaz64NCU5SBEGWjZRmLKCOxP65Dk4Ja8vZt55+dAtLUguEJDBLJUeFgR95/FhiB+Q
K2rl58Y80OS9EBtwgLWMHgF5RnUizYLQy3mAbIemLhLDxmu7eMl1KCgT3amjH1H5nbIvcb7hDqvb
t7AmLy6wM4GaEPrz46HKvilbvFGrmwc4HoIjmiMYej5fDQQNQhH2CPdG/9aGd7p6n5aot9gfjL4D
OFb9Pa3OnNP8Sa1m919cznmvjtyaU6ukp36FwjdCps/1rdfk6ilamJlP88JMzbjNRQkzmXGkdgh8
ETLFrXfW2rdZXs7SKZoqPVRCnoBtRrz15Y1qf77u2GshZ/n3JU+bUq3kPcHf15pD2f8SwAXb477H
DNx1O2vRgOD5D1sYoADq9HyzRkzcgfQYPqAOngbFMIMcevVoiQYPosN1U2vfZWlKcmcFuhI0wMCa
W+oob06pp0dvlRV7/z8rkpMpvQm+zRZWLPWGa8B5p2/mJp/3+lIwEGpqOgaaZHzp1EGJqLXnpUAx
tHIZaHFaCPldX8mqC8xj7v9rRHqh1iGQVWEEI3GbOZMeeyYBsCTVnKh7+QdLDHBjzCqBSFBWGSAl
qt2JhkyTgUGQBg/JcAhUHyDu62ZWUE540uFdp+N9N/PUSc42pGNMYvQr3J5RtzLYa0IZKJqm2rHB
7QDpb7DJG3u0Lndmo7xfN752YJe2Je+zxlYvRIAuMMHwemfUj5OtbbzC1+Ip8PWgDgNbBS6J+d8X
gSeMpgjyYsaM0QkRcrq892gTEi/pbMDgCoMd2zpIPWLVbzkIpDcapWs+idciHEZHTn1BcNQzErAp
xm0BrhfHCgtXlNZdYLUbD+Q1r9RRYQDdNoPioEz700G+juLWxaUU+CSD9k8PLp7QLe3qf0j7jiW5
YWXZL2IEQM8tTfse7zcMzUiiB739+pfUu/eIjWE04uhutNBEdBJAoVBAVWVuri/Y6nj+AvHEP+WY
92Exx+4KqSnEHiq/eWRZ0RM8cmTYEdfR1m1zAcclR/BEn49ZjkhCjwY7iYidxmRnDjjkUwPd12gy
b6zQNYbbtphEcdJaWIGHyJk6D6wKeJS8NByFUbSxRejp8vEOq1oPRRFulLY8hYnsqvRn44v6Qda8
/vKixwEaVjuoDZu9voaqatKEAQgjI7aTS/ku7pA9LQW7b6Vyfb4rgH0Tqg6w0D/qeYu9EaeoP6z7
rnHggd4k7PRknAlR1QO4XLdphnCtbaB7HRGvTH+hJsQleSuqd1xdY2g34RvwSjZ351zOc+rTqVTR
3e7EySxdGe0z9F6j23XTyujNSQO7G+/iMHNp+PO6da3Z8hKYc+VIxpd44gHwEDC7jXZMKu1mEISL
azsTirJQH8HzL962549YTDEprCrRdYQMkrGd/C2Jt6b+qU2ilZxtgw+5UVWg4INNCEny3JxJC7Kg
lsyRSXCng3UsHwkYctJdR+t9lzS7SBsf9eI9AfH5BC4YWtKDzEJBOeTqWKE6hHZTNKoiy3U5VkmS
ZQkVs43TN6mDktI4D+ys8tCEd33h1nam8ReHf/ccGKlNVNjAYlj8oESxV9LiY/KJ26HVoyh/jpGo
XG/tEAHjOgjIZrlGJPcvR6ZOWdrRoWgcP1JiF4djtqty3APjwb9TlPw89F3oyLnkO2AmzAXTuuYX
UMUN/SPkhVBQzfmFEVLscTXmuNFrn3F/12W/pt4Z6g1on/77eUU7KzpzoNqISzo3yogOUpDIuLrr
5mtR7+P4vY6+kuK9JV9CRae1Zwr0U8hoqKIKQjFuUHHP2hFuDjOKJ+W224zIafUbGt5SbWNCmVQO
Eca9yqKr6eoT7hKXiziGJFEk0tVweerm5+DcS7u62pgfD9KLWXlR7VUvAi+zunog4oPBoq8CCb1L
09GnFNkYuUXom4LXWDuBs0ihP0j8HIoaNte2H2iA/4PE+bNU63MzmpEQ59mWbBfkR5+AnU8QUK0m
SJc4nJkEg6EMaKXFLatBpSydtVJtdlDuG7zIu+Vd6Tva03XDFIzszxGycKJgPPqfOYzwItL4t1X+
micElP0P13FWSJ9m8TuKHjXwvc2SBJeLNdVG3oHWGI9X4MWnO/q0gVysYpu39CN4nJx4W96Bya63
RVQTa0fREle+xG1SX2rANwWrrD+Dbt8F58DaXB/bdwEipG6WGNyOg8aBkicSMLpNKtvyS3nw3WFv
7mvXf8yfaO+C8tAhtuYGP1LniKJ551+utcsv4PYepFckRUoxu5Ms3yUTAWvc5Ogo6JjMu66s9tcH
vLKYf6jzkHmbKS5whbqc1HyiJLEkUjlkWz+YTu91R3rU98xWd/4JKq4uccnR2MsCI/q+ljMsuFrB
wAMWab5Vvw/8LusVtXKi0nwFNfeO5vrZDEVH0so2vMThbIZquVlWKXDCLHquy+cI8sE6RKpreUTn
6OswSVu5ax/rqPdQoWwXTQRGpPT5+iTPe/0y7rj8CM6oVCOjUU+UytFG5bb1QydSay9O1ZOkB6jI
QSl9r7o54K/DiuaYs6QukbVBLQGbVApa7BW7oIaX6QILEg1u/oqF20GhfBN0FlAqhDMYxvCsoDdM
eRv9H2ly9FGDdX1U393c5WRyBktyPSlDVLo6leqFEFMIHWa9klFgn6soGlJk6ENTVBAeXo6KpSFB
e+EAvkzlRIYtxM/69qxQUUS6ukQLGG6Jxsk0wPIAGPU8vSGVr3zGxEZz/aF51ffNffGAgkz6S3Kv
T+FK2RDmcKbJACcoWhz4uvIoMGoDOl7YfflLpYK1/VD9NnTXkG+73DZSd+hAb7O7Dvr9iL/E5A7e
oKkVYyyASYdNEv8etNaeW37jGxRJCkxk/il+v6EuCXwu6EZFCQsXTeRhY2RVjU2vmeeKndvwXKm3
TfGiTPedKpjLNUNZYnHDamWUAbY5sNQ0REu9V/iumhe21Au2mWhM8zZcbLOIqlGuh7Mja1Mvh+JZ
mf+MdHkTs8bWmYJGONO7vmCCkWlz48ACceqDtqyCeRaL2zz4ZXTP0RTblqgQeM0u0A+NR3ywxczy
f5cwFUtJLxkaYJCXMtMbvT9MGkrGmqNcbK+PaG23LaG4tRrUdMhbHVBJvPfzH8TYa8Gv/xsEt0ws
L9QSNY+V09MBRGZ3UvFVgjPgOsjqyvydMv5qZ9UQH/bpbHNRq4JKjFXg+NdAseub+i21fJF656rt
4YEO7bK4pCPpfblEelOYFVpZgTfIL1McByDgGtyqH48kZfZYK6+6Jaq4WB0jaJFwk0Qb8rcAwQJh
WlD1PiTI8goU4ThIGhRtuan6+A9zCR0atHSDYP2bxkCQ00qFMknlWKzfp+AMAq+XJeFVcBQY3zxJ
35ySQVGxB0rS+Z31chKjXkWbxoRJLLsfdXEEpaqt5NsBOkCVC/I/Ogjw5n1zDW+e4MX2zQoW9Hjt
rBx52uW9rchu0Lwb9MyKj+sz+Kfa4RsSbENH5lcHP8b8JQukSo56eHZMYX+2bkD+QV+TXbGLztUh
faZOLdnBPrjzPf+X1e6Sz3/oYpglUP7Cc7taqcOaWDN8h7KnFtpgoDP6TI/SNnLrXZg710f73S7R
to3qOwqisJltmVtGOZNo2kRx7eR0C8r6vjn7kzvK+39AwZs/KiExrQZ/xYK6uCaPE7hu0AMzaCc9
eK4GV7JerqP8eT+4XDmFgK1hbmVFnQ7UTy5XbuzpNGQditbGg2RHnox/6y09Kjfywdrgpppva8Um
4Iyxw4Oxj5ATcI6RWwpS098tFV+BSiFc+0FUDiWgy68AY0ic0bmaJq3ccHIlVLkUmzC/KyqBpc4/
9G24CyBuS/RmEILhb65oVL4Cyc46iGh9CqZUhMFtBr0jZiPN5YbkvjmVjr43N8q2w7RGTrNrN8EW
TzZesmU2YgQ39rQ92ZroaRXdr1YKpFEFBVHn/1+kBKaKy0lVx8nvyYCH+eCl+tI92trTrb4NbOmX
4bFd/Kqd6WEU9Net3LYuQbmtGGnWEMkzaPMFKQfXsKdddYpsdV9vpI/qZtxdn+y1uV6OkTNfitbI
UOoAF4+nmv7Wu69cRBEqmkc+CmoLWS7rCRgvxd48G3Z2L9mU2P7p1YIyX3OmZ0GRi2BQGve6Mlht
0sgzoDzuYw19G1tJFNl9P4oulkmTL21jThb5fgoI41F5RfjoFnb0xLaGwBy+6/3h8rRYH427RA1k
auJ2nNdnX6Eq79SBAXyTbtQn7AUv34+bdvdseswOtqntRxtT4Krl73HLJT53uwr0wFfr2Rx7z3fC
k3rTbOL3zMPt6jg8dLsGe9DAXiT7aH/ze7iTb2V38qJPH4Yqap0SzsW87ItDMicsVnwQ0mA/tp7i
hqd4w9AdsLG85BR/Qo/+RdrGN4/huccDmujutfLKczkTnOez0GijJfNKjAfd87cm2ICOo4e3O/vX
CYS3X8m7dG/uLMHdaJ5f3t+iRWE+XeYWEf6aWUjlSBpqVo4RkW3aZMcqyAXvrGu7ZQnBeZxAickw
jYDopW5XFMEuwm4pW/ZfZxdwMs2ZDRUFR2AE4CzZUNIGBIaIRvNe+5GEGd5TMgPs7qH2gJZRc8M0
WXCQrO1RQ0X7KwQ1kKziS3XV0Tfl0p/ve2BQSoObydK3XeeF0z4EzX5T2VkicDxrkc0C8U/j2cJC
/VIjY9vNt6P8JchLbyijj47NQttI21x33GsbExqvIPrRTcv6djiBsimJ/PlCAe2cYxI0D3qWQIC0
1J+G3n9oSeeCI+v5OubqHliCcqYCxZqyygjiRCOY7kBr7eqZ+WXGk2MZHyNk5ZMg2owVtkY+Svd6
Xt9Al2xLjGeS+q6ldgemGZsiCR6uf9ZK8IPKTLyio0ITenr89TfXgsqc4giFyxKYb8+xYlOjcHVc
6E0RLdnKsw/IskAsN7NaKAaYFS59EMRPiZUXiF3D2Hfi6csqJJd2hV1E4ybCxd5QcmoTyAlH+fTA
tNi7PtTVvbpYde64LhmEC/wMC0CbaeO31c3QF04eloKFXjUujASECaj2+EZoAH2EtjUHuIRs+NAb
UPeOAbogHZ3cTcOuNkT9DisLiNKA+Z46F0GgHu1yUhtSoVTbxKjS7L1BRaBJy/ts+s06qNBooiNt
dWwLMO7kLi09MMoOYH6deUjv7pIa/HWOHh7rZk9BaPcPK7aA49xeBXYLraowlZMPXoau92KNOEMk
ksgVjYo7p1sJZXydD3cwNJYtKT/CyJXIDxq/dubRkH5eH9Oqm1uMidsE3WBVVlRjCnMkeBCuumXz
MxjYPoUQ0P8NiTt0a4lVEZlv/Dr7nSdeK8l2Uj8xU1QSs7qv4EQpNFRBOMj3A6KqSzViauFlQVFt
8GzfNGBKDetkd304q6f5AoZbpRK7TTMKnIFFAzYAP4/obuwDxbuOsm4LfwfDLQ+LVNQttBiMXp9Q
k7NRjLeu3xfNVpegAfR+HWzdFiDRhKwfmAT5vQt5+MnyJdh3Y0qO1OI+iGI+pTTskMmCQGV1XGBk
RFodZQq41F+6iVIfqOLrmD0ZGhOV/qCUrwZ6r6b8IWHUoaKGqDWvhGdpEKuj1g0V8/w0ogfL1EK4
elZpdlLdoEvVzov7sXurRAwya5Noop5uFhtAPTZfEMFUhPgxw1tFHlBt11UB4mg5jras0O5SFLQ+
XV+zNTNEYh2smjOZLUqTLieyY3muZk2A4roKJdhycDMGw+Y6BB7+8CNc5ErR2IxaQYR94AjkQOLc
zNBwk8z8T1F/0OI4fDcCaHbTpgdLbyonyRPzpd4jSpDvpUjJvpCZ1p1O8fPHrjDDJx/U8ffByGov
YVKzAaGHhoccUzr1StXdtA3tmY3kJKapUJLyazCz+g38b4qj1bR4Q6eOGToDLSTHN/Phk0iS9lBD
BPIGdC8+ureycEc7dMdGrZ4pN4OvhvvAmOO0FA1ev/WhyWsX7f7yvpgGyeuDKd1PJDQyt0HTvX9U
kzA+aQXyCXY2ZBry2V0jj+6Ill/DJZKK5H2i55a8BZerWtj+lKmhF9NCYXZNjBrXiD7svZTonYeb
ZPe7awf0YIdGDCECCzWj4IXoJ7YfqTIcYyplpzrN+iczmYqXWiqfZUW5A1S3G3IGEcuRTFNnN4aV
o2lWzsDy7MvKBrKX6UdrNKYz0SJ9aJEf3QW1RSH4IHehzQZkjB0zj6rCU/WkR6tORvStqqWKp8ck
3tOUyV5KZ1lJZTAOsCTJY11V76WqKw9a15n7EQU+KDhNhxA6J1LbfCV+S4ODmk6pg68uzEPV6FHu
lWplKAeItMhONmHKbYRsPvwFI6WTpVVS2I0yFo9qFcUIXhOcXhC4fMmKarQbybI2Q+ejzac09NY2
1Zp8DFBAae02zUfdRZn/gCYv6MlsQMgZF05ZdMFjC2YU8zFNh3Z0Oo3Jr6xvsl2hDgVoBKYMijGU
jj+JESRuVtGi8DIp6Z5HC2vmUubrORhI59YiudLCV1VKSvOgBqX1hMg7241NW8voxix95Tyh2NCy
TXDZmjtG2+Y0yIXBDjXSC6o74v89VpIwt3PL9DVbYc3Y2TmzjAm1gAVeeJQ+7zYtY+pLlAWJ79Qp
YwcpI2RX+Em1G0oIUZvVhOo2SOegSKROZIPZSeA/aZ1C3W4gzblVmmETwpMd6pCVO1R5WCelTyMZ
2EESuwZpgl2T9vEDRDCmvdIjoQoC+Yh6ud9EW3WYArsqrA4MIJrWB26RGqgOqRKw3w7RQN1Z7PO3
EnXgKam7COFFJw++DRpX/6RIUvpIjLz/ZU1t5I3WlNyPfd7s0NhKf4XSUIBQNjanY8Ji380CTbkv
ayo5UYZ3cFvBmDda2aHKZpKC6gOClZFsG1kRvMtxjFxWERVmf+czlh0qP4U0tkma9F7ta+uxkcvg
Dh0k43s/1qOxIYlibade9tluMqT6FNLUwAEImmAvaxL9vitS0rq9KaX01JC0AKVBw46ypMe/cw3B
EySDLKQBVbXuPQjZtZatJ2bXPzY9S2epoeagT8boQkE+BrERNUbBub1C0YKL8cxGgBouiJDyNOO9
ZYBfq87gG7AvXGkCEfCQOaNhuZZueDj1nrXyl5qisT+E92zt5PA5BrnL8rNGhs/rDnylZvfyY7hY
pSakqINkPpNQGqt2T9CmdmPjYxgUd2qD33n5VQbaKfQRjjWNHQnZiVevWsvZ4M7flEqpyYb5Ab+P
DzFr3bZk7ky5UmUq2HnoToXksw5KwwzpXOgfvgomYD6g+AMMi4HXCtS0o2yZu2tJUhnLhoUDTK8+
kxASCDXqsln90aavOUFNZNXlkCrIAzctQtsqBsEhvRITQDNuTvhDjxJqh9zwVQM+F8XngG/KWw16
lNgqh44dGDLWgpHOaehvI11AzZ+yeLbIpXYymhb8dVJRupHlkbj08L5pg/xj7F70CJSjh1YWxMIr
0Rz6jubbJcjEVQTdl6AJ9P18pPMQXuEc1Kb+BRpku2kipm0xwymq5EEaf1wf6EpEB4VFiO0StAPr
qAK/hAyDuWoYLGyQqInQM1jaAao/JWnvp04Tb69jrcRYVEFQPLdWoZSWrzbvWFirhTLioUD5ggiE
bTTudYA1+1gCzPO7WDS4QRB4mwBomxJEqZKa3bDef0vjZMRtKS0FcLO58TYCKSNr7keac3bccqla
jCNcm7Bc3WPVv4Txa6ALXghXp+wvxDeyv1EaQacJiEEZ0B0AmfpKsCiCQfCBL/MntddlILTVp9nt
WuP5H3LUCrp8NDxHzb4LXBaXy6JMkjaiTQuxdRRmtgnmnhy6nhKlb0wuTl3Y3E+gdy5KIZ/m2n5C
6znynQRWp/L9R4mSQnucyGivqimIdD9J5iFmk0KIeqVPAxEkHFePB5xTqvrn4Q2l6pfjlLJhBPkq
knT6B3Mb2U5vq1d6gyhqn/9EH8sowFuzdkgSQWAa5CDgjuWmlbVlWyvz0ZjQpxJEttOnZBwHkSdc
Q5mb1CB6A/+AO//loNoQFz6iwD5idlujPx+tN6WCEOK/L8ADY/kCh9u7WmE1fTSTkiZZaJPc2NVT
esoRqILnVZCwXdtUMxc8oq155/KFJ4NU9VocwiwQbpxSczqNiciTr+0qyMDDK8zX5W+kKWNHVIQK
MAWIJaKLRmfQfhwiHzrKSL1fd3p/bo28G0IlDPYVatIglsfNHK4bpaSBuByMCcMbLj7g1T8229JT
nelYbEBk/uhvDM94Rv7dHnO7OjDBI8TqYBcfwNl9jzabNDXmD0hrOxoOjP1KJoGvXXtnh7zF/44S
Ui2Xdmj1pTIkE0CkHcL+0jtnXvOJBrFtutH3+Zf/VN/1r9VHLMgprCWfgQsuNDQy4imML0MBW3Zb
MQk5rrqyP6adAdXMj5A6wf6xJLa8yxJHWHoyb6nvC/oXkltQJZimPvExVOJ0e7oLWlcHlZ1tedSR
3tEY9hAf5BvpDt143nVTWo22Z41VvO1ZkInhE1KyVoyh0vigQtgOJ/kZT0jgzdz6O9QVbGUbBRvR
Y7Xtjy/XYVf34wJ1/vvi2B5p2pZWjOY7abhLiGb7soBzajbA7xP6d1izAS8AJrPD3TgAQHViUKw8
xr/ZS7SxQDv28/pIVo+A5QTO3nSBxJheJ5GKCcwqO7lp3tgp8iQUVm60rXVotsnrdbz1nfd3YJxz
RjN01DWQfQXrTuXqVLNVaF+n/dN1lJXGHQV74C8MZ5C4HxcG7QDTuNmNZhOn9N6gI0T2/iPZ/Kh3
kWBYK32Jl4CcR1H1Ieo6A4DKFwp6s/NEHPB4tW/1UzC5imh4a7E+Hhhxr0ATJLQauXyEquU0NkqY
Byr4m7d6K7+jnOVs3moHTWQfa6cpWoAwm3OAj0vMpX3UcV1aE1hHwYkTPCiPnYtKx+YUv5n78AHC
T+3R3DQ/4q0lOCNWN/YSl7NLCGaB2wIpUYd+JV74wlz09OJRYXhAfbbmyDfqRyzZZAv5eEGQsmo7
hqJA9QXvbyoKci9HrEdRGeYJupbbmJQ7sHPjsVprxtGVwljah3mP4U8lEkGFomXwq6YaP04lqZ/z
HvJNfkaHXa5M7FxUBfnvKYEQOy2+jbNr9L5UDEKl8AusA5XNsM+lfiPYO6vGhVLP+doDghQ+Bi1J
HCm9iTbqZFLxBqg80vIdnKi7JOucgqG6IPtVFOS+00LBa4WKieWdHl6Z/xf4j9L1whXB3M0axOQ4
ImO66Y1ww2i6FQxu1ZwXGPztUcfL36xZ6fSH4gRpOzy/4Jgkz2ZoB79O0nn6kf5Gz50oObrmz5dD
m9/ZF0NrpjykhQ5egYmRl6aQd4FfbycDNXCGGthJGThmqd/Vhfp+fbxr7naJyzmKFEToeGjFlGbS
HfhnSulgFM/XIVZnFJ2uCHRM8EF8C+rLcTANHzOaoaIA75farY56cvJ2HWXVNhYonOG3kaQm+Tiv
W/TTLPatqCR+NWpCUg+6dqho/S6UyeKyJ1GAqEm5xSCcsrSNG3JXuvpXubH27W4QZaZWR4QrJuL6
uefsz8vZwiQmnSEMz3FidPKL1J8SItjHq0uvQz8KlaRoUeSzoRV6CSBXjgG1VY7i4wGq6PfdROzr
67KOAgJW08KdDk9pl4bd9yE8IdSQnbF+yHuvHO+qROCQVyFQpIF7CV4uCG9gATWbrulx2JWgWsVd
/MZHb1Dc1/9ixwsYzsLMKcPvzid4Ge81FdRg/k7VX0gmuHqsbpcFDDdhVgq+hmA+T0dQqhWnxNi3
kpuILgHzx35zpX9RVO7u0VsRg/gqUGTDmeITqT5Sw7Xo3hw8KlJFWD8wcW2EzD20qBReqEBKtU7t
S7Aptj/M1is7bziYzFa26SFyTa+LIRTggolGEfi29S27wJ2nerGDKKug21zNuId+a9xKD7jPnfPW
ac6N1zjNe7u7buurSzeTAaObCsKJCrd0Kmn1QfnDPUFP0aQ5Wpzs4+pnIhUCHpjVoHxmKPsfJH75
NKR3TJzDWL7RaYuNqR+14pWOryHbQyvEJvm+ie+zwq4DUaXLety1gOYOSKWivUFa8FxYX5D7tl7D
R/oAvdvAZrsBWpxOIjnhmRxzlxgCV7Jqswtk7oyEsBK2BQOFURKivPAha05K+zK0N1l8GkpRt9Va
PTM1oEmJ+A6kmOY3qo04rPuqxDhrw63P5OAjSXaYvPHO2BY7pBzPSmFnt/LDdRNazYeAcIMi14NK
UJm3ISVnZaJNsNnG7V7h+23/Mdi/h2drN90JoFbn8y8Ub0QxRKMCf8IIi7fW07fljfaZ/MrP4+1Q
2eNG3Wh3yYZ8BO+hLXwPmMOKb+5nAc0b0dgreTuPsnOpbdnZNj0aN2z3/uw7+VFoOOs2u4DjLId2
U5NWfyZ1Y9l0d9c50bmzDUd5ALmRY5zSc/YpKmSebwHXhshHVrOiPUOHJbpubyvpmBAwUtiSjnog
7/o6rh5/80smGlHBDMWTteB+HGexj2WMLLRrq9Turc8u3F8HWQ1GFiCcK030qgHD1Uw8o/k2HR6Q
pbwOsDZdc9UPqKFBa6Pyj/ZJ0WWZGWBzT8jWNGAdn4L0nA+WExT1lhmVIAux5qqXcJxFBI2CVr1i
Jt6NfTtVg01bnaVik4nao1cf+ZZAnBnI1RAH0UzyN2yUfZzb5Q6CSu5w7KldHVFcp320R2nX2+x+
EO1v0ZTOa7o4/orBSvGiDmh1q32hRiC3JzfxLE+9rQrHulc36TbYT57vMdFtRoQ8m+wCmZhVo7QZ
Ztcyf2ThITWexhTFD7s23ly3mjXbX84uZ5ZW22t90wBIQ3liyew83Mq9iCBo9SiwKKiFEcCCOYcv
z4/qrDWbOYYtmReAaNBMj0H6Wqn71Lfb+EjCBwn80AXYCk6xDAEwcAELnvvWJnT5BbMrX06o34dG
P79iQr4iHR9RQWCjlgVJV9uCdMJ/P6czYc/M24MaPP7F1CBJNpkDQsNovJWln2W2UURp07VlW0Jw
lilVdSdLM8SY03sW4wFM9zfQV3Ouj2T1MF3icHaYdCCTaxlwGmtrpT9ayatkL8h/K9oZFchuCBlB
63boBGHgyrkKMwFt1Uz8P5/ll4s1DX2KuwpQaQVxIfoJ2RE7y2yVPg4+SsZbwR5YcWUXcJwr6/Io
TVE7hotpUN2VjLlqE286NMvicieY0JVT4AKKc2YTbotmr883rS7zqiY5BLXuXV8z0Wg406g6yVDG
BhBddjvR15E+mtMj+4crIwYCIkUTiRAsFReplz3E1/M5IBj6RxThgCaOiXSo1158lxh8mwiVGp81
M73/aKYuOqVdK8hs9Ja+N0Zuy0HpNdHkTtGwK6Px/vokrt24LrA5ExxlebC0HtgENL+F1yeHtNjl
0ctUenX4HGi7Rnkcy31fuCq5V3SBB1nxVhfonEUmSqiq5YDZzQLVCcnPygrtJIRiWk5e8qITWIwI
jTdKKw3TZL51tdYdVX6pXeyYrLNJdkRFp2Be5y/ngjq8eSJ0g5osFGX5k0CJC7kzZ3kDbUS4XEon
gtRu3wR3ZRwizeu/5wwFpw19QLbr1lQj20zern/C7LKufQF3EuSZKVk0wWjjAZVJptlTFLhVFCxd
pYgTaHViF4PlNomukKwlDINtI+0YSsGmULWDYnV2IqegCfr5LwND8QlOWAV9ztwykmAKUzbzJ2rl
Xh3cKUfR4vY6xPqA/kJwviWNutKXBkBQ1IUOhl2A2nBip6TbxsnLdaj1HWj8xZrXcXFiUzkEqQBF
8DUekDjzz3RTn82fyMTcsdTWDuouvRedqiu6Jjh05lpsHQSYKDDkdr1Fh4R2ETCbp9aL3dxudiiD
hcxZ5CDN6ynbzB28bAP10IN+gz+cYLtH5a4W0W6sEB1cfgjnAMoEZtlDMtvRblPnJTmC8SXTHblx
zROaqKAV8CNxi9KWntizshfxRq4ev4tZ4A0JFb9RpWGVx3RX9SAjPTa+o8pexB4KvRS4urXY8GLO
OZvKhyqx+nye803hguBg+1YPTreLXeuBPjReaBvj1nf+xbjAIIleOJAA4pXi0rgwu2UvE1BjDrpu
12g3yqE+VRYT1L26c6pB5hldebIeeHoUOCmV7VxO3Fb7Qmed4F64uqUWX8KtdBjSoZ5ACeq06CHr
z6rFwG2FTmko44aCOGfdqhZY3MJGZpEUFBqrjnpgp3Nd2d1dfNfs9CdcpCDJaStOtGl/Su59jN7d
6zMuGia3ykTurUYPAS0ZqFrQ0YfSJG5VtXbc/Qp7VWRUKxm2mfT0P+vLOY8iZpGpFYAbJRD1ajb0
KCpjl0Hvl6pPln4HWg07KgVjXI28TGUWZZrTDXzTozTJeptXAPXbxB7xXG/qUGzM72gukmyZP//b
GbZAmr9k4Rs1rQTnlAqkAImnCBQWHTK1huCGvw4ya2xoiPI0PsQD1XKTaCSb6WMRCpvFJoZ6T0hq
97plrIV5SIESeHoKRVpwcFwOJiJhLbV5gf7jKUUGOm3gVEcJQiXRryRMz6MRFi7KwJlHGEruS6Ov
fl//gpWBgliZoP0Ah+Z32uV8RCdC2uADaNkFNkqkc88f+09fqkWR1opnBZKBxljLArELX/WoDiUc
nQpFJEv1X1nagXm/RHQ5iw0PUN1RCe47lYbi+esDXNl8F7BcyBPnRe4rFLBlBSr5zosMV03QuMd8
MJMLnMy8kTnTvMDiVpNVVa3FEiYTnY92yrCgxe76aNaX6z+T+If/YGH8SPpLdQwcJzJvdDC69f2x
Sj6vY6xs5eUo+K4ssyXW5DeYsYD9jiow1oQ4Akhw25SdIBMxz8e3+aIGNjMsAp0n82gXo8nlMUlb
FaNJBmYb7eCh59Ym1sukjE4dJXdZVYD3qhTsbREq50CIHoUa8tawiPjQp8Qt9FMZw2lRFBVD5hYe
pckEhrFqhIuBzn9fDJSEyHqkHSDVTnYLtH9HtH1MWOkSTXKaXFSHsLqCCzjO5qO26vAeBbhUG23F
3+sd+mnAxMke/sFSUAVoIJeE/gO+FrYfc0bHsUUXqZUfQ9+ATkzmSQWOU1YKopbVGVxAcUPK9MTq
0D4HP4XycvOHPuyiZABTGnMqXRQrrGOhORYctTNpALeNW9nsi4xhA2hKCwG//IcRpodSltFGgg1d
qYNgU6+9NEGj+z+A/GVfM9Dk1hH4DZmSPSkg8hrVxzoge9a+NWF5q2s6FEFhptCVMtp0f30VV30K
JCGoCQYsC3pyl8ZZDinow0usYioVblwqaET89DVf4IdXbXKBwi1gnsng64+BQua+87bbkzDetFAq
TDURSfnqqYpOWbRxgEgPRWycXzHroq+CDFhS48ld6ibQRYkhk4imtUqF9IU7BIqt/kMqxUJhLJpG
0K6J5eTMRm71Mkv7Hn5l9DeD3qOcEgTtutQICH9W/ddfHJ4raQyl3s+kDq31ieWkykfNPDCY2525
jf3O0aovzVK96yYyL843R72A5K4MoNhm0PYFZIoFg8oFzusuc+ryI6bMJqImDxEady2YzGJugcZE
qr0tI4MpPejWOVQfQzygq4KCCdFkcteCXme6ygiw9K70JsmFdHEzIRh5QQVcia7GRJgQECHOQcTi
LEgKCZVOCOQcOsabRuvc2Aq8fqJugJ3tD9lzGg23elv8vL6Eq7HJYgm5PUHxOtKZOWADMAhnZeqG
qlA/fnXhEEpCB0+d32G4yZSZAe8SjYhO8DrQvVTlW1MflcCl8g7Jq4rtMnUzTWChiu9NgsJ8sFxo
R6PdK4UDMSPBibHq1hYfw81zFWV1N6YYcKc/ZO3oFQlywyLhv9VZXYBws5oqfaz1JUacJAelGlCh
9A89XODuAf27qlqoC+ErZA0sVdp0E3wZppB2P2tInRNmo6BPcG9cna8FEBcWJariF3EJoL5o7Bzv
oIHyQnWB7/oOMitHQL0ClM9gaOBjywrPCeiMmB2J2jtSF23zVt3kFhWs/fdluYThPIhkRIGSKFh7
U5Y7j5nE98b/x9x3dEmKq2n/lT69pwcjEHxn7l0A4TIjva8NJy0IATJY8eu/J+r23M6MismYntV0
r6oyKwQKmdc8BiZZ6fdb6tcr7esoe8vd8qkL7BheJpzdtC7vdcVilb2M/hF+zuFxoMUAawpECfvF
zXCSflkFiH1IF6wgb7TWEZWxN3YrMNWGI1P36/GEl3KRC+5ASFjZe0e9u5MPmMikgQzq4sLceCiI
07RAjxJKRcg9sGuPLLyDX9anEfe+rLrwAp5XNu6zYD6nqMzAOO3q+2/q4LL7yQmDqyUEhPbW9kAn
QbXBS1le9dI0I3nghGarjMN36/uRfo0doaZLgEDYWYmBHbYXTFXSmifHQFCs5OIEsOah885J68bq
CX4w3w91AJiCsSB0G/oAxgaAyH69SfoWhbmwDhA2msR5XNo3U+xeiUSeBmkEIYR0fMyT/uWo6MlP
FNHXaODruHtfmIPULDSBD0BufBueVNv5sl3MF8Pyykkq/F0fN6sefw2iVxTf+gtUNB/albUIU3+h
F926vIe6QmynUSK2sAZbjA/e2/czc8Bf4usT7u3MUAjdAz+PJ7woVsWtfKALONGn0QJPcIqOVtrF
80kYu9dNfFKsvHjwjyyDX2/Crw+wW/OfLvnZVm3fT3gA5pxosB6DW6fckPrSeLgpjizuA+Hu18H2
LiFmu7mwZgzmVqlDzjwfOAMW2+Fy0MtM3uhsMR9TIz64zD8tvb0NZcYBVUaGpedXQ+z1LJ4hAILY
cMjWR1nMh+bSCxwbzXCQE+ED/XUuczvMBmFRbCm4JVtePEVZbAYFjM+Q9vq0fvh+8RzIxoj9eby9
5d0wSmRJMV7D7yBsVtnntfyB7C+JxJkFG7BpGfZJe0zF8dC560XQIQQxF1CpfYvFSU5WwSuQQRD9
ZSXUbiLoES6cIoq5XLugEPx9L2Gys5CCggPgGtTZVyWGOtfMjcKAHfpZ+gcV91N2ZB8ewNB+GWO/
XKV8V7rwC8fNpfXN3Mxp3z8PnP0gNbREjHPpSHIq/Sq1w3Gl0HHg8wO1vSN78QDe9etT7C2gsmIF
HgNvOkIJT/ovKmuu6kksHaAyGaTWxxypzNay2EoPEPCdqr+Nv/k6/t6C4sIBHbXBLARDtFBSxjN5
mJ2tX17SY7CtQ6vo05e6T90SzSAVbfGqNqqdWuo4p6nXv3ntEsE2b9d0+N8cPp9H3DvphO+VtJ0x
Ije3pVpBjCQXdWxBXbEb7lqaLwo70fbfr7R+ndK9I2/SCEjm3agTvRMkismxmOvYRO4dcGHt+G27
k2FrmxnkHQJ+/gh96YZtB08sPC+7b6wmnhv/+vvT59Bh93k69+IHq82khFU9jgFviP3phvAOuhAQ
uyjey3LD/n5VZjePqJHAqhN06f3Qcu5U2VY2lmZef4wd3LP8uInS2rn7/q0OxV+fh9lbJJBYHRy6
2wHdXK6z1pyRjixsVx3JLg4Fyp+H2VsVaNvmduthGLu9bsbdpeQtGwm/02D9/fv8N0fKX/O2tzw8
le0ItBhJFzKZKpiPsYdgTl268sZk9pe7FN5P5iIF5DY+MvbuuNoPvyBP4sCtAaJzIEZ8vQ/DqXXE
THKQlWCz9l5zMq1gs1huGklD6F3V2XBtSdI+zANR6aB7cUJ8OS50WR9DYh+KAggwtzvPbh/9q91i
/hTleFXQM6oLkLNg+FKUtztIBLIEEDcpO9Iq+NkL+OWtP42127Cfxsomf2C8xVtT3adsnDEmBpvL
O8WDREdPtQfZJTmedj5fKTd4olDcsSGfMEzj1h4+rLBeYvlvKvs1corEc6KVN0ELmmXXSpenXSuS
KjrmL3BsfvbCUKuQnIccz2zZ79C+HPVSWqcCRVz7WC5wbKS9DbaTq4QvKUYCKj8R0J6Xt8J+zFWx
EJIfuU8PHo2fvom9XZajgEV6iW+9qZadvrH6RBGTNAEYDT6DwMODw+6PLPlfW9o4pj4NubfdEL1Y
dA6w3Xy6glq71S9s6DuVQZLpdOivIoP60jGHuMPBy6dB947iSGWs7yjm1JNXFMKOtn9atQ/V7Cxa
J182ukNnHSXDKxPGOjrhZnnkpQ8empC6hWEryvL+PvFJeQa8x461ie9sceElI4TtSLGey3Nsc7g2
hDlc0qdrOOAE4+0YnQT2A+3FkdPmp1P5r/vur6fYm3rCTS9HF09BLy6CJ5MUK52WmxbCTzFJOkRv
8ZjaG5G8AhgUf6BdaC95ai2rRZQecyY8eDd+mpC9L8RR86Bx4kD8xwogujf+QBGDQS3PpL2twKpr
06n3j/GGDuaS4MH/+2vYO+TAc4uK1sGoGk4LzRLKPO8/onMWZ28F0kjorGECgFmJNSySl1ibx7mc
xxbC3tHH3JqLqsATcB17CguhSIU8Jm97QIxzt8f+/Z77/GiBAnhZ+RgFFoX1ol+7KxYHmxed1i/Q
4HszSb6QD5kVhynwrifDoovB2Hryrl8dIGfEpkrGFDChI8sP8jOHbrtPj7V32/Vw1AuH3WPlkxNB
31AG/jLjUBwRuZ7u4EvhXDvF2IwJHYvupO1Z0cZlzfp34pSExDwz0QusWcpTaB5FZ3ZXh12cNxEx
V/OUdU9i4GrrDG2m4oH67TUwU/3SQNK1WLojj1IRIbPt2GT1cSdl1McFKKkQCwwrdZKXfreuKSSo
BVWoyirLuZpA47tB9YGhWAtt8HVWyPChbsfshOvcwOtlzPoUWwoVb2+czxsaVavSmqJV27SQwIRv
cTyGfbOtSzDHUFzWqal1dwcRy/EkCyLIlULSCxX0KGzOqpBEFzBFo8+AsYdndT/LPm5hzVzCHHug
wTLzCcxQi4kv/YzaaUNoBC1mi6DE23pPrOP9pcDSrtNoyiX60HOTzl1d3FrlEMRVUYeXXTUYGntE
A4UezLOzhkmV3wCMZ4JXGxN4Wqgc5sch7e08GSMJuyUVFdMaVM5s41sVBWtpp4rYR5G+D+fB3EKe
Sl2G01RctHbOT8KBOxtlU2dRjYP9wZQ7XKF6Yz9BKjXaQCINn5iFGrhDQ5VJZuN0G41m1EnOAT62
M0gjp+hOhXeDPXRnhTKBBJfDbt4y6DsuIRDaZ0kOPMXaCWsJiY680uSkL40TxG7RRc0SpSzSQws1
84Gvzng/xWgHwe07LF3n2kxtfkUyt0BxUlbZeQul1ksk6vAGCFRY/6AaTPtYlLlkmHhthSDb02ht
k4Zc2hnvTuBhYJ1FQQe4krTDcqGDzHwEbUASMcNTbvX9lfGz4vfNYR25X4MkMqNSyG1sFveMXSMW
/FGmlxzeqq9NzFbuhYC50MMIn1GzBC3vGOX8gPnG1xNkL9ypi1ZEw+6kDFcvPYpq6+IGPlXzVRO7
T/MiXJRX4OnSLb3IzqFOClT3kcPiYGACcXgSgI9OfnGTNBW2Ncmhxuh2gsSdUWcBmcNF1o/PdQn3
Dd1vaYMvzRdm8/3EH6wZoWyzMxeIIFOwf1cz5UGPFObYwEu2y8xreSLCCBYWiiy1N+BmCCwEnRbK
snal4MHgoJAkRHOk0LC7i3/5+j89xd5dTTstQht9rwQ9qXOAlVfE2sz1SpVj+v37HjyUPw20dxMP
oJ9aaK6B/a96lHt7PsSyzLa+bT31LIyH+djaOljj9OGqsIOpwVh+P+mxKh7BZrUEhwmgY9w4Jkw1
vYHTatflSG3SYTor6eLvv+VOFm1n5LDz79y7ekhn3L4yGNPWLzsF5dF/CKDzHfYP/jEkzeH3QyUO
9nghAJT7iXheQH631ZjRwL7NpwSKzn51hlsnDQFWo2TJoLrpOEde8FBgAbIwRCghReP84hwzRCyX
Q9eA2D43sQ8yWtGxhUR6/v08HhwG7FKHwCsUPsR750Lem1oNGQJpAaMqDslc68ztPr4fY5fg7C99
/9MYewkQcl8v8lyMkVOplo7uho2C/vGRCTu0wT6PsnvTz0moMV6vHIwyjDCl5gpuDTwZ3VRP+ZEk
6/CC8FCUQcscrb99Yi4LGllaFoaCM/1iHhFm4w4J1ZyoVmx81QVxgzpbocMUGqLHttuhb+wnGxhq
P+hl7QNokB3nUEPrYJcCIASDGb0NgHR+jOp26LzGjv73K+4dV7MT8V6NSCS5tcVmSz3DH6HQcVda
1Q8nwyavCKyij3XoDs8sWA5omEEDE+v/65foc2QLMsC2lnqdeTF3VkO0JC64wxD9hpqjA23pYyYV
hyYU4AtYNNm4mIKfWdanhQPxfqtxkUckkXcNtqmuTRx4Ry6hg2MAsLaT7ML/+9LQU63mf/nOVEF+
qlw4bkt4Nb1/v88O3nT+p1H2NlrZhUB5j5g9JiDfbuB3IPi1yqaLloSJk+kBSj06JcOYjtq/jaAV
+L+4ez4/wG4aPk1lJiEnJmpEGR03jwGIs9PMXi1Pru0eAOLuWAJ8cMt/et+9RQoNrmEcoEIMDeJV
N9yz6aFj98Mx8Q/nUG4L6BiqeajVQIVmb1FmdVE7okfsMvf8DQrHb7VrFjuvXq/NtwN5hSd9zHqA
kXqPnRAXUjU7L6dGtSMYBUUZy+lNhs4ZY/AB7I7FFUceLtyVZz5NeUODjuUZpnycY8VO53DVw74V
elNwAEh1c+ToO7yOKZpSkLGAL9fedeFGXZvlu6loQhPLxkm1JTakaY4Uiw+ePsFfw+wt5Ik4I2xE
MEw5PHTyop/L1JBlWIXgFa/hV0XLdvH93jn2Ynsr13ROpooBI9r1nHRhXsUhQMeim47xio4NtLdm
8yKQxGl3M0jvuH8+QVtawvLq+7c5OH8AV+7g/DvNhb0VSyiXzNnJ7WaAvbT8YSzPc1OmbfY8sxUu
qLhFKvb9kAf3IoSawDIJPNSb9wKySvZ9kLkCZ4+/DFW4GtsVic5M7yy/H+fg/AENC+4HMMC4oL6u
d47AbxYc4/hATc9kU6Dm11t88f0oh4Jo/9Moe99SHSJzL2dMoPLltmkhcpB31hOsOObYdfsrkZfH
iEgHeIUQSN6pfPx5r+8NCeMnPgZiQIZmvXZ9rOi2QPMszFRiOWg3eTFiarCv7HLhFj9yNYEKdoxZ
c+g7/PwIe6nD5BUgnBd4BKrq1C78JSfXhkyXur/6Ob3/8Tr9v/xdXP4r+Gv/+Z/486uQRrO86Pb+
+M8L+d78dlk9v763/7n7h//+xa//7J+rd3H+XP/6S1/+DT78z8HT5+75yx8WTcc6c9W/a3P93vZV
9/Pz8Zi73/yf/vC395+fcmvk+z9+fxV90+0+LWei+f3PH23e/vH7Txed//j8+X/+cPcC//j9VuTi
l19/f267f/zu/IEDFZLV0DkDnNCGY+Tvv43vu59Y9h/QId9dPfgP+8v9CbJohO4K/DPnD4hRgVkL
lTcKrbdd0aEFVhs/Cv4AeAC2R/gP+AyQmILf/+vBvnw/f31fvzV9fSlY07V4k58n+19BPNQgoSmG
zwedYGdTjHX6dd9JezY+LT8o4yRYNWNlbWnZEHPW9wJcL4226PwsqTDnXlNHzrZopxJlRxYV55br
1B+0cCdcmFWQXeb1lN2Xrmf/KEYu7/BEhb3ArvJylPEVDHaK3HabRRAN3bOwXOWhvWsFJrbdIldx
5MCNJeb+0F/IzspmoD0K9GCLkDZg4xIiLr0KJbG1q7QtF8ZS3pMztsS8NpnRzoMDWRiUydshKlZ5
yYrpLIAT4yaagd9HTc8JFJSEpUCnxsqd4M6zYHS0kI4VLonhI3p2leA7LkwXqDKB173jLegoTRRT
UVj9JjBwE1yVKhIOYOaNU17DRkCjGJ9PRZz1Fgm2dp7XZ7ksuV6WVHQk5YMJg3gqWv1ildOsIPoF
MH6cc8EvBKopOEopY5eDQ8oih6i5o1HA78CHmZcj04O5QAEQsd4OoIMmLgrxqO73BVJ9A8GpbGuY
bECTVbS/rRyfw54IJbloOcOZtEX1R9RD+yYAWs9h+BPIO7+d/HPWTKz3l23BwKudkbv1V9Amdd6i
nAHGbpOx+UAkk58OsABFSVcT6P+h+lih28RHsZQDUBWIgvI3kmURwmlUb6FPMxAb0Ke6csKlEVjF
8diU+ibkbuSv/BzuNalWIITFaCZmkKp2o7nYRJk/2ysD+5ZtN9fFAGIYxH1iZXOrAlc/yz/6rM1l
DMtgrAJtdiidwLeGKQ7KCGRKoWb11sIhuViNke/C/6YrGYkprKAAJ7F3oMlWtdFdWek6HoRhKKKX
tZnjuczHIM2lyh7bSg4MAK6SPFM/PGXR1MgVdiQZ4gaUyhs1CLxYywlXyehVs8DypNV55Fv2gxuK
VpxyEIyKZPBbEAldb6R3gdePyE4Ndds46yj0SjywIt4CFbRD6s5wPk/bKEMA7YY6r+BTIoPzmSn2
PrOwpAA+MHHlspp5C9HO4qUK8/E0L4qIL7LIKurUq5EhLoyqmsfJd7uXEiXZGU6TNX13B8bajZmj
8iWPyuLS8KZmCaNjCXs57sE+3i12pe5BBkbHFMZWeVxKwpCNFUG+GWAS6laAOZfl6chYYcPES8+Q
hoPL1wWoCKRHxbocTVp63bgpZ3dYVrmGf1JtFyDF9dYE7xXYbXqJ9DrbiuHEhG8VOXP1w4ssuPDu
bGbhWsTdDmkt0S+V8WAYQ9AbSEto7UMXntY0W4fCBaEJ1lENPLCYG1np7JR41M5yAwBjSWYjY5Td
i57DSC0oxCOcJazu9CqahsIHtqii/iocbe0mBsQbhEpZV+Tx1HXWXacyZUHyjmXvFaBvamm8Mtdb
uJuQKm4cr5MwOZnqq7m3ijMCXGmTlnNVvk8F4XdFFRVWLLHugZaVdX2dmxa9iVaaYDWXoLwkg7Yh
WdMX6gdWzGQvbHSixbrBiRLhlTN5Qtsa/k7elAd3bgR5UnjkhVOQEB/mMXHtNNYpGTL/fWSj18ZO
PgRb4fRMxaSqpLvz8mnQD6oaDUwRnGFgXUWHAUJwkSarJiqqIfWGqVhVfhXwTSAQ6/8r/Pxb1/sZ
e9VY2h/dt5f7Lgi46fT7e3f2LPd/8//gDb+T0vvvL/jkuX4Rb+z58yW/+xd/3vE2/QOFNlAp0S+O
vF3k+q8r3rHdP3bqmTuxVtSTUGH8/bf/uuDJH7CSglECIEA2RAHQNPjzfo/+QG0QCgHg7KJuh9uf
/p37fa/wQgFqhMT3rj4OFCfEjX52Wj+lkZFq67l3p37d+H57OqkK25hWqC5Nbr2EWrY+z4dcJG7h
6yUP6jGG9k1x/2my/gw6PgcZe8idnw8Bu2e8jk8jFwVlvO2XXDaEqA6uwG5dsToePWNXiVXjdlmI
wtA+kayyr0e4w7240Dg1SwMrwnU9hLVIdNewu5r71ZFECi0CjPkp7oGbI1BLO2HgnfUQ3I728prI
3/U2Qz6uhaSVjY4ZdJIg0TW5RQz6X/04jX1+2TeCAl5RoezC4UICDumcRWM6EVdLeOxNo0oGUDXH
JbcseBeZEefk8+ir/ANdCwpvhrLOcLJ0KJCucIujH0G6aX6sjOi3Grfv6ygZrPQaImHV0nleE667
PGTXkyvcCrI0olVnXsanAaw6L3o0rRVuK6rfiecWH14QFk28W0j+FalHdEgZbBaLdLbzcVqYMLSC
k4bjOI1FXcDygzkqPLejoZzjCJIbdTxxqIadOrgP65Xwp6FZWs2Mgk4bzmKI3Rm2Uye8cp03Coc8
jmZbEeGVtGnZwiVZ3S66WnsqjXqJZLfI0GBZwoMWNNTQ7yonximiaigD8vGtUm4IfgtVT7knejDM
qn7Olk5RA+dX1D5KHJ3m/bbOavFoyWCALTX8EEvkgjP70eFDacy5wEk4aheHqZUXeB4/74do5fQS
nuWktuXGVbtaIo5YM8VUhdMzLElCHpdi1+YNx6qBSR+ddrc7sygijonAiaHGnp4WWvT6ZW4HAqCo
02m25gEoINvSc2q5aFHoLsCTh36cIv2sLlvlh4i3Ml3UCB9G94JmvXnPmNfBs8JM9gPscXPwhbLR
ImmWZ/YGgFxRb0eTk6dRA1IRc+h9bQnRPGVhE8AQInCd+6aFUtFSZ1Z5NWeD96pJTc6NVYFHCQH3
+o4UvOAIjLXtJH6Q2xy+ltQ6Z5Fdk2QqM7fFFzP7atmAE7mAjW2J+Z/c4NQlnZ3FPp6hOh2yevLR
FuiViINAShKXXe0CVTc58wtqw2OY9LDWZAnpMWhMPbdPIojZ3couwGaI7Mxa+cFgNIqdgKelY9A2
WNdord7iNEOHM8oKMcXhRF2O/rYLc8KF1QB8eDvLKne3zDT2zjORo4Ke68DAWXFoKVwHJDgiqRhL
dOw7EPozeH1M/Lyva+1AFnfubmQwFWMSVUHhJkUVmg/w2OftzAMw60zY1RSKDUKITeB3A0WsDCfD
pW0JPcQRQCoIRiyjt53xc/9qcgduYjLVDYNDrQk1nlf4D2FBFUw7i3tZV0taju84xCmU3GGj2fuy
ey6s4abs3aSk9sYPoxdp/GHjIX44G4X72mUZTOlO+oy4Z5zqsQB0HuoqU3iXm+kD7TuVuK1dLKag
1ksdjbEtmtRko2Gxjz3FOOLSqH6z5XSGjnacY4KMz07mrgXyiZ5BSgWSMaKCu/t0RbthW9LuhGXO
rQACyEA0qCF2gueIu5LwpZe7sSNYDyDwUhaSpQW7taP2uoftpPC7xVTwekun+UTIMdgFvEEHqYYA
xMFROB8dI9NjaKtT18EbwH5pDcaw6Ft8cTDdyB04rw6QraMTPqfcRsF4groKSb3GcypA0shtmGfQ
XfHrZQCiWR2NPOYNmsAIWTDLdg+0HIlkUhiRcKVPncGuUl8XV8VgXduAcsSWytNujq5EOLaLhsGb
c6iRjZXT9EPXzjsrQ3nlCCcHXcp/aGt+puzqgtYZCixjx1cV6rrJBDBxIho+nzaEXDTuoz9WlwVz
1rMwS80d+23OP5TrIPkiaMhVIjxR8DiTcQOPy1MkEu1ZX2Hx8bFm904k7zLpn0dttbRmkIx7wN/S
nkhlxdEMcRk3aOtYFtOi7epx43siS3SLe6Nu1VVb1HeZ9q78tjnJqX4epu4kt0v5kWUNrHczNj9l
9oRGJIE1KKrSXmzGfoYjrapWsKSIFjr3QKjsxtgL2hiQjps2t3RaZeGtBbctU0tvlTNf3EBLBKmf
BTDKuDAOE3zJXGjKefIj7+GoSom5JtJZRgZEfulkWGANdPGV9PpNNJkLiMojK4eZLrAjV5LNKDBC
dRfhQohjZet5LtiJ9U2GEzv2sJDDaUZWB+9QKATw7nme2XkgywuXNNayMK+hfgOXYqlafRa1kHVp
4OrWZpHYhpkHI9Kx7CIcZq16tEbntBQulKYKso5kdtG6PS1hQjoPL8awGvhT5iVBa99ZdbFqh+a8
j4T5ARdhe1EB/7Jt+lkvGnvQ91k9xKQ/c7o+Ab8N683xZ2BSiYnnqhqXUYPUxLKchyFXT0DgbGl4
BTECGnfI4KWXb2Eilaq2ggrezBbC1ifcdWJYOjx59rRFKjgv5qYMAXNuoLk8F8sSJIMCXYJybRUW
cLHVdqT5henz8mQm0aMzeWrFXA1PZJJD+8TmrVxaJlJXNkP43EniNnHJumZbZmLpO7A8xBG2AnXu
LnN5AQPRYOt6giGxlXeFhxJ5B72MOcfv5WwmK8nA51TCTcOqnK4VEvgcT74DfecwAJXdDlo+GS8W
YVbdgk2eyDJ/nK0IwGX2VLvFBmbB/SIPhmABBxqF2x0Jvp9BUSUJgt4FtKq9DIeaI3u2LemtcbB6
q75BPqPvo6BMoNyF1t3Mi4V2BmCAmzrWLFrhRokLO9/YJYQEx+zeBLbZ9Kpde0FkTgervYtEiNRx
jtJ2B/NqoMFTWY681DTzdw7LpxZ+7LMMe0AiNo0Z7ns7AN4gswU/rWvo5ijXv3VoWS3bgJ3kmpAk
Lyl7MzQ/hT8CREXmcWXPfZOOBOoDLg46ygkDqJ/WK3emBY8jG0JACYMhuguH5TL24fgLF9MZRQ90
XpakDZxXvOBFoOt6hU73jLvcv2u8vEfoEn4oS4sYzWnXBm13OuFQvwtmzlY8aE6NtE+csnVOp8C6
QDhGH1xu3t1Rn2rVZ6tmsM6ynIaXk+ghJznOWxy/zSXzpXqNwlLHUwU1wsqX8aCbJWwfkrDVMJh2
l3MxkdjkUYR6E84GxKGJQGcMlxdI1xFsdOB3sGxNCEWx5qNtq3SijzYZtkDwICiqpEiEhygtTz0A
G4te3rJm3DhlEBPe4GJxzXNpCX7p5/WlZG2JtqkcsdagIT2W9ptxxgXJX4OuQJWwWIx1fxIIfd/g
+ko8MqxN2bwZvzarziGoy3jApzXzSVs7FxKSko+Nx3AdIZqhsmlPbelaSW3QtKiL/Lkn4Yxj39/Y
nW9OVTf7Jy0PT42dLyyC23ys+R2FEeCNaVuCMFS08r6aVJfFrpraDGe2Kt+tVngqRi8bntNdzcqr
UZsdWaCGbTW0LcsOdzT3vBVpe4SylVAl4M0DpSYupKVuA4g1PpV0Yk++2EHIUUkLLzScKj5KBWvu
td1ix7sR61DvQKGHxoh3OEmatvSnTY2IEWFPBdWzFbcpQ7zF26qKA1RyHsNG1o8hOqcr6lnjU+6G
5dIuRfUSwPH4vanm6U5lFVqKsod/3ehWM3yiPdjzUKPJmS09ShL0foA1hDw1OpLe0IAcp+2w4GnU
UfKcRxYi97DKIGYczOhz8w6Ol8hX2gghJo9MvzLeKDeNQLUgJlbhwVEdPeUstlCRXlBMrTxraFNh
v6CmC+lPXVIS97JVN7zuAr2kpBnyJbrO6hm+1PZraWMEXK+UPTg5CcckCDWwVqKuoaFSWvzCDJG+
KCOdiaR3qso6r6NQAr4OaSJ3NffddCOlHd0N3U/p4symsD/yuHtqQsWneLRqmL4PnoUXgrw+pnPK
XW+DCJZNCVykLMw+z8EPqnhu00XYhwoZjR12lxE3wN9js+Ru0nIrvGJ9NiGEyqDEEJssUjK2bIMz
AyFSk/q+hXUnihJrufOK+YGIbJQrO3Osd6eR2k94U/RXppwcnrYIAoE7pg0r09mtoWjiyGmqYMhh
9cDoFpN1oyvvJSu8emuLKEr7kWymsLaChYTgzGXlq+INO73vof1LNfzubZXPwDqF5Utf41xMVB2M
q87k9fschjMKmuPU9+fISQKcVHVdZwv4VMCxIXJG7kJVy7HKteqaEZaALnQzkrblpUz7nKBg32dQ
PgJM1yA/5Zo4sFIX+kVFfr+DNZvSukCHsrpv3IyNMbTIgLdv6i5zF0HXljlCDTAO4rALonqdOUH2
VI9WFM/tyABcmsMcLkcEITaaAXOvl6xQDH7MzIVDiMgA3qwaDp1aeyRIGkQW+o9jHxR0kZWR8Bfc
7YezthogflygdWpDktUGVQbm7CFbeGXfz0ClcP8mUBDpgUEZyLWQMPagxBkVYd2trUFNKq0RLt3a
TBY3qgyql3oa/adCOsDtWwPq35vcy8D6GHWv3hULGby72zr7AXCgwd52cv0BrGxeJD4Tww/WGBmk
1ParJ5xQZQeq1OBGCa9sgrusgGQbGMuhekWjIHvPK/ja7NDEOPeiooDMn6qJ06BrrqNmMbgKejv1
mOfgAhZMPecGRL0IrSc7Zugh4IbNud9cBnmJJHieWh7D6pld6RCuOAlSLcYSCgvmITFoR9z7ZaDH
ZUhL/pxrH/ozSg3RqV/MZkqgcDWKuJ8D+wnjzyXixu5v+hrBTANMI2jyefC2hvcQylNfyzcO6wd0
ZKZ2bc8VOymjCTkTM8fsF3a9/88FmZ+jwCQXBAJ0StEB/jqKmieQ01Tbrg1MYJYguz/lEa+PdLMP
DAIRaWgFBRgCmi97r5IjnupL1rTrcmp20DvPewjbkh9RO/vay/45YUgMEQ4DVgh96H3pg66dlKEe
yrRZQJAd1Z1/0dfluAGRgq//Zm0N00Y9O6QU7sY+ZGT33ogBEmA3qmjXDqLV/8/emSTHjaRt+ipl
tYcMcDgAx7KBmClOIimJ2sBIScQ8z7jOv+pFn6Iu1g8oZf4iM0sy7dPSLNOqOAQjALh//o4jUpGS
EyQ4veGRBtndaFILpCec0r6LZjL5SL2frS9mMic5uvjJqf3UcSfjV/DaX68l9kaccqiuGOlex1st
SdeZsRO3Bx6NRzX32wzvuG2rz7MdfjVMZt5cq4Fb/4Rk/w5lfKmYef7UYTFXlp2HDwHfqxtI9LlR
Wb3THCrSH3cyrJZzmU/DSYggOk1JK66bVqVbUXbuNo2imHL4jHbaKBKXppk5JyUZFWKnHi8ypwTZ
E7mpr0vxuKuV+Sshwt/cImh5kbnaKDQtW71SBZhC0wlh7duDlYngWNqQpAHva89+H/7+PU/epQ1d
rHi01Ov22DHuVC8gcw8J37KxCEL1HdH/qnPhr08W0QRY6AF6HaEL+9Wnn4yaIfJmqQ5hY2o7BtNp
4yh27Z9f5PW3vFwksOpbnMhAk2lBe6351szUqhqlVQfMd44H/0IMglFa/dUiY3kXcyS/Rc48/ULj
/TfvzQTOgQqFL+exfvWMwSg5eecOxWGxgUr0huWbhbxYCYOf3cF/9zJkdLtI6Q1Y3ddNQuWs3H5K
9eJARXm8dUSRnPfWlP5Cg/U3HyEpQNwOijh0auNfCcu0VMCpD6I99Coad4Wbz7d2YAzHOXE5fwWR
4ela8PsrosV6a0NVkzupsya8XNxdVeMvUXN7EJrDNslx1Isg7/1llN0vJD5/XQZYCAm2dFHd0OD6
uq7egiIEE1jxhUwrv9ppAqZLv2Ydea10tevB7imAN4uo3c0iV9MvHraXUpt1EWIVRnIN7cJ6pvT1
uf+Bb5kysCqr5dUJqxs2dhAWl/nYYJ2j0rg6R4doRb94JP66ktDjKlCxS+hMOKVXAg6LSUdYMZ0Y
RVeIfVGX7s6w9Oow893+8w36D//3b6HzMP75rK4KohcKn3fjQ/HlBf33/APf+D9Tf6MIb5Vo1shU
XQsz/yAAhXqjVnMBFe/MNa6SvMh3AlAz3ugQghLxD732zDzrdftOAWriDd/tWO66PdhogGzxOxwg
jrIXqya7C3WUFDUpdO0I+LjzXt6U5RAFc+c6N10aWeRQu5nClBW4x5rMxvdCkAuAySq7iGxVXhfL
rM5Hw5oe9aKz/CEJzI0T5SlReWZ7gcZ/uhdTMN7MbAK3Vkl0az+289FCYfYep9itZoTLnbGO1Shf
wusApucM9sHaRrM2kVszhPPOrvnfRZJ2R7OXju8MXfbWjCN14vQx6F6XxWa4S7SmJyhWWMGWJsLh
Y6rqGa4iiipnE4Mlf0ImPPWbUBKD7We22V4K1pWzpLYa2wuCNj/Z/ehmXlPbncPYUy1ql7NCZQzN
LuCHHFuiBzlYYB3TyU+FSCtnz+pkdZ2bUDLHTu/792BAcJa1nOV1PqbOnj+lPc8DaflIWowriUXO
75C1bsrZqo50RmsWSHdnNEhZJsTCCTB2ZeCRLIt9YMYX0o70s0QaGwir6Wp0Prpmf9XFDO44EjG4
1U+1+ckibvI6HMfT0KrHJp3fmkW7DfKzpYxP49DdObnuI6lvtmsngq43N3oUfNECdzjVzfiR8OX8
2FeDuGyQh6MZhbsycTaKxH4U+qTetl194qO6VOQ7ThyHt3Lod1E9zts5iMLHJCEdBgvlZ2Q1hGRb
zvRAKvcXm1pxv0IDdj9Z7X1cu8dRaFQlsBdG4JHvRrIV0aBO5ZdCt2/sonmSi3HH+HoTWPphHoxt
2jSc8FTqk0rR7GrRyg0UE3ycjPnVS1CinKoUK1fOGbTR5Du7ym9B+2tKmsYHy5xhhuLgUCMo6pCl
InZPl/2QQ4aemT1pwlMZ37aMvoDTwgqJbx11sQ3GRn8qR66X0Dx2xAQFUjQRr2xnSNLqtNxbWr6J
h/5Ym13yfpTBfJocm8rCxsuGj0NG4MIXLe5vGmJdwuK+trre8ruhleBWqxQfrE2QMBMpLNKyiTac
fZ3Fs6wmUDBuJmGdcTD3p8LVRO8BB+eAcSSAPGi6U1y1Q2hvldmHRysSRuo1kDyp101FvA4YIApt
/l4LgegxFnhWlKOQCvuLGaDQg2u/cjhNEl7eHkayJ4SQ28bM35mIdPJQ3CQLx4FslptOVNd9mMU7
a2p1z3LT9qw3J5M8wPheJxCTWsPeU4iIgFjdU5vxfvqqRx4bRYeqjyltTFF9dQvlS1K9TW24XCoM
6h0hnruotdqLPG3002Kmyk+JxdowQVmwvZruTQ71tJNcSAFPK2efi/ayNlKi2aY6eFvok/TbPHur
dUvn5UVDuimgz9bRiEOJiI+EuQ1vchRvx4LI9Fstt8JrFJaBXwEfAE+oeec6I1UVbtd/yeLwQx43
Ry17gnI2bjNFdU5e29p70kbbo1G7h6iqP1SFFLsst1meTIMCbGfT26rfjxOfB8cmi7i9ivA0Ttyb
AB7ca1Fd+Uuntyst3tv+YsqDnAK1M4rR2JutdB4NkNxdH9Gk2VSLuJ8n912YFodAIzLSqpJDVEyP
YZ5el2vvAHMZqR2bJCq7G7IyXX/OMfLNugo9i7rafS+hG9vkc8BHt2lzp91UgfUZBfsR1d8mi6L3
1Ot9lnOfPqbrMbaRGDBG4U917wfgIRs5pT6f/2Us+4vCsN4hTKh8XRtMX0hwYqV/1BseR90tSXMG
+BJcg3icUCsGpVc02aEoAusiASq+4u0Q9lPC6uSkMm8TIwkOmuxhlpV5CjkZbe1gPDih4RxkFL/X
CWMpOyHu3ViAjUonCm67YglX/Dfa5bHACG3j0R66ILzLguxDUst9p0fmxiQ6RCmkIVg9i0MlYjOg
AcmRH1BKu1emWZl3FegRpuTw0YgFz66M+OBmDNN1Unvl4gx7GUND5Rm2jXGoNyw99H+LztKOlZuB
ZU2Rdmbqg94/ZGmXn0mj7x5LAoMnb0LX87kQUNQbJ5CjuTFiy8RxmOoATEvt7GNSXC/KuEnVuShL
465POTXji9S0fa5bF5mb0Gg6FA3hqk1gXk2NQbdI0+ChSGd3F0I6k0JiJWeOERBtXZshiwYs4kVT
0LgxFnbua+mIBMVq9U2ihbE3AeSjvovjw5Ja835S0vlQheFW5vmFDLpD04f7Kj+U04BGRCTFwVwy
QrQGlkC7DYfjUI4HFLlPmlvWZ+ak65twyji4tJPqMTVK7UA5XrIr9TTYObyX1h2WsyavjSv4P2yz
Ix8B72GY7PfdNJLpM8XVu6W1dC9oH4YliXfBUDl3Wr9mLjt5u+n0rtuUYTseEtkG24Cg1PeoE8oH
oh+X21A58XYKhvzcrNPkvRaP0RFxoraXZhyexqSMINlc7ULLmvlaAz6/pzI+1KgLWGZ2z1kFR4BG
wYbd2e8QUmDUj/XifUfNxWNk2MtNPJnBBnaoxW0f6DuVq+AKyTVEeaEHx9aYl8//zMHdvCrdCX34
2Rx8/tA3cRf37Y9KuOef+TYK2+YbS38Go+hCIcvdZdL8poWz7Deo48RqRgUPwhEhfhiFdWRy4DWr
EJ5/Q7f+MArrbyweQA78ACXMr3gyf0Pu/lcnnYuhmch1gSrOFcZrtfuSoJxNU2ciZ9AxTlrtTHfI
M9m1i35a1/mx37VtbRPJ3kFhks6QPIz66DzVdfQr//rLcyohuIBUqPd5V8BkEhDo5VBeuKuai+Rm
X/DkHCzB6ukwZxycKkNyksuou05RUXyu2T9/cWR8eUhFj4hpd4Vp1gvhwPxxYPnxkGrXoTa25lJS
che9V52xeEExfU0mtWvC+leepfVw8b+QzfOLYX7hwq357KZ0X70YLhJ026mqNpkm580c9Q9mpaX7
H27DvwH//v5FVtv4ij6Z6tWLRCy/YWaRpS/y2DhqZTJsCCIzb37+Ki/PUbwVh9/PlXKfo+apc3j5
uVXt0NG+0HdsluU1vBErY1jfus7yNTSWe0J8j3DlV1nj/gLSkDwcLz9DMqJ1GGaFT9GwSRZ5+cIl
El8thALaENyvuSQAwFbs0lHVHxinZbcLBOg57lD9wQyWBQ976d5GEqrTQ8MeIOegcHgTWHWceWY9
qrt51iBuGOanD2TeUUMlwSOJp8gNbfFy8kDkxrUXvM/tZN52reK3NQCmYz8saDJTOw2OdTEvF/ME
EnMU/ZIJ/FOtQG/RaMLxhj5U7pE2DCZhs5EMzG4eM4kl5nts23V4MJseTASVBiEkVmIt7NBVi6xg
Rrv1q5Sdv9wbq4VB2HhwdMqFOKC/+vCsqtTSIew3edGm55oe9NsmRvLx83vjL88UALwLoMtZHv0u
8OPLVyGuhjGnM7rNqHdoIrtGYEMI1rqMQd8Ni/iVY/MljLfei+SlciZFWsyC+5ccAVvLAbujptvQ
ScKV6xE3jnYtcTYk+nqssTbGXKvff5NULZis3hYIhXhdg+CiA4QkCrqNQ4xNSx3zoYta/B6me1XM
ceb//CP9mwsHgEZ143PLtNBfgYYLN8fQGKoHf0h6LM6jgS4J2c3PX+WZIXmxQIGNu1w71mBAY0DK
V1fOYOAcWbg2o5UWnwBzhLUpqC5zvbqM1a0aqrda36CMW0KR5v5cO/muiPEiQasI59aeB6btFhTo
29v/B2379+pb/e9g27buH7qyiR+yf+37uPj6Andbf/S77N54IwHbLHfVlys4MDbQ77PGG6iO9YFn
J0D6LtYn/jvsZr55/m6+tO5+SLD50h+oG7/PBhhnncCoZ+KyU78zapivcFkTLx3PCfAfcw1/4etR
I55cyZI2+1pVpGoLKD3Ye2UulY3iOS4+ar2WfIILL2u/mvUchKqvi2mfF8iPz7MqdMbNilZZnkAe
vZ6krZU8H+z0Y9E60M7WqE+Z1yP7+My6rz1YtaVnZ5JyMyTMpl62CBQsQvvAUdStXsyBjXQXtH2H
Oa65DGTqCs8SpNo5AaLvrZYZVbQLZDQdZQVB97Z3NKQ0hFo2/fGHq/k3e/XLwYcLtSa1k0EBa8li
wkj48nkDsJusylKe4wbjSY/L/qNh9PlxypbobZZoxh6DFyg5WvDww89f+eWC8u2V4WVh22z4UuM5
3P0HcD4yemnyvtBPhbbfQ4+ygRnVL5JXnjmo/11P+L1AwYbgjLhaPtcF7OX7m0e6Kdjd/LZPkJaa
EIojOpzUutY1wB3zaCVtMZw5nVWn1xoRWteJVqBK9fAZ9um2HRe7iTdTX6WI2GbkV6XXLriUJA4D
gqmTOScXNwuRAfYZqNAun9Hhekbh9NKLcETStmjVzp3hDsQzdk1XZ96COUuyE1n08iAi7axdF5os
q8Msb9KqlF/mKqvL1RnsmuO7dHGyd/1oTPdN7UQXUKXiqeGsHG+qUJ+XE8MRc4bulKkfiRktuzDm
YFOXqihoIayrR3dps68VscgoW5hq6lOO4SvZaPOkkcaVLXpyPuGZXTayzMfSb5sBX1Mt9fo+TUZJ
vmOrmq8KiTl+sXRRgojqAO1/STwbuTxhFnR+Ofe2fpB11s7XAXf7lRtmmO0yQYnGVlbC+CjaATl2
oPUG8sxwKL/mPUPSAdxqIhW70+U+r1zB4TdOIm1jJUbsbkK9CtKzNLCRGI2cqUsozMYgEEGWqKnx
VXgTQ9SjtMKMsZ1okV+lFbzeixhQYAm4MQXoP0W+9qstTwPhTTN8myoqT1bdQFdNHVhfpIxpMxL7
vtRVjfZML+/HCJFUpsyLvKBPbazTysuMKDw8PzH/7EH/Zm3471vQ/8nCr2xAP55y+f4/9x3KYUzG
HyzTK9HIZPbd0q3ewPnhtvpu5zZXEvyPjcd5o2NCWv8xJY6vNSnm+8ZjqDeuDQ7OfoQriGsuf2ff
sVZX2Q+HBUYOHOfEQ+B6XXU0jKQv1x88+0FDUMmpHBHRp7eN3kp5PugUPg6GN81inJBoVdiNwXvN
oKiTfegu6MHD9e2i8KrcEbfRhXBn/T6fx9AktSC3q75lwWjNMP9Yhh2OnK0r41mvPT3h/2sekqg3
9GvHCXUeOMDbeBSfLNiFobiPGqyTwPOamMDblsiK5J0TZ6OzydAWTTdmW1j5BjEpxUzTMlrDVi2u
M3mVKuqzLhLB6CVGNkS4i/XlZk7bFMjQjcILO6Wu3TdkCjpUkk63+ANc15fQJClyXyaJHh3xVmsV
6lfSlPxBgt95C2pNbWNMC8yPo4og8WrXIMdwLjQt03wpC6tO7iUyqinyw6hZ7ANyCTt5L0tR6y1S
Fmc0brRqntQeQbgZntd9Pt5mbuW2B6l1qXtVx6Orb6MOLym+doz3u7HrbaqYVEUifDyQ/i+Kib8l
iwygd1FUHIDqLs84qZVwhUTOzhWZpphRkXTmBIVVZVMbe0pOkDLjRirAO83Wtn1t6jQ73ylspP1A
MnDaNphlatIS+m1uCTq6T7UWDwj9E7Tm+omw0emobA1DXSOM5jFNCfJEdIgzdVvHeUQPpdeJeInq
HQhiOGOs0QyjaU+hkFipfRnKYrpB3eyENEXytV0Qaquy2KVOkoFiMQpurqGoc5xmcYmTp2rEuMs1
FxG67NOUPEjT6HWNbtyBQp1iwOfn50KzCxSfCvIH8wOuMWHrdYohERR863KaT6n3rF0O9VRTjqdw
sdsLPFitttf7Sab7gd8zHcAHLXVt5O4yb7MsMwb02kPNEj/gwPTHOrcMTPJzcWfbs30dWmVyz5Tf
KR/iU9zZiz7h7Emd6mrRMlV7eVh2b7Wgac7niOneQ9KL5sRFtkAikFVxGod5JMrDyFLQSDVEkn69
KiQSwU6K/Ww4EyHFQSj1t0EiUvwlmFfWTbbN7APcBZ9tFORoRNsSjbitlTV5Y8kYU/Pd4Co4UScc
fZySahRkoeaNvuVASAlGI/F1Ie4e22Cn51P7OV2s0PCXAdk2t2uuUfBgdYUfYi9MKETF87ObmKqE
3xmV/clwc2JFazt0dR/bDlt2qJEB5isCSUgjSSyumRPGvY7NP4IlIWdT8ndFjobdQRr2Q8trfhxQ
VD+lKumIKGPIiTdsbBkewHxcxeJdh9AWrRUF9CSVJu/cMoetS1Vcmm9LUkjvMwYLw3Nr8DYfljQO
t2bVuw/aBBq9QW5r1jutYcX0SjjBvaUj3d1iWM/eI8t2DAS5+OR9nlaMPXZbPySqFgT7FOCR3FKY
buxw3OrRIodTGi+1vk0LaRAxMS/SrmG7pqRHf+xOxMe6VaceIlAb96S1Sz5ktK6WBv+RPGvjdiQd
0L7thzLRL4NqbLNrNVu4y7yUqZkIV6Is8nLbqKwPHsZhHCaCT4NO65EHAfNHX9ABTooHayFDjsG8
sEJwFc1dLLhXujTlxsoa3TzgzRHphzaLVHGAJqzJ2U5JJryZ4A4gzoMhiM+cpS/TT1GaKJOBZKo6
dNkRbPamGRI2fmyPQ52HR55PVm/WCwWPv51cUVIhDwROlC2cYJox0jRt3EcITFm/t0EhNedUuXZQ
vQ9IoJV74MCIqGWj6PLNAIGCTS6OqnL+mI+WWVzjI3EHgBtCbVDrB0pWx0kYnfPBwWgkDuvSi0a5
V1qMgjgZHBV+Qf286I03LrMGzY3K2fY0UkPMXdQUVbGNCYRy/KRK8EJicpSrZrguq2NX0DlKqIO4
HyCatZthsHB3uszwpMNC7V/NU248YHZJ1WYZqzTe9sMEy2ymhog+Grmho/Ah+VcQFjhmC+O13keb
qMcEdqEqbR73PWkNtHOrvuF8Vto2onM5hje26KEPdQMXaYJkCV63n6KM6MHYSXxH1SAQqTBDPAOd
E7zNggmGhHNLHm6kUeVsJ5VAlq4XmDl4IMtK20DSpdeVFFG+N5tlvBtKK2p27iTr+JgmGX0zyzjw
gKFhj4Ot6COoDCnSwUn9pnGwYxlWUJvHICtd0h6iRq8GDzmRcR80GZbhZNAsbR/WK5eTxVnd7Ns5
1DMyD1Lcx1lfYKPBAr0sHh2r2Iz6QOPwFxVQpCiby+xdlMWJtSHYu9mRATKF+zFj6/BrQNXwUESy
ro8OjSq3KAANuTFqzbTPjVZy4CAVRZl75JPLU656+vGsoDE+cR/HrafamPbPIg+j8LIfjHHxYgx6
ycnF6o3CJJvvtGzCoZbxOaYX88BRahs4itgXT48jo91GkeSz1vU4c09L3qgdRDgyChEneKatIlud
HSHCPXlTpMJKud8ivbks7A4fpA2AzmXRBwybNnJUln9pPPUqyVDKaxk0H8fUdt4WPc1rJJ2EzlWW
DAoHRu5a6a6ewuGWkxZJx7KIi5shaexPUW3gSq0tO5r8LpknhA9LwTVyJqx01GSSn7VON3a0TZkB
31VFk3ZeJvKc9U010+MigkLthBaY18ZU9eaprwpVbg2mKhvROMf6M+aqqbl084WNHM/SYMhT7dYT
WAlOfrJWOmUEaOeSBKv+HU6QJtmnRhl8XkrNKn1SiMPbznBn4yx0lri46Kim6T+XkzM+ycDgkg6R
sDM/y1It2mS9jSm2lyS8eDqDjOsngAiHuOHEQRx509kb/AEFEpAwN7LrgKAc7ZBCSzo7RTIKATKF
bZeXBkfRYddmqxYFK3C9szqtbjdBnIsNz3ADHT0Wk+718Rw7Xl5mVeal+djXxPXa4YORD3q5KdCG
NEhH6Zw6dq5M7yuxzN2lkVVO9U5gEmpu8Ne1zd4wy+bJzVrIfYlxIfDisZ/1E1h4nO2qnDpMP4qb
0d6S8WTPRIC0WXIiW2V2Hwi/QXrfmbNRXi0JTpNtTJuIhSsJn84VAHzS31gJ0zN5fmPeYBDWtqCs
jAL0mammKqd+b5e8jZZnV6OAi/gu6OsEb5o/LKHZvsUQnjyFmqXPXpjoTrQXs0FaEn5vseBoLbuL
qtGxTNZZmJVEDjhO4BlqWgNF3JJvGTO2xFNkNoKA7SqJs0PT2vKcHTZafCafDLfOYkcfloxCM6Yr
LLYOB3nDw2Ou9KPJnWV7dTvPFQoGIe9VqhQMvlWKwE91G5HThPhjRSYq9VDhUumQfXSy9I1w9Ywu
MxW3WI6t8dwZhuayL1qJLBlx6ANTyzzh8YgyGlZmWX9y4HVunXpJdT/o6/A6xQY/bUobMMmzjXxp
N01SLpgSKlLpCGXS822C4QXmGDmLl5t8rjskX87HGOq7Z2GSMmG2GpFPcbxNnkx8+tW+GnJMtWUi
m/cINNI1P6YkcCnK8lTsVNjET5HLpLDra5NdCZhQqQOAeQVWC030aFhrI7Dqg7mm7LSYb8q8TAsW
69784mTCWbPJR52yGrtqYvy/Yd16OLfY3ylsLXM/iuzlEGI2JHuokEOGr0szcFL3afNxLkVR+Poq
rMZCVRSZT/CLfIAH0L8mAWifV8YOEi28JIypUhv6HsMZRksiZjQso/+c078x0qCwPzmoe19ZfX88
pq/f/l2W+UZJNqRVYIn6fdVa/nFO1984pKEA9DouwD/KSJcf+iOYhcgWdxUpu/ZKEtsOCMz3c7r9
RjxzO+imiQyFcvk9fPhV/ChID8dzNOxUYyo4c3Plyn9kYcWcBoNiJBqryJri/WA1qF/or66NYrfM
wt61Uz8SMBIt9cqVjRTCb4dgLL+O2kK8Rjq202eZGyODyNjOdI5VpFj41hSkLVqlLA4oF0+KDAcY
9QA+eVmCJkalUgOXlzFpG+LCjNtusuwLVhyNTWsMl8xf1ztx1kxUvMP39Wlxno4SIxovXDm+PvIr
Dwt60hIEGvWN51jZWJ6VVhlPHPCasD+CTovoKqk1wlKJEoYyIVaAdcLR8Bj6LRFdH0h8S9c+PzyT
p3YcJ0CHBokkLjC09YDOww5ctsG8avDHe8Ek57MpbEkeKIWNgM9I4vipduLkXZ9Ysw1miv4NVlRA
NIbGlES72pT1rSww7aPdbIK7IGpjjgYAEgarryUBLdumvRFg9Jo/o2Vi4q9aDc9mVY4Pcd1A39VA
JOYW+QyHpJoKZXMTy9Z4oi626beD6pkN6EICaYi0nGJzDlkoeyQVlOoyL4ZE+kxtqsL+bCWoCiqn
fnRTAaxRIICbPcRBbA1a1Vfvu9rM8XyDn1Ro8oZQbq1lKC9QqiXKD10rsjaaHLTFD0dVCN/J5mDe
iqZtxV6oOY13piYNh3kycD4ldT+ex4novw56IbIzq0HKcBnXgKfUWDRZz2WwsvkIMON0h34gVGCH
UxrEuQj01QOt5Cy8pI+ceWP0yiQTkPXzaSbZXuwJTDE+ziLorOt4iPJPJVsFwCyRMoXyKn1VU4y4
2TKvTRwz3neiS0J/iR3wjjRug8TPh7hp8drDklsTR6htVLrJPTd7S8xAyozq9dEwWp7Tduancq6c
hwRG19qTM1BfgZsiDhYc8iMvcRXqxoDkGcS5CqR8k8fEZdFaUtFsiKpyHbzSjORAkgsajpppSbqa
Fq5SsN4xg0urt7rPbRtmNyih9Rtk84nD7x6iOysZ+5uexjl3N1Mk5eBoTfvcy6ZJfUmQfX5IxpIq
LIFVnUKaao4edaPXLupwIJrM7UPGQnMYgBLoZSg+wvyaH9Ma2TJaNU3p51o1YaM34uBpBLIm8CsL
vxS4i991IHkP3UDcD/l5RfDYaYX5FGdVc49Xsj61cSPvgsAu7nWTUeBgJkNIMkEToacurVqArAMX
nXS71eaQdBgrJzdMD8nsx7OPRlLyQI7My2V8jxls1nYimIzSixsRVRsV6jncPWliE6GMOTZeR0/s
yg9aTiee0jhMeqFd94OPH76aQcwSnMxhVvvQIKazSSwju4qbwhw2o2nm0aYy7Oix5GD90VRxdzey
ttxEvUvtSR01gkcaU9hX+/lad0bdXoT5KK64vBg8W9pG8qhqHhuqXvKNmMiKo8+EN9XEyWhwb5iD
i+ZRQwihWsf6Gs5mh420KXnCo2pyW8J1YuNTR8bEWSdaZJNRKludKMkwcPiDQ8fdpc+JiaPT97ex
3uXktmitiSSVzifErc9ZiwZDNuXFEeEv+KW7br5U38IZp+ekxv5bbOPwnOFI7JO5pyw8pWDFjuHU
4CXqHTHrzSMuAIcDr1WhdkaXQjrksgZFuv2aGdmu8ZGNXJMkx+dUSWTVJExaz2mT9nPypFkvLI/5
cyJlMte43P3+OatStgVCxw7fza4ZREJC4BpsiQduDbkkFc+u75DAkn5pIxCg23TNxKzbNR+zipWK
9vlzbmZFiuf8ecaKcG8+J2uK55RNSj3gVEqOMB51x63jl8+ZnGmU9ZdRZRPblLYDWT8kHJHgWYBZ
mAiLCfYMwzXjc7HWvM9gDDCSs4GTAxqukaDxGg4aBknwXqyBoWuyVeoFghjR0ZmjC/ZcNATLNDjG
WxEN1rc6u3+4jH8jOvnZkHTzn/8p/3Vb5v/5v//CxvKvq+Y//6/4HK8p9N/Sb79F3PIrvg1ODjy4
oP0A64njriW1cOTfCA6bryBWY6QyTPrKXR1q4Y+5iTw7SUcBsxNl34I68z/nJpJu9WeiftX3PVtR
sPD9DsXx3BbwI8O62qsonFErv8qQ5r5iWDMpJnJrEC/H0nfHrjrqxdJC2UnzoGdxc54GAr/42CV0
ojhgc0eHlC9JIkhkngYynLJNnjr5nY4U6YqWJuDTLpyXT3M9aCQwqfJW2iGBbD985n9De0s+th95
GXhvA8cxmgD+i9PSesXtpbKcs8a5Z4tKhUc5p0EWEendZOq3yTXJBwk031BcSzOgLDEHOb7MlF0/
oSQ0z83MlCezFdN7TW+Sy2yync4Pa0XASDqiQ3O0Ybwf8qq45V7R5TYn1nfb6bH9FpmDQXpLnGmf
m4DuSj0eqnccyKed1ZvDYyKH+FxjYdwO0QD21jRF8pazzQ5FMfObvqC39Ql4aRdPhUv7ZKWBIrCv
JA0oI/6hZ2gqv+leXmRI/xgX+ErZBFTs4H4yGMxRTSj7tcezgyLNnPVzotUat+RFhNzNT5tSboXT
zZ5hMJv9c3r6ruddC3T+O895QSfbj6uAsX77t1VAQ2fIOYl5T0Fu2I6hOCR9WwaevwSR6aAP0R2b
H0KU830d0FY2E8UuEe5kTVMM9eNCYLhvsEdKoSOOMTn8/F62pXj5QOFvQejJGoCJFTmHRG/x8gC1
WAhlM1er7ogmylNvAP0jXM00T9miCPmgjay+6OIAXopcG879/WAnWBwEvg3UjURdxlNSk6qxhG/H
xg2JPBzy8cucInHzooS8Jb0eycVTVXtetXr0uCzkjP1z5/1x5/10T7qIYdhf3np/bkCG9YZ9hAO6
g9RVrTLyP+48/Y1hc5hf95FVQI0FnHvi+50n0J5zKzou2RHoi5xVRPsHw26wO5mo/BBj2cglOe//
hojcsV5LuwgGtREvWQSmk4uBovzljRc39RyHdcnEhQLnLE+W0vQB9lKC0evG+oIjNCGJpSfS5gBP
TPRB2dadfuKUR3YidlADED8d5vQKIH7I6BiE8/0SqTmur0Zlahd6Ei3pPkgq2tvlWAcfskqpEffM
VHz+/+ydx5LcSNudb0WhPf6ANxGSFiigXHdVe8cNoh3hfQJI4Or1gBxpSM58HM1euxk2m1WFgsk8
7znPsaRI3oCwuydPVJrLJLJoEthoLXKy2tXx26RrTXzJsm45upSy7fBVRtuiYtwKTKlSi22klaqc
Aq/EnWuFnppn3mFeF6EnZNYRK3rai4eu6mzYOh1WAiimVQv3rIcYuLHiKlm+zgu5x0scOpoPRz1r
9m5Gsi5syNDHobQzZVoCdg4mhG/8eGQhLWtUP6sWFbvaDh4pHZcGs9p1GMdPNMjty9kRRiiySEZf
XKHPjMat2TDO6K00j0XjkNkpJoQkt33UVMPggWdFHzDqh6c2n5FA2hknA/BaImnDOFJ1MNnueAsM
DBy32s5mHKjDlFznQ29VgTHgCahr5h2BhDlCrdSQRhExFnVgz0M9I+Jlo9823VzilIrNi8hWo3SD
SvA8awpDYEzY2VnM7Oc2xmyX7/UIHx3UZpXceX1j+KXM4UsBKx1h1FjZFwxQDUJP4Q1pAJSxZPLY
dN0hahVm3TjxGCgks8oMHC3fPOcFs8IghUSgBWY2vGjTRC3U6C5w8ZIpzGchd2mtG9sONf82bczm
nUUSFJmuZXxMuVL1TO8JrbVcX1VQMkN/XIrS+qiAx2h06kx2zdRNVVBgzVgbkFOiPHS1RL8rjWFU
qY+s6yXaT3rMsbKnCLghrue4vi9GYTQBnhhnoKmiA03AjHxyL6F7QkvlVLRnI9otsd0br1O29gX4
JDr65dwsCV29nRDNuosjt095wKIV63WR11u1N+t7agiyC7PtvMDK7cuxlqfFE18HtiBwOpCG5ggj
G4OqQzxivqoUNt9dag2B2nrALN3hsugn1e+SonqjwfN+Zp4QwihSgwHIFMYtx32fuqYNDMmexGsz
ukKZKO5ZPbF/suQu1huAaEC091ksFzBxyqMo1MfcjIxdbYLgXKY89wuccju1HS4xZwTalOZbwWfe
z0WzY37zGKmA26t037u4DHWCBH7OBADcVCcxsakfvayel9l+a+3igvlEuEg73pooe59LYX4w0Gbi
GF0r86LfVR1ALHNayGvXOdd+VIZRo+uBMXvZZs6SIsBA8xEz8vFhqOIe1Kc4sKUaQMhod+6gXS2t
zDZgeemAo1LTZ9ievqEZDBcy8nZ2GV96EPIRGyz9qcJqKer46HnxFxoF7qaMgN2UFl88S2DtA9Ie
jMpwbpwsfmmS8kbX3cOSjcaeTCCkp6E74hmkzbQBdpdE+4xwXxIjbZYx9aZAC6ZNr6vRQ66V9m3f
UEbQTC9KKa6mJd/kvbhQs7iAMDqcZFSXD9zVYQgPov5qZzCF66mON3pqcbOQjpyPU2PfZhPQrmIc
6zCJ5doDDEy9KNAnOjYHob6UMvNTsHT+qLI6bmx6yyM56iQ0icG6dq3CixuafVaILwZdC9vMsj9c
JtCndlGLc+V113FFnZYGf8zX6IC9xKTIEcHlwHykd89qhTbQDNZt12tPxaRus9pQYVOZ+Y3wxD7L
Vsp9bR161QszGb0ktvlWeS3yaubBszJptKIJl/sEI5F4YfBpG31yqtJ80+YiCi1bzfbxSOZXsYxg
6NoOO0hvchTYCqRedxEj+ByxsiLUJHoT2vl44eb9HcjS60bJuIU0aRIMzvJO3c5tqVnt0R6Lbjc5
03NRxOVdVxtyw8iuDSbKMYOU2OZeI1qoa6M80zZmBLGTxmh6KuRhKhqkGQodqwM8tewFt/yuM+M3
hnjm/TiZVwUZwFoMGJp0TtOs1bz9GtsNiO03e2vqHlCyP0q7PuV5egEFlBn5PDyWtfGCScSFRRwp
Zylmx+eUKzZCaW6K1JIQzeSDUNmpsLM6qtNyqtcb/VTsnCHSQY6CD8lthyHsGgR1ol1qmrt80Oq9
DdxDoGZtTKPe1ZYXFLPC2dkq1+MwftRqeZzj9gwN6dAvqkLjrXnD/a08MzPFseSKFCSnzizbaj7m
Sj5gQPmq9/OR1CnVCwyXsG5djuns7TCHFtulUm4YNOOb8TqudakcytY8NmMv3hC4wgbe8qasJ3o4
dCvbwPJnRLm073U9X5eFW2/iRrw7ANsCPCHVhdmtVRU4IHzR69tcjW+xqoBg6O2gHL0PRS5XQhTm
TZ1ZR3tyTgRdMxRON3JLMscaxj/UNUoQ3PdKtUT7VRVqfi9qTkai40WtMuweCX2DADfMrUHADcuL
AyX5XWpS0JyaOAaNeYlYtEczKWf8XQ6pFj/RdM6pbV+LVr7Dtlp6pusCCxlij1aSIEJWM4Ym8BaX
GkWmFZR6Ofcujq/pUpRtdsCOX7JhrEjPp/aNDtyd/gVV4YlTf9W1wanLA7G0TF/CAbegzVixz0b6
CJN4Ii7Nm+1ZOen9pF+k0CWWL9iFhcQR31XS1XZSzb1C3xmVMlkZoIVal9WuF0IquyTucdV05qg/
8OVhED4DfVCP6px413Ju5U3fp+pbq3IdBQ3PCn3D+sFK5F3nWMRo9owt1naGcjS2bdcusfWUT1Vh
A/DLJb6byuQcumGYmOhKWCsG8R9Mh0T6mHJi2ldCeyF81QSKaiJWP0czGhiEvPpB1UoINVep2qW9
dhjIG79IuN2jIB+OJ23hwWfBwxc11dWm2crLLJvccmNghU7MWx0gX5CmVikhozNSzXZNkVsMIIyY
hi7aJWCybtifwfsvIqObT6VOVx+tJFqBMhwUZeO4HF5jqWigojCbHJZbU/EDtLI0rA3zI4f7Qr7w
oDnjJ+366z5a+WJFx+r6huw13Aujb8udFDFzDFSTPn2ptO6L4EGQPtDXWTt3UstEfEDCaeq31ORE
DVlCXXfKkPE8wQ3hdNuoE/Ep6RWjDkqvGydnxQlO8EYwczQJPkcydy3OEb0g/8bmzYqYbEzgG68n
6PXiWdSlLA9QQ2QUJC3Lso2UHHTTTNMcvbWQy70bW6a9HXtlyq4W1yjwRaVd5zpbMTE0rnBHJjsQ
zzTGZM6YyacKTMEtjGOk/xj8RxfabUO+LR291jwnNGygmhf4W3eVLNSG0X0m+iNqiL2PvIK8eBKp
mcrlDeQjYclcYiLweIBSvVlW/hh59MMkrGgCrvSyDBraUQQAQFv3Yox5FXAOPERWrSUUAM1x5Wwj
tcyLg9ZUuvmYTGKAdTp1dR40TNm9UDpJXXPQRjf3Y2MBkV+T8mvnBc9Lp9jds+Yaqa+D6WYomBcg
VvR+O1iz2HWyWZ70yGheBibirNWMmugiUe3e0ndTnkUouJShBo0sh4BGc3GgeIeGlV4ol/hU4Kzb
uXmZj8O0X0w5HZTeaW/rgrudNSuD5ff9FAgO95ESc+dyka6+dworOaouty0+pRLioHfxo9kpifio
z/d2G/EcW+L8Akcd1Oeo6DEJ2PV9Xyhi06sUEbl1Y56UsSmwhjnDEXdv9phJRyWiBc+xmltWiQ5r
/M8iUu2vEAxQmFGclDd3GMq1AkdvztIuslCDmkRfTb4EbV6xa9Bqd2Ddk+pbAMHZNjd69Q36eqH4
JbeRfTZTBVS24gzdHhusUb81SFc+vWTRBuume91qdv7GnjUJmw4DXlvn2R6/ZwJegWfloUtVFLdk
flNqazp0eTnvrc7LKOhRFjqpBpmFacyNUYlz+xC7prpFjYTEr1fPPHaKjTnL5tmcxzj0cuY4Je6N
xwb/J+BnceENPVJZwfhO5A3bE2ewYXx/G45VozE+eX3UBR32mwBLJ17P2Tb3shWfvdvG295K6ptp
aq8ZWpaXccppv0yGs8ldnuU59TcbrcT95Relpwf61JoPdEg9RJOZHDLVVEK3tIHtQfWqYyjScaNq
Ry2mHCpr0/QdIhwbWaesTwSbGGIPWhbkWV/ctTFGZX3COjxh9HhanayxP3vDuAPcObOTzOyDE2nL
eSr75jBEHX7zfJQQj2cZ8EkYKf5/Jea7ErMK0f9ZAtwkrx8/6jDr3/6uACKooNgjtcBT8/6ILHwX
ADXjv9DASG4xBiDss/7KnyIMKf01yY/KpzFB+FOEYaxgont7/Bnizhr++jciDL/6s5wO+w8pEbXH
ZECBif7bz38Ic9WLjXVNs4+URLZMojDGgd3Hx+CRwoZit6F/rARBU1AMkd/DxU9uwImn/oLBMPGH
qCW9RLrIu/c0ng976EaNvU1LvNAXQMOlelFXWXurO8sC2TjOPG+bmS0Y7GJZFFRoNS/TZtt3ld49
kCvzUOOVVNMlPWZZyuq5iS1W76KwQb9u4H7WF1bWTX1/sKZcLTeZgbAeSFsd94BLKIzYFCz86Q8w
MZMmbl0xG2i6XVWqbH0lOkqfGgZVZwroTCjJNra9ag7sHOaxVtZqfJbo9OqZAh6NtATvSr2sbCV/
xkcAvTcvhGY/uzgmX2PRLAGpgREqflvp10wr+pBKK6/u2N5ZS9AV0cNQkT9w/ZIHdG9hObM05cng
nwhyR5mN22kol+7c5mWtPHedjXzF8z++zchXYzfjjTYwaFjotQUQZKe0kk0Ul8YVhBQ3uVWVeaBj
J4uAK3/I1Mo+21ZRM2vjjrkpA0bAZnwXJ56wbi2lM6uXBlcgnUDMbjaNIacPUGuasQQMBN6S1pm/
ChBHrBCKgbBkyP7OvjLnQt33UZNBZDGiklVrbw0n1sdLdoXHgGY7pdf1q7ZPIwWkY4IXMosrbX5w
a3X6zOAwsQGJ7KTjiSomxw31OG7u29SLjp2C0UadXRto2JgCS5vyPaxVnPNixi/cZ70M00hPjLuZ
GxerA4TrEuNc6sQgnQqM1h6+kLIrvZPXJh7hE9DNHlQm0hN91CJwyFIUUIOpL7qoDY/EPZUiKQ1N
s9DbGagrTlLcv97SeIn0VcWAnRQ4VdRwfOOSWMdgmYUTSsIq7oWIp0QLDNOQ8yHWDKcPcbfYysWQ
2mWxk5HtXmPmsIfjIrMsOWICb/G3RmIYgz4ZBKsz1xmKvdPlbXXogWg92lMbr48srH6ICrtRQGHk
sdg4Y6g2dnM5lyXFkGXJ/otFF2RiryvPNEDOFQrGAvQ+UVj0jYUx380QqLuwtuZujxFhvImTZr5C
RrQCPScpeHaJsdxM8BYcijz0KodpVcSPmqJUez3B8YCBmUsi7DEt7gCY0WNjYoe+02tENqzZSXto
Wt2k6cVpXuMqtmnYqMxugzKzIM4WU4OmpC6LBagaRg/1ELXRHLC4g7pz05yqNyJgFcCxnvX1ZUYP
4ZMdWck9Wwbz7K6NVEzd26gXh1lP+rJ9EDRFp/IDZ3sWLYy1hclCQiHWQ7pznqjpnloxvnNXIIMa
4khcK15kZiRGT6SnlAPnpz9938bQ4L1uaozvW5zk235H/775gZqpCkTGdW8kvm+Umu/bpkh2C5uo
3OtRVr823WSMGfpBHpGehyQ1pNOlCvQYnNSaDqBXIKw8AcCargHV8MqLCP82Gz1GjrSag2L6thtE
hWoRz4zJ3BILq7xis643LcQkdpVRDE1OO0HBtqbpsYxQsI2N6XaORhKoSQp1B2lZ0emLacwY/u/I
YtPvnQqTTR0Xol6LVuwpeTVZ+VaPnhgq+wUdrM7vXdIkcjtoQ011SC4Y6doRVVAsAZKOgpl6Gqrh
ukvwx2Hdzmr8syzgg6rTJgdwvWW/Dq1VUjuat86+9FIwU7DeaU1XS7zpKdVRnlT8iaMfJMjnR2Ms
lDuXrT7iaFGmvl1m+daW3Bdm3apyX+cfOuFp6I5ubru3SUU5zTwuNhwJo8Nn77qDsvMGyK2OnPoX
wwDIVXa61/mKsQzBOBXlFoi2B3axr9isll7xSG+Nc4XxrFprgFCJ9Br8k0FTmF8CWThUgr0hEeVp
g4qcA5Ku7N3cxO5BbSZECnIl1pdxHoAPTthtygHBnaRPue+Ssb70uJ0rMNaW+T7v2MrSmUTjT5mh
JYFhIqij67i5dILkYBBn3duaBkZyXHvaA9u/20UVi1/HAPGbQf1qm4p277CsNBAnTTa8XWccvKSp
HosZG/rFzLFmx+28CS1vuy9JzJ34OGTj2H5EhdHXJ6bFEvgfpaiNzyCvf5T6mGQbTFvG/JJiAawx
n1V1xebVKs3oJNHw4g8MY9krkz9debblkMeXXZXjno+yTKEdjCccYRFOGZqhdGfcUGBKbxUcwepG
OnOzS6linP2a0B0hQdgouPhN4NdMmwCnpGaUkmFRY/dUUJCAQplzL21xme8ydJ5N2wmCkpRoUpwJ
HvdaWAu9L0ZFOI4szTouoXGKjsWQiI2xVUpy2opG9+Tije2uMBr3izUsatBOGPhwGCvZDR1ADimw
fOVXLQ7b69yDDW+QpXsrkAwuUyNvXiepLOpmSFnaRso0N7ho5vxO0l9PWJ1isNfRVvnuCWTwmPGz
hb3Le0+YMjlHFCE4tAAJ+rlxr88XZPf0SwAhluNnMburGRGDoY0ZU8Cz0B+53iDZD13//yX0H8NM
3MC/9SGfa1oy/tuJ0usP9P3XHxfU4N/X3/2/a2qYFAAC/iBdrTiL72tqXf0vZokgXVTVAA31oyfZ
xJPsYElmEPnNdGPgFP5jsmnCnuUPHVfFNAG95F/5apxvLKYfjDWrl4bxKVeBaYLwJoX+82BTne1W
TwSFFopTj+4ejUy7zGb9M23O+AyfsxiPSrbqrpb7Reub5yRRUAEm+3VRlHlXJd0HMipFCe5wDSvc
Kv3etuq9Ad1ihofJauDFiCmxKXNt50bajTb3gWHhwTGd58ZqzKt6EslXq2oZZXXtYUVwQrrc0ox1
rouvhiF9YgMA5gqypXdCOPXVgpyQH/o5L0nDWWTguclxaYDUI8fokVi5rdsuTHqd+CElh3Z2FUsR
eDzcfE3icpldZTklc+qd0pKnm2+OxF3UCo9q9VDQbNOWy0nk+Umbkni36swp1VaZXW3K1Jl9oK5G
ODt9virC9pUFw/PkcI2pVX4ovXEDzvYwdMUDtAVv17PIT1Pz3RAcQBQ1zY9ppLnq6/aTsQu3/Z74
Mi3HiiaaS8GIqXTqD7gQH62r7BtrnQ2p5ZMzqmHpptp92y7GFswSBuPKvDM0BX/DANqi7JRtIaen
rjUwNi/3gAE+DTxPl0pR3eOCfVlK54hsGG+NTP8gobzJNEoj5azcVGnErgdNTHYxpr6GrX9UFt45
BtIaiKjKtgM9clPzGXVq0DdfKRzYpsLpP8FGcbuLuIkuPQ9KflkryuQe7Bn5UKyXoTNY1NJ1bWBJ
vfpwSlbW9pQ5t4leQJa6LXT+ICoiNO8UPEMqXWdTeP29oxuvgiRFYWZbWSvrw563CmZp2SKdoIXW
GLwsd2aZk3bnvtPFlYNXPYAcMe7SkjAgvSUNbxXchz7Ee4LodphglcQaSqUS01e/cUpvk6oFT+WJ
VaCE1k+OxGlDXVVcX+GxxD5pMHw5JV/ArpJexj7mN5NzbSmMuuPRvVCYYYSiJUnLBw41Wp59NF5S
L25pBiUB2k3dlG9pUh8mben3edPto9Q9O/NyRU6SDJ0+7uZ1axkPDF25X/vEnjdZutavl4iNkEB8
ciZvtVO5dO6xreyWyt2MWMT4WGNkv+hu/+IkyloT5sVZxg6xG3aRvElq5ybr+6epgBYSkac1+uFi
ZqDJaR6wstOhA2f38OFmro+ifSN9bFN4vtBDaCnmC4kr/P34rmSr3GmZMdLoh1Kl+yzJxgBqEpeZ
gpO7viqS6KWmuCjymqNbbbPlaaCdho126MEi1rJBD3oFlgilJTd9Yc77iO36VdbtAQVWmKaXw1yl
ocpmwe/K+pN9X0HoWJlDB3gp6/AvsaOSFAZ2BazXT+lnGnGKKjHAZr4U0jnk10KP5U3OLmmTmXLe
2ywD9jwAp2ujtJxdLZnb8BimM2vU7orKDtcGKAnhtmIXHqqdA67YOJGXjc95trxSQe6ck8by8AOw
3I9Nvyz4p+24w5ERk6j2jtF4mcY6lsNMrcKsLLVbukFZdmWoEVVt5tTFTdGaOSg3nvSCPKa9yBxN
f5yGd9YPbOGVfNt01s722npT6WveudRc/qt5Z09BBAxZjwjj59ilxyFJrhPexj6nYn2jy1dPJGRn
S6R3fVSvXIMyIE25iEjzkxb3PZqpLVhskx9XTCKB6iie/KK1LJ5dMCiMCVyxhyXCuaLbg58VRr4x
++mJWdJlRlKeShnotfPiHGXUPkNPpUqNJvklm2/JxfG1EgW0q0wDLRMz0qv1nWtLHFUFAjHhwktU
Sb+32ilQoON9odT9KAznC7vDC6nG6bkrqyx0rHIKUzG/aAiTYN8u40Kh8saU716s0i1Ub2NEafz7
JyWh+pyFOkXwDGRi0V+nAzqJQWKbIex4r0ajPxGxJt8eNwCXk6a1To69cxblWTLQQulZ9i187UTt
X10WSaId7+lz8t1ZPsHKY/Paypd5GE9Z2gYuYZAaf0+wJIp3ip1pOBc0Gh4VVwRLmkGMXWuLBF6L
0KqqCvMHBstoGrE2lGRHFtDnrrfcOH0/B442hhz1rwySxUWE4BLQdP7eE2bz7fhxwv55MtRcfklR
U7Z2Zj9VtqX5tYyu7fFesWLzOOgFAz0MR8eoYdi5FK24dqfkziSev1VTj52IF1cHBHm+xaTHmhJ7
lGvyKLTt9mqllNUsMoFWo3GUL3S9tGgSL1XVrMjcwd66SyiEOnobHUS4oqZEv5trTelXf8LXuGnn
jWrDDcGkc8R+H2Gd8FIk3NHcOM343tB24KcN8hf8wId1VLhrbft97hEPPAu8kKrK9oZQeu8P2szS
QBNufMgFoDojapSHQqR9OFT0idZNY5EjABXbrWeaRxnLo6aZ4tRH+XBtQTD2l7Rsz3aUd7dMMxQy
A6l1qMdeBZXuJl8jHYo8bozqmpxklVwkzC52HuVoz4kmYVvbw2Jean2/bMtkTp4a3XJIwcAoIttj
vCGRk+XmMcKSgnot0o6crbT+at3EQMGphqfYjevXrlVI5BoeTHoN3aRPqHkHrJLfkogV4MFVQSdT
VZT7Xs8KSEqRfuUqSnosRjfIdGhgBP6tPWv8Zusx+Wt8I6n7r1iOvY06ZBW75yh/pTRIBszqrCPE
3/5KsJW8WIz5VfEi8ZF7BJ1lVrb3qP4DG1S+c7b+x8yep6CtsukG6AfVfGoZvQ9yWhsUXVM7tLMg
piFaGEaW3lcnlRnUhZF3fQgtSr2i2Sk50rekcF/vOnFtlWl7UnubHXFR4BR+tVyJisc2i/CYKMK2
Tq6ojxyuMKJZedi1dpsGFp6bG8JcyrFv2EHKQbd22gIY289sczqTGQEolkeMl5mzH5XYjCl0xc1A
wDOStR9RYMrwN7WfaYSTV0nevgoICwzvxfSGS0UBVaHXO6zaxJbTymAuXLAtvrWzZjnSe9jepgNL
OjHl1kve4lZALNP7grj3siOHD0IhYSdV1efIyVE7GC1Fgc0zzANqrEl1N4jyvZjVjTLbwZTbF1Tx
bDwyVOzFYe7TrX0uOMSWO33JqFFGCOVBXUwHvWOuyGbKChwRmyzJGm5K1rcDK4CYqTum8SShO/Wy
ThzJTUU/NoI+UOj1l5C+A0eK+sap6+GCOqLQLKjoNcTGGC0msvTG+gVPiSUZpt2UFR+2BOQxSKd4
mKPxsY8WiuRyuoPEkpThUCZ7o6ribV17F3VMjHCdd1+BgT5RbLh3bZOC0nzwWFu1d4Cdw3y0b7zk
YtK5CPFgULSHS75nGnY2+wRdz4Mu5srrtqVCtjtpdc46dMIPlHIhE6IH3WUo9YOlUIBZaxtTnw8D
4ZdGdbYNQ+BdpKS3Uwwof7JjuSVpeyzT6HFZR9pOIxQ/wzp3dORg++NQezcyHsrQ1qOdmauhayWP
ht21lxTgGfTCapQjDtX8zKbimYf0BekkCcvM2usUcdqWd+XoeXyQdc+pz999VSrXRlTlKZFOZJHl
HHS2eI9bXJGDdy/RE8AjbUvDRv2W/bQXjAqMFNjGIGmNZWALRC8j5PJEoXmC4un6Re8F7OuudYmn
aQX2lXV7FbnT0RHO5FttlH56EziYyMtOLVoIxPxHLWmVS8PNT5WVYmyYIjg88cnqH4yeflMvHU+q
yC9nczmiE1WbpS4Y1Rb5nWdRFe+JI6zJmRVYFZBkPBbazPNRFcjNnwXKlwa0/kvetenOVJcLjUkl
q7Fmg/OClxL00HVdQvCOGkVfWtXRJJOGCkv+mow4F3HYkFxOe3qaWHLuTAWaIKFP/IGVfQZFwh0Y
v+EClR3B7qR6YsuYJH3K08y47OYWafHfiwdXzWd1R+3tpzi9Nv9jDfa81+TIIVaJb37dP//vlL53
9Md/Fb/+rZ9+qf9f334cf9Zro8tP/xNWgqXFzfDZzbefTGm/v8Aff/P/9Yd/5Gfu5+bzf/7393qo
qPC7/YQs8HMkWf2tdHD3Ob8nn0Xx2f+oGujrL33XDEBnY3V2XZVYDjsmksz/RzMw+QlqAY1KJG/W
JAzTtj8GcQqkS41pm6pCudawROt/BpkVTeX3TGz7xNIYCfHb/2YU97Mb2tXBlpHvod3JcfRvPOmf
RYNqHjo98nS294WpwOhyaT2MAGyIWf5RQPQfoyFrJPpPfeKPl3LAkMHv5BNp689/mPlV5lSWpg4A
w43mBFw28d7GKf4J5fvXVwEVSQZlzTA4wMJ/iRe1dTuPacv1BGunDOyuN8NKid3dD2PWv8sD/eWz
EK7gH/e8VdbhI/38WQaVzxAVXYytmNVpGeFz7kWffh9r/8cj9kvKfD1ka9gdgQhqtQOa+JcPg84D
P7TgHuY68weqAlAX7osEbUHqZrrpx6zxG7RywkmX1hAFA4lBvL4Bm3t2viy66mu9UU/Oktz9/vP/
EvPhjXnr6BYxjAgSOXvO3R+/S8DBVomsFW+yUos2rSjv6thih0krWcCZNNO/AYjj96/57QT5+QRi
ME3uX6N1iZe0fjmBxqSaBPlD1pe0ePO4UOqDUHXaQKXT7yy3bAIgylPoAqI8jN6objrNPleJLXc2
lWEHyF6tH1uxG/7+fX2Dvf/yviyq80CGrjWOHJSfD0Y36bMnVqpVUSnzHNTevDU7TVcCJxtqpr3a
yJMs1mbtdinknS0hbS+pV7NfU1igm0jIbhZ1u8VJAHa4TvyppDF9NYURpzoCQh1/GRZLuQBuvtyO
+iirQKHDgabk1AyjdUZDmWnKpOb3H+uvF5JncQFxZ1JNHS7qL59qIqQGpEClq8NZJPv4tNi1sTkF
v3+VNTf3l2NHHMRWcRxAaPjlQlpyLPhWSp8x4JUlhLHBIisugdfUBiWOzB02v3+9v97vkGdVRFIL
uCLf2C8nLtYy5p2SqbabYOWcCA36Kl0kAYytPx6K//Hq/bsD6BKWslGOiLz8Wu7ZFXOuNi1xQMcG
AggbHl4P24h/OvvWI/TLEbSxUnBBMFZWzV8r5LShEUmmcgQX06vO6USBouOKLsxhc+1E46hbVUtR
GwdgRwW+zqso06giZ3bnT6cxChOQiIcmvxMJO5pkFuV1Aloep5hi7TEqfwF+kWIPUoatqUVLqLt6
f2HhsQgLRCV/jNtmo5N1PLheVPzD/Y+n5l8+Gh4Gbue2ygmyQkB+vMtQsgm2J4HkKFaJI3XcfqMT
1Akc7KKbwXBt0AoDvmSIyr8/S/7mq1sRIzYpIfqOaFz4+YX1jqUlSK6EYIeR7D063oG0Z/U/nPt/
cxPlsUvejoI3ornGL4I9zKWCURjl5iNkep5Xs9wtaxtKNXr2xp1mkM7c0P7hRf/umMLhUplUgNMH
hfLzR2ss9AIej4RUE5PSDJnll4rn5ncFA/F9R13O02Dgi2bWlh7+9UHlueysSw3yiJq1vrMfnv/g
jMA+zNQjzwP9w0qFpIPpcPiH6+FvLnCizRTmrQ8JFlG/XOCuMIs1esbNGKsTlVa63DutOkPDgmj4
+w/0DTn946XH+k1bg2RMbzhHSEf//In0OWEBIjAv5HDTmhQm5CADW1GyHXPfai2Pv0NV6beK26TX
c1fdJ+v81rGpUK9St9g1rTFA4Cs8aFpV9i8P9/c358DRwSm8dvn+/Oa8yGxdQ+PNLYOV3EzkH09R
zw7598fgW/3gX4/Bny/zy7cKec+lbAJnepV4c6jNg7ZJxsbaKMu8vOVqlBx6K+rxEo3zPegszKID
vFgghsNNKmeLvXX0LsEAIQybxqEDEbhV5vKFR4YbOu4U34xexszbycrQmMCllIi1IZ6tz3/4HOt3
9fPnWBPe+nqv5tJnSvDz4Vr1HciWsHIEpB7XS9sPnKbeIxcu1ePAoN6YoaSsd/ScLWbt4HmaIDNC
RsPq6Td9UrywKyaMbnLxMh3SyNLlNJSReaiNVbPu2aPOtaW1G/xmpoQkO02ktzAixdjO0sIMMHOB
sBlitEjQXP9U8fsrnRrDH4snnYJanhTcs5k2/nT5tQsWO6dH8WsHLB51Wk8vfKwilGniHVl1UChj
uAzjPbVjfuJOt6nF/ttDbI9KZVP2lvkPd6K/OeJUemAoNNdhJXTyn99Qr7doVibBkcit5WNhGV+V
1mIIhk0/tM1i/oeX+1YV8ss37JCHpoXFBX3DU/nn1yv/N3tntls3km3bXyncdybYNy8HOJvcjWRJ
VmfZ8gshyzJ7MsgINsGvv4POPFWWMstG1tO9wKkCCpllS9ybDEaz1pxjKkAiEFUxqsxLvEwWYXj+
SD2GiiEVoOFYsaGkB0ZfZgj7at9VDT2XaPnFa/mdkP/6Y/BKMOmzf2X2pfX7+mOApRm2E0VIzmEj
KPVVUP9GX8Vst8eLkdwswEmrd2nXsntnrApbatQPMajScC8WuelxSutJ2GjABMbpc/ys9BkMN7qf
qt+RIi+0qH8RO/x2UuUYCuudiA0LujmCojcvubVFha6wUXf+oP0DDLTnOrNmsjJRsv/8PfzLK4E9
4WBr4s2Ntt3OD4uE6nsxTP28lUPab03T9EcBLhdPi2n84krbfX71HIA4bEdFCBT04N3vu/ofrqSF
qy1U3Cjiess7faYI73sHmPZzsgBQ/cVm+k9jnUhzOOEMv20nDbjs9deikDr20dyxk5GrfXRz/GhR
7R47safZ8quD0p+/2XfPv4cpg+dlvU28jkS/hBVikzj1V0RbVLeHPd7UfmfW3kAuFehdCxbtL1aC
N5peJmRmGAoTm6IBGzT2/tffkaQrU6GXq+KllUlojvdgnS8x19L4jd6VxXxOKOCxzFGyEYj4N0cN
rxNsDMgnIQWN4G1sdK29UUfzimkmn5w9zYk0LjFMsPOmVvvzS/3p5nIp7O0UU7kkpRPk0z8O0DIV
qg9sdjF1RkNoGsAt5YsI9i0wDVorON9m0avDzy9qbbuWV4MVHDyvIDeYZF7CuN7MXZM9NJhnCH8v
OJQdQYRjq7La7Lyf5+zYVXa8tlEclI54LzLlXvRDCn8zG6MzEl4//OKzbN/wT5+FbBQ4MTj2iaN8
fQfCYuoRZUH1XnBoJXYg0eRG/WjSpJlhoKUB6Ec8Pe+RZDctG00TELoyx18kdfx5PQuBRjAduWhf
Geb+m49hzshgJFao2GB3fc1UIi59W3SHgeMWhHlEaKhWjvkwF4TnLtZ7BLLyqGZLo/cwvOelcY7f
b8xWlKS0eP37LaAqyb//s5b55l//69+WNn/8of/6aan0/8Ei6Hbw+vcmhOSl6Z4H4JjP/7h9EeOX
mn/ovv1D5S//iBH+dT9WRrff9Hth1LF+I/XHR8aE+JXzyLZR/8OgYP8GiggbAvAxOEHEIfyzMOqh
pQpJ4+H1+44u2bAmf4ipjM3XgNUB+geHC4vTzd/K3bYQT70e56SOhcQOECjEf9invK1XTmE7GcYS
kUCiacUlUYZQCc9QoUWHekaO+U5iKG8JL2jo8jL/WARZDkSoCnhk2GX8OcsQHuAw23HMrNIkBct4
huqafio9inpI0mZdiyOmi+DazYr+yR9HSGuVYZiAsAsj2M/pMiIdGmpwyEOKo2M3OcI887ytMFKg
9kVKaOUdybadGWJc8Ofiws3oFEJtHTG1jkTvfjTcdnB2Q1fXHyTbvGyP21m4MfH2KKqdiSyFgzbW
IT8b50kpIH6NDa3QX/3nPE+XR266Ct915MYhj2i7+it2nkodpq7LL0ez3Ey3lb/l+K7BcN45G7aJ
TQIwyiGcOxjNWpo0+Ic+/VA4BQgM11vH0+SFBTzxokMkYEpV3yNQT1n06WqHbKyN9vPootja6Of2
0VT21pHUoj0Mi0L2irF9vjOqBZidIhq937XB3H+kszsIugNlb+4sye6CfrVDOI1KrVnHUe9pjT8J
i3hskw8x7vo5mj/NrR1UBByXxJuHK6b50EXHkTDhcp0A1sU3bVYr7dKNQSMqN7tdamN1T6qIxLcA
9ZC5w7U7LWc0oxG3G6lZoG/SoPPj1RxDtXOBscEih41pH6ip1NwRG1Yxam4MBqZvmPeirLzPRTDV
lPQqFT54Uy6no92Rt4exjowATixQtQNsLetQly/OkE0PE7aAkJGRwhigum8jF3LdrwGwQYuTVAaV
lwgrPBSDNxFrNwpHl3v8JHic7XGku2aBsPJvcpX2EhkxIPn0rJlD6FbbwaRQl1CVTWvnNvD2kEH1
5kYvDc2DT/K5Q2y3Z3zGwauBnfjBmh7xN+btyR8E6jESfsrzwcki9HaYlU11GeKuIQdpXDPKYBC9
EDvY2TTsKDwVKLCJr5ThTUotYIP1VajWL/pmUdtGgtSHlNh6pPr7yXT53zBCTPHQDtHgALnyqvnM
t4vKNXcijbT3WdvkO5BtMlgF+3cG47sV8890YebYh85SlNXmQdi9MfKJe/KaoroFLdn3ld2di9CA
PAJG3wmhehmBTPy0rmA+ttqzPzmti7VlddrCY1s1EiEvB8oZCdre2vywBY0jAGztPP1c21HRPIy9
b89XZq598W7Edw+puiui+l0741uyd2LsRfRlzSDn39abqP6wRMxAt2ZjL32czyLtj5jn5/lKiDGY
3omqtftkqUZKXzQpDYOZYAxnZz9LPZt3bo8KPrbLslxJrU+H92y3Ci5jBWMJ51I53mMN1iWjy9xb
JO3Kwv/SuI3IExMTsf9Ivjih6niU64fZsP05NqJhoWZtIM9ah0aHF9qXKPgC5ZkxzmcojxZm1xd3
qprwcg4qLCK4hFx3Q30txvvIwOezS5lm1GEAVT0+6dxd79IS7x/xIGFZJAuZK8Wl1SMa3/tT38hb
sAxwWOoudG+CuQurAxab6YZyuV3z3HMmJc9GN8DX8RBdp/48f8vsVcHCnHibi7pEjV84PFIixWfi
s1LPgMSRdWUDGbwobgsOXpy7CbXG9WOGsNGHKZtwgSMRJ46DM9BNJbV8Xotw/ORWuXgmM8AcD7O3
zF+qLNwIq4Rj0D4n2CBfHnvbQeKVcSYrT07l2zKhjIHLevQLPkmm6sDYs/uo5U3UFtRWMaZVWNpo
RKa0jeAd4BwlLeGQpRbmMReO6HvGgHSPBTniMBohd1zmBPkUieHnaxC3iOXbJAIg+V5R2q4ICBV9
pL/ZQD2qYzmSIxNjR1tQF5LjUGP3L0JxnCazPq9EicSR++mmV1Wrqg++XbcDsB+bSTfCbHtdVz6I
jrZenALdvOGgCsiL4pPqJ+exDjQti9a3xKOLzMnbz7oVNJ38Wva3eO/Fhbf6HFQtCCGAKWBru3DG
1xx0A6/zg9VHI5WhKR+M3Uha42OblcGdoejNJTkJJPoS5lF1VRBv8K2ToEJ2LbS6e4KK5HzsLQbe
yXcQTFInyNGWedbY4F5B1ZMUy7gQVsKaQ/hoYCG8dK1JzDtQpt3R6Sm07IJy+6jEctVFjDW/oDWD
N5zB0UYMJZp7ZHvmqainfZU6db2fmlDfUKbTj71kot5zTvLqJILBwOByDTM7D50UecWAs5WECGfx
JKTxMfiwODn8IVsHE9o2nF1gnRb0hZ0hKeauC/PZLnXGuUHCSo19j+DTRORvKrLWCYyJEA4W0o+V
vQ4+XJsF2E0hzAkC0DobW1VJooXFXBEcF/BtQaJKEd7bXcXzG2cd3dY4i/A3lkX5pWZlbolAg3cb
NyktQGlbpKlppMIfiHVzQujTtXzPmDAhDnuSwxpKMKRG3I0v7Gg84zAHanmscbd92TqUsFOkPXOL
nZ6eLWGlxj1OpvzTWvXRV0i9nLHYAlR+DCmJD+H1ulNxEDXmpjIKz0p/4PNUNQ7MC3PoeYSjNVYw
g02/YdsQzivjfoGFIKlftfumsAzvLuSdmROztXJK75kg5FkuvWwuAgxf9LsQLb9UmfS7A3Kc0j1k
cEfO1iycqWwRF7OVz63oE6XD7j0FHq/BUCoLZnecku+Jm6nCuGS5Lvb4vcbrFPmROi7C6QrONGyu
MDhmLa6eom6IfMqYmwbF+XmP3gs1cWVYQBjGqTWLvSsc/nparFTO2m4kxJ3+EvuUally4DAgVy9m
TLriJKuRDdrsc6NhLK1pe7UWhn4Eh9VMR2+a1m/OQI9x58oiXPZeP6fNhVzQZW5jb73wB0d8BTRu
fASPmd1nOiOKMoSB8EVQg3ERgtb6pTGDlFwjBuZjuhhRc5hXA71HOgJoVtodSKYhyfc0LXJ9IsM3
JJ6SwhGkgdQxGKNkKLRsaU3xMFoBz0cjKryqMeeNMfm43Ju5nr1xlw9DSTB9r2yycfr03PSm3tn3
w6RwVK7F1xkTAdLSQjZ3cqj7z9G0lF8zRXhBYk5Bg0B9corP/ZyhzWvADn+g5qVfkJKIayTMxAOG
qxndD4RSbafb8Ynta8rzs+bhmVV5uOmEvwxkhVkB0rRBlA/UKa1v9qDXu6jr19OMp4dP3Bv25wlE
ye1oWHTNrY6u9E7DoHp2perYl8ks+tLXU/ZRAzZ4CsYs4umPsv0i1mEgEKDS0YVyfPZXaZ5ivGd3
GT42jJTLJRgtN+5y0gF2pTOrBr9sDcZlMe163Nyd4cUc6GYlqrIE0oOda25iREfii9/3QAl1RQoY
ivpR3GfGMoPbWQAdtNkSXg+uaxOoYA8jAOh1je50S+pXHMhVn1lM+Rltomr+yJxmoqhbarJUWiZu
IASrQ39vcSRUpRIB9kCxkNFCDk2Y73q/qKs9yn04bLh8vfkwaKFeBBj1z65Ryjb25y4t93MOSXvn
2sr4mC7N/Ox3vnlfMmOIOKe0s5WD1+CDhoOMQHiluX2IFCELK1UmNgsE3JCYmQFij1O1+HrveWoK
dpXADU0QBXw7FGg0KSEHkOEZF9ZQYWMkLCk6qXJw2DD3OCp3a8B+Oh7wWzHXd67Ax6BdlEzsj437
VKbETlmGK875kfShL0oDMAT7LCMhwhL0nEXuurPPVK/dywUtKa66aPWpepMbw/aSDIePSFMkwAxv
EgXFMXbsMUlQwgaW3LK4T03ZvSzL5Ed72m8IKuxwcNmy6oiVxfCd8kkxSnB7OwuLj1CT+XkxoOmD
sBTSZ3agVI7EJQADI8C0oZJGBPeJ54wytyq8xyE0nIyK8zBfQcGuP6XKHu1dADANI4Ib5g95Axv2
gPw5X3ERY1BLOIERHdRW6fxC/mZKqwBpShkLwIQZGmBzPKUYZwngwXmJGZbwImBOGdII1kZTdEm4
bHk6mEc13pfaCknR6Gs/PwD+aHQypT0HS2kTmBMbqrYBAprNQHoYrUK186sWHJo7MtdAm6iRUNhF
tvBoYIQRQ+PBDzoiuMURY1kqPJQlsAsCixR6/zHTVMdC1+jtXW2v43BleErissPreBks5WQfyiy0
urhfDOwjjbeVk9WowezX02IVh7GlKBYHk1XLfUU6CUyr2i/8u9opUWU64DaMXQBBNzuBSGKZwhRN
HM5MUEd5JIUHyhzWHkskk9P47ZmCakS0Wgu7f19OmgXdhELKXnxNozHxWFnAYDtL2x7ZzMh7w6+6
Crwj4JKdUwvSgNzKEn5SC8EsO2WedxWtjRMmbTYbtwueInWUA13infbHKrocdacXwllCvlo1R9HX
ciAbIe6D7TxsmbZID4LTRh0TOgSfqkqtvjjVWEQ+9HWFJVX4AjdPF+F2P7dzMHgfzKhX5h7sydyD
jatJ9BtywAQI961CJrwvWxaV1GGPLHVwK3yVLEM7ife9O/Y1Q+sAFhJAFXrmkm2nUzN+XSfHZS5r
FIgJR8I+TSYvpTowAGK04glkeHhsLFmnJNvgV4xlU1fiBCmnzM/AJmXBKWNhRpY710N5WkMEtJd2
g4/xxPpPNlzLPg/HAcl96kyYddfGMtWBv0PMzJ+qBeriIbQKHjOBx1Jds81GiGHjqrC/4ksV4iB8
s22uADmuJLYQAtBfLTm99M2ltJbH0sNCexKTnxMeBuSyO1RDRvLD6jUc9OFVbUoICU8ANrT2vpWQ
yKxjsC3viQIE6ZznfLQVCW7nhe9Hzur1lUGIDE0Y0loJHNIoHM82MfyYZPh2iz19TbsA+4eNIJ5s
Rv+NnGwTVX1dpd5BhGVg4Zsw0+7ommkajEnUshmEgdQTdTM5o5zP5qUL5vea5OjpCif12LyzmCPq
G5DtQ3GfBv1G4yvSCSi0lzEed4UFhOd2WjlsXkQOCRg7PVdyOUyaKV6LaSjP5++JFLONbfSAYCNN
70cBSB9SZ0iSMT3gHu8sZrRp4JhO5WTPgOo3DzvfP250vo4XCPstFTe9s3b7enGzLb7CF2XSN77K
T3bpCmtv1woWZkTacw9loCDny/fbqPxCELHxKQzo15yLDuFpQs2vg/XCLSbgsmiVuhgcqRUraqGN
o9KZo/crcRcCbVbDKROnCDBCR0ytFW98c7z7bmGa+3kGkpBgyyqhBShJYigWd1+cFRVRiGcs8CMj
zQNkcds7bk6mSNBiFXa8VTTHoHJ6ePwzMaXxZBWU662VgI64c7iVR1p7zoURLqNOUJv6HQaUrNC7
yXaG2xLI0NPcYqSitSvI3UAmydZ3kCsOJozJdpH4mBmvQr8NriGRN4Q9T/X4mfw9dFyLnMKjzRvl
77H1DwRk8Yk72JIeW0IM+GaM60/fFZaZhoCOS6IENUYRnswainvf7JDf5LOlzB3lx1bvSwqCOCsq
LGRx0VmkjrnFWl9THlAYAsCJn1F66+ZYd6WfxVqWtM+hF5E3hcn6qgAsoA8GB91PBfyvh2hqNSnj
GPq39Kcu+GwVbvVFW3qFd1CG+PFTQ3ssEVMxnVuuVWyJedznDSfekf4lGs6ySz6SxuGicRKJTQ7m
ZxhPqKZX5BJkurLZYikp4druhqCTX3n5jSGJgqHX5+BdLf1xKDgfnGF+WR7ovU4FN38gR4Ed/MJW
tMJl1W1q62osL3mZ2gE707So+aoG9jrWAFQHyUaqMzk5OzHEk8xHd9Eg8yd/xufcdkxHaxlOilEy
k8VilNl9ky5sLa7RBHbOlTSI2DYyBJOYbQ5V1Ah1MP3Ro1aLcUeKO1gOa73zKCj5ew/z9/w8hqu9
IRZcUjYHEiswtRw9eG4cI9txMdt7q2u8fh86C+GihP64RZKF1IvEodODmeodmXs97iQJxQqpreun
lDppBE7FAY+YMbICRISL1gSc1MnUd7445yw44SogcoYqhUPim3ckxMULh2OpgtV6AqYaTbc1+R/h
yc1Tz+Vh+1lw21amXl7kRG59uRvqkVPlu7kIvO5IYcDkCNP0mcfKwwE5Z7qoxByOz3mUT/OlSZxF
/mlAQTNZiNeJS8+p05E+6dA2txHk7Ua89v2XlBi/9LOy/Wq8r1JcJZgKzJRTAr5af4t3aTtJzB76
c3TMgGZwN9172RqW8YqyI/9qF8acYxNk7+vfBSJi8x01hIDg4lURskfUIBN+X4ZGd8uCRHL3roHr
KxKWSbV3cVKdl5BJPgz4g8rjFGIKLQkLC65M4AFUwgKb6qXhruBzZO9jyAFqFvPgwM1hkewBD40q
T1S+wNKZl7x+MWHUvgjiWR+UVVLpKeYeZ6BDsjmYr94nrnDmsCiOmarKHBNyuxpnblVgJoMYFlzg
iRiscxgxeGFmEeKTmS238HaL04bLEYobBkFANOyTLc7hzGKwpe+kEWL3m2U/q81DQOINOvKcPWxf
gZbs+9ZqEsKuSByQ2pJ2LCKqSZSHzP5TZIn8q1HWeByVrow7kXdRRzOAFL29psK0xlHFi31GUnF+
Pdn8ppi4D3VJmSib8dvNuAvnThV7CpqLd93aHWRdyv9hBo/VSQET5nP9FVnS8iDXaDaSog6hCk0G
3A7mFQk0csvQ+WZRBeUrYGCteEDeQhHAhviS0L3IMGLDKnnuHUUSHdUyrLBhqixrX+p5+IT9Gmhv
iO4MIKxapsTCHPHMMS07FEFd3VbtkgPQCIG5rMonD4VM6CZGCRtMiVLYoCikb70V1LUQCU0RZodZ
qjTfMZo5jS8QQhdAjGvwuVtmD5hPZg8vE3Q1lfR0L290YKpsH64BwwzQrDhVjP/btEVluNeU2G9d
DigdJOwyf1FsEW8ph3B3JjXMdyrS5PMyqZH3MxnSu0axK1o+3EKooVHyJsfsHsoCh2g46p3fFjn4
YaObPzae6XPGEBgjo6DAqzksKxtMQ6TsRNep5NRIODwOu4blr9oTKE+5oyqH8MkoInQrnSmabxuA
5WVCHkxQozATFDODT9ixx/JdDE3KGZ1CNEtZoVsIeE1YPbrshnXSQ7Yky5X41PuU1kt+FtVGNtOG
wrSd2FZfzjGJsvMlLjDwP6p0yxfOUYXH3e3CiwZdtbEnaQqr3xT68HhbYSxnduGGRJdGdYH5nwCd
uFQt7RoP3Qb1Eadkn0zyjwlTHG8Rc0pduSVhXH7v7g2qJNZ+YPbLz4cx69giKwpIHThQDphmBWqq
Z240d1hzrfssq4mQ6srCVAeYjIilIqYldydIwMDNRb0ObziuaTbH4cCRUwwGhQ8Ovf4djgbzIVRp
hH9wdfIbB/80o6hc8VvXVJq+VkzulEPmUAnqOBPHccoYrnk+CNE/Y7tcPli8Sdh/U0teibHBTRz4
HejYNUPnDh1Fj/AmFV2vsbbT+wGp7EjB1rF07IDM7Hd9RBPkii1heCOWbnRpQtf8ZKpkhCidum9w
Wv3Gh3hd9/knUkMzNFeT45/W1J0FGeFUhmPT7hGbKV83VaymcmzOOPvZd5zcgvM0Y4u8ly4KhMRM
BRYnEN8+Z2PShNYY6sEK9bR3hvJRrp36VvYTmE6zqaevuO6b6tZXUkWJbW4FYMowNILCsBtvIY5F
xjs/aJ0rFRH7RSKbKj9BoDJvZs5f6ugKUJgXks930Yflpq4a0/XBpe1EXFyOl35z3IpvUESxu5mz
zS4DKdyw7Ojq57dERHZP6MLJeSKOXj6QoJRBxhJ19/y/zfk/8CYOyod/352P8wGoZ/Mk/3EmaxKE
fuzGW9uP/t6Ot0zvt8Ck405L3kI5HfyrHc+feA6Gmk2qB/1v67n/j08JLxIGENTZiNMwI9Ei+aEf
b/62/S58SlHobIKkv9WPt98oqJAIegj2UQSYHuEjwXalH3U3kQNZtMpdC+O7dM7x2dFp6Y0mIK4M
7zG9NTByFApJQQZ20B9c+mTWYFZPvETzRQMylmUVKmgZlAInSHZN+DBNYRYfdFhGSQWohIpHu+V+
ytL1eeoXK/aEpbHMuro9c1OJlGmu/oNUq/8GBDA81cVT+4/dOLw8jZt44k6hp5BIKuT/Dx65TZvz
70fgXfEyDE//uHjp2pcfR5+9/djvo++7qY3kAQA20CBDG839/6hBNl2Hs6mekEEw+JgIGRl/jL/o
O+MS6t5mn6MT8a/R5/8WMRjh8GCaQmISuX+LrbONrX8pnrzA3UI+EaswxJEcMZZfj71Bq5ZGSngG
3Np60uRF6l2lRvXFYrP2CyUb3/PtpXhjHJTZ+PF8b3tBfxzm0rLKvu+Xs8EjFHMO0UUDAg9/oWH7
64sENlJg7pBpvvk+Ni1wtRbLmbCQSnm05PZbRt8vLvIXNw0ZD9sZB/xngPfx9TdZ8GeQYDefcXPV
V9+D6kjqxXyz0Mb//S16pbv6MXPq7ddBJxpsYscNWooh7a061W/xw5NwelYygZDMTHsni0XVyeSH
UfuHvOvXl0GPZFtmiJzmzRdS/hyJIKP0QD/9fsyHNCZdVJ1+fpHtl/w41LhfroNKG4mTy3cJNvnh
D6rUMlrHRc/uCbyGPo6zcqadI6lHJhWf6kw7oj//+QX/fPN8FxsUBHd06eza3ghubRkNA6GaMFTp
sqh2s9Czad3//CJ/9a14tdHAbnYXz3vjJQtUR5xi45wmSg0U+gBVIt+bOaBROAuH6ldP6ueXQ9H/
+ibWgIun1bBOsLu9g1naHuEWBFZQ5HIPzCP9zc+/3XdB7ZuHhiYTWajDLcSw+UYTuvrSH7ulPYEY
aD8jlim+CMQuxAVUMNQR1Fg63SGUqK4X2g9ZYiNEIVVyGYcPYOyyNdFsl/DdtnXwKBoL2VNAt9E4
tVU0Y2XHFPcBRmUjN5uBPI1dZU5PFSELxs2AOILLStlbv3hib99ezDFMdpifWHh9XmCm6h/HoYqa
FKvceMq19I5BNA8w6EP3RERM8Qtt+Z8fVsBEx/ROLlOAN2j78x9GPBzTDfcnT21GcZvWSBCPg55e
IOV4rMqrWP7mvLR9My6DngM9tocW/vX1akCsMKWGU1sg8VnnSR8RTsyn2lyq+5+Piz+/WlwJYx6b
KvwNnv9mGC6lpB439pT11jWWbWckNcD6+G9fZJvBWfxYMVgP3jwoMp59XaZw2pYAlGqAhaGYG+vw
84v8xWjwLO6XTboPbrW3s5LtFAYpD81pgvsZUz1GeZZRRkA90L/7D67EBdBb4giFavH66XhkETjG
0p1KjnAXpaVIkOlasad357z/+ZX+4ul4NlGO/JeBzoT7+kq9Nu3FMpqTtsF4ZU01YTDMx18s5391
42jGBR5GgwjP25uvU3hVb8oAzHBL022m0XPMlcUS0o7u9X/wddiabI4abC5vv87cZLpPdX0yogKZ
4+wUyeA2v3LPvha/s8qa2zdhwx+yZIQYM1/fM99cO9dR5akLoifCmvWlCEZxOTe2f9vak/5qiUV8
/vn3+stL4pRhA+Egkw05l/w4PeRm5tEvLk/V2udxmeXtwZythiaGbk9aKwE+job/L14qtlr82tdT
OntRXELsR1mxOOO8vmwQjPBghvoofTp4+8mfzWeKm8SqS142SibVhF5OwXXegepXjw7Bnl8iI6du
rp1OEjvBjvJKdC19nrkigDn1u+HcX/zhE+4kWEEhU5AJyFPQTpkxfoFVttYQuZGMNCK6qBioIHlh
cMMZ2r3yqmAYr8upo1hs1WSQ36Ixo2xEF83EKL4iT0HGZcMQJQJkyp88zAHmLZUZDOYFgwa1b2+n
7+3BKr8VXtTL81Rzu/dDanT3hN7QZptsaeLLq+aTudKR3oENMy9NezSDPSxnlcUBkSfnjr1SX7HC
scn2sknhY0XVUpxNNbFKHVFkj76j4WI31mRTeqzSb73roWhbKqU/1aNLKGiJ+AYsdl9ic2/LFlDA
CNao8YqgOmSZNVVJkZv6IuxUR8ZAkKJr7FowM0nWLH1/wtyCNEX0KEBRqAWSBxJUoUWcKiLtU09f
dyb4JPQgmbkB+axl4Bc29kpvzvdpsLqfJjO3+Ctyar7loCevtmZYHaeOSu96cujQvVH8OGidVT0e
1cX66mLIo2cq/enRzCyx7qEMLpeyVi6Ff9ozXw0t6H6njaSYhHgaRZZJsPw7qplmFWuEFR4IsFb5
p0zDnAQPoNDZtIZHChhsB307uv74GM2V+kKzeSWMyc3gclPTm+5LHXS3uUhRLqh5aTznRKscQaCy
Zyufdn3hhRdTgOjrpGVT3axu1zmXQJsIrsnpwhyHcKmteIUwcRxEf++TqZKeQs2ah0dFmIfem/15
R9rRSPDJAoq35127RV6f0YtTrXOuwqp60F64fqYOaV3SVso+sutfqj2H5grwEApdvRvGtrnPfIUq
1Vv74BOC0W4EbJ6pIh614iQjgsFoDjZiXJMBqeQXjYJvSij/1UXikA/4NOal95UTsbbiKCXQN6Zi
JJp3ZVPxitMhpNwHM6eGaiaZ1mRNaA9IrCZ/WolFt86wnKbFB2FI7vZKlF24m5WqisSlLX1Hjxgq
k0HwgeLg5gRdjGaulLvMnFsTEkAGPLKHPwAvjqiaDSbM2ShreyBFqbUgwXIH48h+KDOQfZEt59AQ
sZJ0DPyKeLaeym02KL0eQiMVn/MJ/W9SmKM+5sxpcp9jU4bcVxemdbOmFrTNPPQHVCh9R9rV0g0p
9IE6fKhRPQMfzEH9HuD3jDm62Cp60KO5iMTpC7uC62y6IvZMCm9IJ+vmAwAVasgqsiRSpGB0l30P
bu+5WnRxBx7Zo5Q986KTDhA0+Ob9xv1W6w4q9ipbyvFrQ0zizqG7gvuTZ5Ht/Ib8hXhyaAaDb23T
Z18WyOl0XkJdNhUmAhrykm5QbdcleCE/J/MIXv3yDG9FLQeBkH2NB23rAl1ZRquwh9I9PyyUvMny
Es3UeU5cU25JL1LtoMTUWW6jp8SEkWPgAcn+ff34X1fO/wEM9MNSukGS/kAaXT01II0uii/66cd6
y/e//3u9xfZ+s1yQAxBc2CqwS+XE8rv5JvqN/5O9CqZIzk0RRvp/VlschwBX1q3f40SwxPyz1kc0
MPCsV2EjfyOi9fXSCxaWDRM2bIeUEZzB/NPrpVdqp5E50TMUjmHZQ1ZZxn3YGsV1wLR0R+LQ8out
0+tNGmUQ07Lxh3GyZ3PpuW9rLp4kW9OfcnaBC766wXKNRBI6NLXk+/3wBP6ihADa4dW+AmMkp3rq
OyAt+HKACN7soEw3rMtQYflchbYza18LP83NOxGhGdZAcftNV5IHtk2bLIsWs1zzJGzMaqitA62M
dQIyVuTMbASrWmV20r7CrxBYs/zqSGzlXUMkEXTPzgwuat8RV4FB3B5IcppFsvOquxHtOJDhcHFU
Yox+7VxES1H3Z3kdzWiRLDFGJKE1Vve8kA9H7FE3B9kRl4fPE6E90PWcnKSXHQCIyi2LvUoVOu8Q
pINsgOYC6BsbeQ0XoLD3qHJ1dVmKbHmGPizfDcUqgqempJVySVRUcJ15RXpJHG3xXC8IDuIWPRk8
NlsKkoLSIFpd1AAlnRVm9ahC+V6XZnrZEQzlRDu2DDJkD8UhkTgVogMA5eLvo1XlNcHgxIZ0amIg
c+Tz825d/J4bw/B+zlD9149YExXJv8hFy/7doum7JAvFLLtj/dGN9S7M+81g5C1dSMQHR/mVbkpm
+9LTySbCWxEZIaVzl2Pd0RrDFVCEANaSHmLP/KnPIbFeepnRtvebD2om/6zzvAloIt1H8wEyHmaD
WNjOIus4KFJOKPtwBvdEc8v0OmMAJGy0CC11apAzgZofv5Kzr0w5rO552Ri5CAgT7P1G3hRG0wd1
gvbHHDOaLClspl3juog8kal6wXodoO0hhaNQJWvX+3UMRvM2lW3ffCQdp1xZJkRuE2Wx0tp9AmPU
oQ1CkKj1DV+A2lEiSjl6qLgbVw49lfG8QxWD9h8H945KrO5vA7RNzXVTGO57HBqGPEirmJoEW/Dw
sc8I8z32E3kftETt7SRcmj5ZvsUYgfwuCD6A5gjkJVmVX3LOrAYdxouFUAstejM8r6WQsE4F0QTH
FQtS9jDCGh5Iwxhsc0KrPKkxe28siMpQZaX/l70zWa4bSbP0q5TVHmEYHNOiNncmL+dJlDYwUSQx
Aw53OKan7w8RmZWhyKxIizbrRZvVJjaSAuS9ANz9P+d8hzYOi8+63blsMRERQ7oMd2AKV20QiFTL
5CmN4mMS+/nJGyHR7mjKIC/X1JF3i/dZ8216BR9YE+TGex8df5SXo6799sYJqsi7wp/Y0QI7DxkD
OmnPVgjIaaF3sPB6rU9J161/lTQFeSueCveGPh96UvHNjOQnROQnQJuDsrRPBf4tzuxpGMgPG/W7
XKtU5/SsA+qPaV511Js29ERvSp+Jbd5LVElp0XsnaVl2wYVeKuLAvdlr5mjsQyNETjMckqm3gvrQ
Iu6TKiiH1WXuQXkABZ5J56i1TWSnN5Jsrkdf0MmddYCtLJBljajsz+mqIeP2NhKMNjNoymYP9WCw
LqnCb07EsAMb1z0IcnrYxpjAIkV48V0Zy1ifEEjHp9JJ3fQ64UGOjn7nGucxnYBD6r1VgQR/adtk
Ck5sGSR8H8oU/K6gQtGyKgubgzP010HUcJKwiSfm7G4Ln72XcGkpRWKGBOoVGTXQTVHY2YXlRlV3
VGOSvTckOunnxv0HCbwqu3xLqVtKaeTaijq19oLrqiJt5QcSA0QXNd2ZhomI0PYy+gPpD+MPO7wF
IEqwTxhoXTlNvbs58zPxTDRqGidShVWakxmcYl7WX90wAsPA9pq43fJ1jl3hPNBghQWuwVw2t9/o
QZwJhcJ4T9cOwRGP89oaU8ucNvsNozeXLuG2XyIzvqdd0+iOAI9IaLJ+GwCL55iFvXmwxPg+/dZV
87/7o78JoxGL6/8sS919KPPT9mj963+To4LoF1DNq3q0zgh/ZSz+bX9kReSWV34KA3oEB1pL2U38
XQ61f4FRFXL+WSfdHuMD+x97JMuJfmGAAXosJrWO4RXU2V/YJP08vVqVqFVTQfRgom5Tx/bHsYif
pFaqinTf2QuWl9ZfjoFTJv8mZL9OKP8xBfnbVRj1MFaMhMev9PNWTMnRbbsyTTHEyAeriI44kL5n
U3gtWtJdeTncWV77+btv4V/skX4e+Px2zZBRExgkBsLksn++ZhPJhrIxYApjMvt720qshzQyyZVP
amUaBu+ati3338x7ft4B/nbNFc1B4ptzBvvin6859mU6t3qwdrxZOd9m/WWl04WcsffXkGZ/v1KA
TsX8bCWM/Xwlp2XQkUa9tZsB1760DVgTL6W1emRPspmbxDl59thTB9NUf2kUyZW5HmAZl/0uxX/Q
1H6+crwURJWE2+2HIhpspgy981izJaF0nM4z828+0X+6P3l20F5tx4d/ByniD7+nrzuVakeofcis
d8vebzjUTpid/vxe+ZdX4UohcdLVGvAHXamfQ2zw5MsgT0/J9dqRt7MyKrX/2lWADTBSXbUr2CbY
Uv5wFa+RbK3zRO0r9LE7PAMWKhLVB39+lT/eg+tVfh2rBrBoePH84SrSycATVSlE9X7x1jKB8bH1
kuBSdk5y/PNL/fFj41IhQz/OIjg0PISXn2+F0vPZoFH4t59nwolx6uFZrInq/OWrRC6IRb5ghFeU
4J+vouaJ8EAu6a0bnZVOb/rNOJNB/r+4CqdV4AdQKpGCf75KpTT4E9np/WgRayeLi7vVYJH+a1fh
xcC7nldgzIudmp8/vCBmvxAd/lPGK11cnIDATM4RHlInDn9+nfWx+P0LF1gaXpn15QBMBynxD0oi
X4IaTNxRumJTRljbkz65ll1+TWHLE1YqRXP35xf8lVfz0xXhYeFwYBzNPWsDIv7588vqtjHDENl7
Krvoie0ouDYO1PLAtYtLEVC/J+r4uPQY9dgF6bMrqhyudzr/m98cSXG9IX7/oyBhcb+wOtqr9o3G
8POPokW4DCE71f2YwhjatrpFFbWGJWwuZFFLWe5w5FCnLvJCuIeRKXn9QnQ3je77hKzRkbBV+jHb
Qlf4g7pJX3cE6JdX3+Vdd0csNKovY825qd14teL1bsYxxK44uurBmkoy6a6C2UHdO0eWU1WM8k47
5TgcmlGqFWCHAkvKd4o2sStpJeX5qk9ZoEP3mKe9IT0451G2G+rA7fcFTC/KJmWW6X035Jyg9DjO
73T5Fst+wJ8rXlOn0wz8sqDOz3baifJh5Ng0n3WZTmdDsCUG+tDXA5GlbMRxPstlvnHKpS2ts8uA
LroK6Ujydylszit4bjjr8DLixdS+3T5HMOw05Tha7mOCB4ZUYJGfi2ZWlPhipXrCEB6hPTBrvcLQ
YMv3JqpxDUZmfWSDkuw7YzrKgraLcVp98HFwM4CsenbWpPssFxyfCb/oUAkiAG6PZ8AKJjiAlF8T
Mca+4t+VoiJXwehXnAUrHcizxZTFDkeLOBCMztLVIulSChTDy4Dg7nLg0IKSZZDpFJ3sXT2FIBFC
WlA0HaniTNtGpPYWv/cnxJIYfIHIm3Az6ET/gHoyLtu8zky698lkfMscHT9EnvS+WdkYUmtfzJwU
OYMQ0izEaI9HHKYOvvWCwfK9lnL8qlM5fS6iYWUmg/9qOqG+k0Jpk12dj4lHnUxqNAmmKXgVxYwb
uEvouthKoUMiuji1Ny5IkFsgc/JHOUjYoYUd2suBrPuMjiGDtZuoKPRlqrK02/Qc+qhOaLmtN2GZ
UWowt/AlBvdXG0to36guUC+cRjz/6OEcoPAcY6u9nYokPg4yC3AHkSPrdgkrBWfhaaA3feiz+mgB
iPnWp7l8taDbfhk9OVX1XTQEBDzuSSfp5ZrS8NaYfR+6zTFP8tHZwoCIH/jKXPo9/NHKARimM07+
eIpf8PnLcV/jqKXPfZzc4hxZ/VAdV9oScWdVUgSQ91HXAO31u3U4rkmrjCk9iaJMBPNiJYieiXl2
l6s0SwvnelBO2Sdfsd6q2zSdRpAlIg3eF7eST7KH0UvGtCdpGOF7trDhdcM3azT0wzfSCe8Juyyw
IFSYiw1RqeYxG1vqw7Mkkbdt6xK5kr2DsuRmaUMLNnLJEzAMArAKl+rT6m73LybPlDeZqsVAV5bA
NVhV1JfRiRnRn7QM2FScfnLsM8LeVGwtFbjePrH6gko/Msr0TzYZoL66dj7CXHLiQ+BKLkfIWRXA
unCeD76jems7xm0VbK1SAZW97grHsbZRvgD2cRInHA9uGyU7K3fzmOFEQ0FVT6ktZt/c985hyftq
r6Mw7ihcp4wU6nM0+5vapi2d4IvVf45iimCq8pIp9nbjx8MlE5/hahjWtA3Uo5abcrQw3LauSt/n
OCKCvMcaKa59KbO3lqWMEHEfUQA2My34MGKoXzxFPvqojCu+zpHIvpW+nb8sTg8MYpm68Jik0neo
KKuDYiezdHqs4gEgYEca9wINq6Uibi7YW9h5WzV7xgmWD6EhFF+r0ZvfxrlrHyLQCsXOsxOUhhYW
7kBx7kJ6qNNDJSj5wkZtk2Rzr8iQzcNWZmUMpV6E9o9W6K7bG3LmLFg8FeMmSX3avYJcB58c0Cp/
2yggt6dEzKhkNcCH7sIfDP6jKmSbM9RZ96XSRBg3YThSeQ8LsP1QubHO0IUBl3hz7Hz1l3B5pewM
Dn7BDkOS7MV1ujWUVRK0EDNPY+iVFKlHchBH7uVQbAeM298XGzLotnJ7OE8+vUT6bDwbVa0po8+4
6aTgVbxCZoA6LdYuJdf85vMOIM1RWnrjCSu4x5/np9tRlOSh0zimyWtgDdozOtdmn7dDdhc7LqEo
NDty55BuingzDl72Znpt5VsR5THecmXM6uyLHZp6E6fEBV/5EMYLl+QS4J0UloO3pg+lI8pbBO3c
PxJ4byPUngowaJKp7tPJcm/Y+SJtD2HPmHKD3Nu5d3YY+feeL0lkNXb9g/gG6X1LReUmlHNEBnnG
Eoq4pnL84IX1NE7LTJuT6fttl7jc+rUrvfeUNWi+qIAENSAXaskoba5n/zATNVTbxrMbs3FMz/uy
TBcBjwnS9d2A/g2EpjDOPamNbK1Kiq3ugHOAZDifhHxopwwwFqFwX2yBC1WfeIPptAeoKZitR9Z8
pY03hAeXQ9+92w8lLvkkJmLFcG72TwHtRV+ifGpHOjUcuBSd1ecvRFddIrVhG4YrFXr+ZBDq+Tu6
bFt1JfCHuicLYCwR5QW3yS5QNoJZ0IZld9acXB6iKuPRnlUQXjpk3MijZHNz6/QlYJB6rkl/eoZR
HUkqL7juKo/QdbKGvSFSOMO5NrHV871kyf3EEtfzrjX2tcInLTYdrTzPvHPgwbCwx6Qt2Hpt7XAI
PjrbHY+VVPoj8Ba6eqq5KuZj2ibmcTDVElJZ3WfldUgdNeVTihT5Ztaj9Q3ryPKK9L9IKr2MfiDf
L25FB0ljv0yKlQV6+sW8DKxTYGEo96l5032bg9k2u2ASZDhcKpS/BKSKfixkYU90AlCRIsExv7Qz
Q1WoQrl1K1uwQpsQ/PuHYAt/yzbAfhNe6RL24v9N5s3ldtjJRNhvgHGcO5n33Qd7OwF3h76BZyvp
wP2YxNbXLsKw2gPvTZZdh2+sRkEX3r3TJ9YTckbtXMTuKK+MCteQxpgNb0sdjXA83JGHTHtzeQHb
ISp2U9iz8Ssj5P2+j3tyO51jLpqUsTKrbVI+cMBclg3FReLRInyptgmQlWU/4jZn+xRYxImxePoN
xnT6ejcA8Lpxg3m0uNAqA6pFz63KNtFUcL+GSRTdAQrC9MEuK6A2VsTlU+H4/JClI6q3mohxT/22
du4yWtKsbbl4pEbBGoIqjgqkf/oK58bGyab1c9/V0TX9e3N3pB8xqfai1k73ZKiyAn5S24k5Wewb
8j1flZ7BeyVDgJdl1XOTwaoyNrJMhPcwjClS7ml8tzcp4BQIBK2OSSIKC8qAMoGk7bdpM1o6eyXo
YZyoV9tOmZ5eUi+UvTttgqSrM/DbNNiQYadDiEqexv/aR719S9g6hlpGJRLqr1E8AHz61pttyw5E
CUyCZ4b78T29905NETKkqZ0duMPdqrone5+xE9z5hqi3ms2iMLHAfjo0cOLbA6y2FO8KvZkWJ87S
sTdjPLTXaHETwIDIUT86lXm8M9yupkjcny1W1DFcXFb3mDxOJOP6vQsHA81LAlSjSo7cTAchNtq0
8LZYi4MxDDdBaDG1F5NbOgfRe4YQ1gJWZONB9JoPZdeFD+znGJfj/MifESfybo+O5F1AlyNc56YT
4/dmKZsfSg/qivIDxIrCD8Gh+UGbfQTj1NyCa9OvtqemZz61+qPLJaWPKQXlciPCTL4tyKQPaZxA
LE6yjH1wXjXxt7ZlaEdgUIGhaGYvvuH0Y/fbOGibbDfmhTtsIc0DpnbFVOsdzhfb2RV0Wz8Pw1w/
2SFzt01sd+ELMlL1PmErosOiTbuLeIh4CZde71cXqT+v4SJ4E8TTeTddu0bZ/kZkZfgo8SA4xLI6
tBHfyqtl6+VJ881RgqLrykw0BgiFXXKjnSp+q2zbM9BwB5ezQ2GmZ54vGwQP5pvPrBrY+hLF1YSE
KkqiPU5vvGJLZNADLJXiCmoOPe0JhgeKkq1i/i7NGMEbhE7ydeki9RpmqsTosLjzO9gKBLGsiZzr
xints+W585NfyFEgcICAO8M4KSC5Dmn0HpVdfemBYNGsRq75ZmBnEBBL0uQKuGN1S4+Z9yRAgtxm
UKSDrRMW3V2W9ixwnmtREt9zDj1lwq8/SX5NegtcjkS2Dx7tC1FNsLx5s4hxA/cko3Vr0N4PMD3Y
JfLcRbzDvpp+z+Fb3GLZGd5VxiYAuaZhQzvUBV+YTgt/X9MWyd5tVOPT3JjwaSjWJ7Mu6IuOOK4+
To6hGU7PqQHhlGIz22rM+Plu7tva3c1ODRiHypLmvhA0zoFbb6d0O6XjWAB5a+OLpkuatxK/kOS9
FkAWLPx2Ljeki3GNOLJ1BhDQCcV4mRVCdixNSXg/UBE7pqC3p229QnU2vlbz9yQkvrmxojR+9Sjq
0yycyyz2CqUWBal0BV8iVYSX8xiyiQDXtpwRgFaWVpJEP8YKfMymqxzFed2p7Etfqt7ehcncvuIu
yeZzIbErblgljUszGhn3jRocboRA9k2xkSBDn+VSBfdFW5DBLviZyl2rPOurDEf9EQPiZzPYluaW
FWWSB17U9W3WqfnrouP6OfTauUbJm/LPRHVQJilh6X94fZ9+GMKCmo9hafpdRMav3MTB2H3OfKQk
pwfgPKxfAUumcsXj6HCsITfZpie39qgGicJ5+BYGcfbF2IKwdqpSpuy6wYyztaM+AGdFr0Z+CAzo
zl1SxN5V3wimFtQ6cmKziH4SLCe9NV72EvflamYCLZ7lPnuEuEEc3uANFHIfsLjPQFTqjKMYUBQO
BZUJ1ap1TeFOzXp4ZM5ZQMV0LJbncXI4xHmd1C2ZR+3zIHMzlCcV1el4CNGsl5fSSlMc1MEK2kjH
Muw5YUThR8gJ594O8+nDslCN6WGYqL+p0M9pLGtSG7pHJaaFdGrdVdtuoDBx66ul+JZ0dvhdFLrz
NjjiHLXRblQEO5uNv7eFKzJUkEszXKCGEww/VthXNd4xtGV5lcfauw5qmTyLIhkb76kHZRK4z2Ha
kzwdzRArQzR9irLoaen9XN0zg6ClNS7ghe5D/vRL2C32RVZmacrKobq3pRSTs4Oor9OrAZoViwOc
V3+bV3l/stuRCjvsa4iXwxwx2pSqFdOlKGSQw8TorR6gExLqpgZ08yOgULJiAQ4i/JhL0eBdyBr+
Gw/hBK4wn8BMtnP3Ytkd0XNXzu0Lwqd4LLBUEF4I1gfVnpL8y0StdsxcsJ2vhkJNn25sue/4CVno
3LniDCSiiYiv1Bz1afvGbMl+xjfQHJyxGMjFA8Xb1nAW73ovu+stR7DnrjN1V81eUFJibOLsWEeO
eJ2MRTekTUdJyg3DtHibstz4nONBOe55DVBSi3xfNRdpWAXdKz3BkX0VAx8CvSnqmTegRr3aw+Xj
m9q4itpe4t4yXnh3CIgp9oGpycirpQqswuNMmETFVV00CfXGNNcNEXSPbFBU4UZkEY4RRTDTzJI9
YrdL5jT6bCpWvS2OR2heXZFFl6McY/VEn4Fpb4rGayNqZ3H0IBnTJtpfkuDyzZPKgOtRpedRw7lb
SiaAGwleydw3U7wkZzmFWX+VzTW5451dhQbKT7VwU25aOQSku2MppPWi4C/oe6+Xzfgt0kFQ3aRy
7IfkMLpQawC8U+5GojV1EetDXxIAnhoQkhZPADUZeDuqZsnvpe4j++hUfRgfDN4hDpb9DK/UWlX6
iQUSzpXd1Ve4Tge1drnGCTl5t4s1CbRggCRcbF3NQItSa7BJUYo1kLnCD5IltPAekJoUH5adjdo7
AFiRFQdoby2b9UtLZYe4Cu2WpYZ6O2uK9PXQpLqB42RG+NiZW4jliGOV3SIskbZkSYBVt/VzEXLi
5hdomNDkXT73NjQ2jgbPvAOLcEWRibkvj31pgLFvleQF6vB5Q+F7j8YhDxl2zg0Twt5v6496WNa3
CLOzxj87DXjTMylnjJ0bnYJ0OhWazwAQp3a8bWNDtHG5ofOpu5qitBuf/KH1qUBOWub+d+Ci7JBB
mVv5ybbFxOphh2gLy5DmhiKXP7JY6fJlpb242zILsFb96jt4ni1aKY+J10XYAZTv5w9TMc18EsGE
zcgTJonOUzsvE4dIg8sFW2/C7H9H2WbrYn91RRt4O8Merkk2XdcT5vbawPIuqI1u3a1fx7X7Wicq
eUDiaT13P2k4pfkx9cGcTRcEUqh82PdDMKUReAdSD3hR8F0CttyXnjIJM2ROSWG19Wzd28CmR5jR
0K2krBSsOeWxEg+WD3Vkn3L7Y5UJwhoV+jeJ6v+Fl3L4UD1p1v+gC1L/B6Cud/KsbfP/QZg18H4n
oPyTqXLX1nmT//jJV7n+i7/7BpxfqKuielCsvUBkptF3fvNVWoHzCxIiucEI71/oUZTw374Bx/9l
VX0I7zjojMgGqD66hT/yX//JHxEGDG1EkVWjwTL4V0wDv1Yw/ENhWcOrvkOKFn8nQpMfOKv2/rus
lWOPRdbnTrdz+9o+LEXELLkSnN8TTrI5+zVgS0xwslkDap5ZoLK00jvfSSCoUGYDW623o4+yQRka
ZmulPgC1ayb3aHgHDhtu8+YTd5cNBbEkCoJ5LlSQJTj/bUwdUkvN6Ri8cZGKK+jg5golev4iW8YE
+2wdO7Lsu8+40syRlNtyGXf5dE4m2cIRkmAith3xl/2ULTfS6TvzmwL1v3f332zBF+//9Z8ut9b/
bInZfOBcMvXvXTHrP/jt5g5+EcRvqEZCpea4jc76253t/kIgf3W0YG1B7keH/+8b23d+8blnf48A
+PuNLVbLMNFsngTXFQiP4q/c2Ot9+4/7mqoYUnZwhGLfjfzAIzn9831t07mNDx7KY+nPNthGsLmt
+cLQ6cxuAkL0oo+/+1z+hUll/Rj++YqkPd31qbTFPwW72rQFOyP8jencZ+GU3/Ns5sxaPGlma25s
7iNpoF6O3hfAjD84xD8UuXybawaTyvIOyvgfme/DXIO92enXls61vUbi2QuSNH/+s/L1/OGHxUSD
oizwt1BbYnv+Hx577IQkS5LEBe2DREZdwbTRQYf0kccZaFSfsmmGnsWJ6Yz7BDlwuS9zLG0MmY7F
sjwTGAg21J1AbCf+uRWDYkwNI4YpiqtvKi/76ucNuC4vYX8GY+RbZOJ7Jbwd9FRGIobS7CW6Tcl9
7LsSJ+s4CU4lobcfKLt6bhrqZv0QEGWb5CfehsWwR5R8m9z+Zhogb1r1km5Cy1E7z2msrQvDPtXW
9OAqOIVGed1xiYk/APdOr0ZZoLoahnKAx77VmOp2w1KxOmrSDbg5dbQDmejcd/1g3adJSpmR2+Q0
GknvZKAXMjRkjF8Ze89M4ybEMHRI6g53alPM3kdSWuUHU+TiYDjTk8JZQF0aa29HvAujMH8Erlod
srr5kvUivgij8HUR8pHDJskN4Dx6qspLwGBgC41dHjlxLFcsJvFFMSYvzoSiYE8x8+aJDwg+n9oB
PrCOBs3vYLdYHNLBuoyH7jmda/thgXS9r5eh2TvWYF3DdHbfYmFAn83eke8vPpEvMbepzYmpGhr/
Oq/FRZ0V7yN24buKU+UVvB7j7JrYY/CXs08u6wyQOOXfpKjw4pIu8y/8OIlywMGJOEczbb2Mc7LH
zm1cNAVNSC0r9n1BgjJfiwz7gX0dCvwzeL5jwRnhIl7c702s6p3TgqFhSYHJ5DY0uFXenb/kOHd6
GrkbzT4/z1R741vguul9ZFwmYUwNpU/SpSJkWAGA2zZR8lkEWcoox/8OTrDaDkPFII9gXn+SQd0S
sKmLHXPCaWshC0DLddpdxwZpmzpgh9SQpQdSdT+acMm/u5H1MmaVd+vpvLxa0IuPrrS8c+ak30Pq
vF+7QNuP5azA8dkhR+aUJrsd5mNxrYxn7V386eXGp9Jo24SyuVSJvEFbld+6KQlPBXanlWRe7wgs
lRdWLultnR2SUyof2RYHtxkksKceoZ0Px68vatWEWwmB9yZJeqB0Vey/hYD+9lY3+1sb1DnA1uyu
9at+H/oNrxvAeyfefelzZ08PmFuRiby0OpBFOlVtcsozLASA9UYyDT2TPiWrfZpmJ6XqaY8MmEAN
d8sb30j/6DaivbHsGAurG45fmRiL+2pGORpVxtEXo3NydEG0b8L4XjfanFXAMYbw13gtYjQCIMnR
jkxWckSYYJzsWRTFTP5tQIhgyy51b/eAzRJ3vs7H8FnM3rvAVHUVN2N41G1k9n6Jbrhxi76/H+hT
3nqWPHiKClM7GAlzjWHXbdg/6b0GDLkrmSK+D0Cut6kSwdck0S/13GMUzhqwewySNtqXecBcImlf
RGO+L5StYZ6IxIkAyZfCc4vnLg30vfZMctNqh2L3sM637aCdPQe1Zq/Jhd42fdxuVTu7dxEu4W8z
icVjzr16Lzspr3DwVnduQXI4bLOOWgh/hhleltshXymWifxejLU+tgW8pSRbizlwwd/6nOk2guq9
7ej27Wsns29zDYm1Nv1DP9vOkW5lca59hEpjMSxPxyfLFV8m335hwlYHW4ro0+sSTNSpFMoNONQP
zoP27OkSmq1z4UeF3lW8ID+cqQnPDg/wSYKjongSVS3cNLKOm81QpM5FHXbciYPJzyhr8MFCR1Un
Bvg817oeBLDozjvZXjMfEXYdF7cDAOMNgwp5K8nLoc8wy921nTRfw57OjUOVUNtC4isz5bZJevup
nduJT1Y1AKBMfVp6FHTbScLiKkydYx8mO3xN1bvbzyDjuqg9Czm2J6pLynoTh0n45jsoj0wM4dLG
dEBsyDPmzD09dcnhib77Cpwbrgz/OvIKeZ+oqrwVVTWf8JpbF2mCq4uhBiJUnndg1fGRPmno3Vv6
Jwdn184ImAm1I5c9ebj7FE1xz219wdyioAhFy5W+ooBn2u2yY/7gHtLAA7BdY1/FtLJYe/iJ8R3C
GQ19kHEvTTHuGkmkoc78gPLAFuQrB+nrUsZEYVsx3Cl6K+KD0wB746k52AafAXf9SMUlZh5KFTg1
MyFbqvgK2uvnSH3ACzJAvLdY47/D027PrhEgcjtrMWc3y0oJjyyQx5E4HtwIh5jfUg/1rSSi8mbN
RFcSb1xOkxge3a4B4zuH5pz6ngAkzPFSxuYD4HR1o6e65dQ4OgddjZcq1OW+wGR0p12xgp/rL0rh
JJgCQO2sBm12mnOyk2lVSfCmUXHNGD/dzc0Q8JoAgwGXNLbvWwsrVDlZExUMUdTvwJes36E1fQWi
SX7BXuClxdDcuttML/lNOY79xVAmV5wLxmt2BoxuJx/XfDWwSJqiKHeVqsZHGdbygCo7lrtoWPRN
EpcPfU38iQeCAX0fe1889h1buTTNrR91gCuMf6qJlZAh72nWJZlkZyeiTdEVWqtzUQJs+zThNG6Y
FNO7yKjr5AipYNaQmNaRd5Gjy5w7BIuXXHOT8spGqaKVwMydurQLOUwPua2wHkSp3VMSIaLT3E/E
cRIvq2gG1+KwLFmxW3QwXQvUOSDHny6uGGeTtUt8qOrpbiaK1jGq0/Q72Ok1bEsG7/TJ7AgfDweC
SkzOQENvComyndmBfzMqv0NSseQrPJ/k1C1ESrUYk3M2JeoqBb3/hZn0ctASX1jJ8ndWcFTLDZUc
0yHqAAc3pL/f8PQl57EMNIOgJCFFVaft3q3b8RqjX3D0fIQmEYz3/Wgyph7pIw6H5mJwo3G7UFl3
jL1m2LYJTfT+iKEYBbcnIjI1mDR6aNQM3c+tY3m30RhRzdB74gr7n75s4rk/AnS8yxMn3lZTuy1E
VH74IIIOPoGZU0irUAk882AM9HkqVejJUDMPICmvnfGodRqHrjkNRe7cOFP1pRz8/CoTycPSqPBp
rCnn4PXScFp135t2bC81ynHg196LHIb+Ph2WU5Vx2dZW7yrtd+2yJrnhfKFxlGzfs+IeoU/sczmY
exMZzcK2RNENK2nxMhgWT+2lwLVhNp37kAiuPaZX8JCDj8TT8hrTmvtCG1P8BfYg4k8xxyBux2gi
TtUEd5nbjHf4Ycp8M6RTxigdIR4vjMHnlRfy7MdklNu8eA0VtQhUcFRImF2O4FupG2fGKpxaVcG7
u71LnPpJaIt+bIL/aKYFhjHjX7qExR9LuRoKSJn5LgJ5aFVXnje/FpoWkz6Iq4vCIS/UKpx6sT0c
fBk+8qZjGBDm8d4HpwwFvPiUyiw74pPvGL2+10n/NLfyfuEsdk2e/4cMvO/MpLInoJKYplL3uoxq
TFzsV+s8e2Xe3yORoVJjhKQGYsSwFBMDCjc1Nx/CdYpkOowXRZ6QLXMkLYKVb06AlvxDPc/1rqV2
dxuSx7td6uVRtU0ESBnga6UBjpLK5/MSd3yTKDuzupaVLR+k61JdX7OCCoN5R7TJO8IGw149oe2y
3ZwjxWVn/JnkqYttxwK2Eh2qHfhTa5M1Wj4FtADREptYRz+ATuAEGz/thgtbw6+v/Kq+SIFd/8rW
BtJUY/8ZIqwxeUXlpcjEgYEwKNqlP6WrzQudMTqQovcfGEC/48pex9g9BW5euO3tAmcimP/tGHiX
Q9XbN06MOthAq9yHafgtJNl+mlQ+3Yo6v6SnqT8gFC3nRgpTo+Gp7Irx/64ZBQcurXzqVrAWMXu/
r2DqR20gdqGwxJWkb+Quo9cEZxvAVwSC/hKTpYkOFunKL7iH7G2TL1eA46N3mke+QCh4szuKrhiO
MnEkPUhWisjdW1que9/Qqx7dPjUYsSKXG3XyAetIoKcXTI4hbTeu2c1VP1DUJjyzafzUnEwXn2Jj
nSgRaj3Gz1ho0CyBXPqSIyY1s59pafuQJUhbbfJ2NYv08FvdwZp3StsU83yO6TRdUNUDAkPm09dx
HOLbCffiD6tcll2/wrBbdkibWFe0wDnpdJjKtj7mvnjQ0My3Qnr3qozf6Bp7xAGTXpJnwb+4cIwk
U/CY0xR0cn3PeZ3wqhy7/8Pdee3ZjST5+VX2BdCCNze6gMcx5atobvAjiyS893h6fSB7tGSph70t
3Uha7szQnDoAEpmRkRF/w5F8rfTn0UJEcNGyj/SBsD47Ih31ajCHebwGIMcnr6pwqnAQwqItS6rf
XCh9RyaeOk4uH95NcvNlmPbqsUgg84PrFAM1KW5LFp/LzrIDwdGKaKmm2Eb19LGkWXPinj7o20u5
gbiupeaWw7r80BtrsBw9BLtatwetMRBZz43hQyMXnJLNRA+muEgDEQ0K7IWOo+aq8WiWhLrvznmJ
+5vRUTmGyWTBti2gYDnDBAPVDLPyaEKeILVVPhMIJYm8CKyVFFhcLwusf3/gHA5y5cHaiuK61BjL
gnuiISHrz41RhipgaHfDe/aS7ZxcQUqimk1c3CGxPSrNoZ8wxdNlVvQtqgBOvRoHiEY3y+mEY6S7
t8XwDjzpySgALbZNujmG1Shuw/ncFQ4iZg72RnZUpRWfh2xug7gUhetOfSMaZ2nw0UKnTcVZ9uuu
bO3rjuap3+fdn/p2/6hc+NRU/P/bqvYvXp//NUfQ4GtzsPb/X1B7VIHl//sSosNT9Egy/VxDPH7i
Rw1R0v9APtGQwKtCQdEVnUrUjyqiSTkQDAHVRbBRJtIEFNX/pNUhAClCzkJ8FDEbVf0uUfev8jg0
PUQeUYoiHIpQGP5RFfGgivxUReQsILOoIfhgI4rVrvSGStIUgxQrLeLrhKRQByN97pRlRn5//zuy
w680D2qe36/EhQ6xS0QY3hTkRpqxZlyX6IGZ7FJppyGlgdA4FFtD/EzrkOjw00v4i3rlr0S+HxdE
UkHXDdGQITS+YfzgHLGkqpW7nBeyoAfUPJIHr9u3zTx688Nhw6gDwEmxGLOEl99f+6+GFSVLZCbw
v2N43wxrvEgZ0TVz8csSS3dAL3gLVGkYa1dsCsoV//xqcI+ZQKqswOF8w2fBdguABJ43Ldx8vE/j
/igILId2+UIbdv4b+sxfjevR0YFahwMxtdVfC88o+wE7Lxu3N/IqUBE3dsfCwDww19CZN7CtaulL
FjL/9funPCbIm6mKNoaBRJ+Ofhnv99frzrpWtGjEuzPyVM7ekTUVZFi5rrxyBB4c/FyTfz6DVHCq
skyhHQds7c24yrU59OZRx1NqEwqAZFhh0cXttaARjg1QIV3Q+MapI1n+zulZV9/Ur2mWKSrCrwpq
0ZJhgp389WkNRQNbUcj+PAoDAluYauR0ZcmHbQDq0PMNOb6mjRBboRHLWudLY6pHaTyJaFuJsOgX
Azqi3Wn69rAB4hahl5jKV2nc52cNwr4IP7FHtQYhfRGnIhC9F4WclAqANNWfFygOIDUaWb0TLL1f
g1UepOpZBW/b2Ga9HBJUAxpEVBc6FBL0NZ4hjE/1dqsCuXhIx2Zc3UPz6x7uiwZGiUNi7IG+bk+C
3GSKW+RlLNliZuBIVKo7RaQVtSMZcIIxgUvMmnZw5k5qmrMJ73zP/RVBWsSURk1LM9eorALNpGbL
kUYAyI6qQqpUIgL4GCyBpJpqGnN07KsvY9mv7/NeyPQgk7LiQdvVQb+frVbzF7XvwKumuFa46QIa
suxqq3MVBfSih2GrPNjpluEd08rY1buI2ZUv1LyL3BdKY/9IEz5LnUNmBpeIvFU+UEbLGz+lq4gV
FnWDj4mONbFNqU6UXQtfg+cF0HkdWMMAyqEQ9Lr0c0j8ijfIeN5gnZuMNxrmxdTiB1OFUqCPX3HF
HTcQvlb+RWmkDU31eKCCAeFeP+laPsdhToVFfVEOxgdYn6Soo8oaQMQdqhbbh7zJ8AdbtlmT3lPy
RlrBHpvBqFBXSwDD9vgscrTM16FOXwp0yQ/yiKzFsbuObcJhpypE4bx1eC5QD56GvAIMP6tF914o
ksXwKQWl6c3cyIhA2UI9dQXOI+uodreFjPclehxH4yAdK/T0ywzXLkdqVh2VV8qTogVYZDSLB1HL
svRUiQvuZWk6N7gyKqbVVDZKgtCebOBBVXLBdUgT3qcV41HTMhDGw9wTcFGDmuqGGMcHOclKNNSM
XsZ/sFPw0Rzzee6+dA1+JRhhrgXCEXavj7NS84J4LzeSGmfJK/WoRnoERBSDGEGgHs+8thOodmkY
dSzv90OsALwM+ChX1no1/sD66sGEUvOl+kMREBeIsTG+0XoDxJ2PRWE5m7QvLEfLPLRJRtQ1MJde
5ieKjzSbxUQBW6NAoMPxVFe398hnLU/bSr7qDDiCApFu99S0AZAKj/g7Lu/x0OgeJpWd2gFSBtC0
t+YWODH+S9eS4u4HLOhi7L8kraBoTonvwIViQLFWlnojtoBywTOtKT53O84ddqU3enpJzAPuDzhe
ekx1aX+ulHJ7FaRV+mT1RYm8X7K8drKF90XHPY1ek4vlHbw88XM/mNaXYqPYC/RHmx2x7KfRX82O
+m05ISjHIU4X7vUuBfPZIK/4mkCYlYGS1upjTbGvA6BjMZ54ESwv8XrEHRNUHja/Q1F8gx6nfc/K
sSjEZDBxEk1oBnpw4lZ97DJF2xTH0GjvUY5R6/wD4J2db4Rq82VblYQ6oY6EkFfQW0PhS0UZuagr
7cNudU3qdFORWhTx81hwdsCxL62o4VgAdlOjKjWkcQ1guK1eiqTJBqR1SqFz506mQ5PWOhCeJNlH
GJoqRAVbUNqYPB/2V46Ti4wz1BYrzWmxas64KMplT4JWk8HHKjK8Tp/N2vvWPADaMKVw70GJMGay
d5bxMOIvd/A0upj5rqrVx2HOKYCC5s4qX82h4AG/ToXR05Qd+5QKM77mHOdbV11NIFxUr4T0OEFJ
yXaNOe5twPaN5AEHzoLzEo8VmUbbpreZqaN8XQ1WyhGZnytB5cn1tt1R68D0S5Gmtj+t1STv9q6u
xsIhEUxNQB3G0n3QWbACm7mF89cLMjYUcldmV2UssN6yFkvYfdrGABQLkGjzY5VRYrPrDloIH+dE
bFeAshJXzReAXUKnr6WXwVcZvaUUzOFwv1DT5KvVzon1nCA7nVxScSsWf093qwwMo9Gm85iXQMFl
qH3pF0k9cOR9Z4JTNTJT3SKp61rLXZVt6e6KFt2YMzHXyFiITQsmI5msKixgHLWv1tYWl8NLRvBi
8sEFg3UBaeszNJxKvfJc+/5+mMxVtEdaphvbiapl40ORx5N8Oxv4JXlmNuB8RabSz2fk4cTtlNKO
Kv0OOVIYk8midMlnjJlmySMQqENrUzjVlmheZoVK3gy80kVHJntsTHFXwpbQR3Vhlp+TKRu+pdBo
H5Ylyyiy0TwDjS4IX4ZuGkI4vSvqPxJmnEG+prCGkU8+Vp6aDaU994mxgUjmUn6haSi+WGbSn1GD
rI6yAERfKIaFtjhYIK5DMMZN07u45hivs9m1HVBoawikbBQAnVTa+GFYSvUl02s6ncLSm6/DVjfE
n2zoPi8pW7lXWHRMbDWRkipMwO9SA1rr+EUvt3imlJfEJnbSVAveI5qwYl2DKtBZATh5vO9lL6MW
M+XhdtvL/cTuT8cQ3dCYcqGe99PFmnBWuy6APaVH1DnNlyFZqRearWHu3pDiW+PU+zLLuCPldEUo
VCzN4wxAw4x2VbYM+mIr2pldIRnVaTbA21ybWoIlMHXaWL3LoETr7wnewOUKoQEuK7Wx2QMFtowv
iWRq77t9RPZ11IWbZJFq3uSoSzcYo+Nh2RX6FsIRbBuYPUqte/Q/GsUfQUnAXtFXOH47Cti9W8dC
RpuNjQkgggBVlUqrpLWhSpRHXovlg1QXEoUMK/I5swNOQc6dpJmTjwi10D3kNMaLnUl+bMrSwke5
1WXUOBHaJsFL1ZU9vWhglFB/+KLu1XBpirSSr1090XWFrmcIvq6Na+UIVWL27xZ8oAQfb2BF/7ya
m1UHhrDFUAc7Xg69zH23MP0cOspkZrEWJ5guBE4SDErUabFRuRQAEtMpi7dOO3c9lsRPgK/N6QJz
kHK7iLUOpFPcvlrFAw+P9GKekko4iZqwMPAg5GgEQRNPVRcDSPW9SqyKKeuMueVAL0RibRMNpBoW
PBhTErWBYtUBq3FGCwqIIe2b4SSGvJGQWtt132YI0n3MVkSmUxW0mpZtg2ENz4xS45pl4KqR5scu
tYU0r3/BkRgdSrto6Jw4hqEkNNgVePeBrK+sSTFLs/xdZeHdhFUzw2e+Wpmelx6qG+OLrhnNZ8HS
aJYl8gZZXxbB0DsKJ/lPSFVu+wmTeCNz8zSVv81rmd2MIOA/DF1dPex0zpTlIcOxA5kuwaosJLIz
zk/jQtUXW8gt2BGxEEKDSvVNnRX5R8QC63eIgfSGk1FN1N0pm9m1zTnJPoIOkOm1qGWKjJ+otDcr
gLtv4E8g1glSW/hW0/cfOhlcPqXBBfdcXR3V6oKx4Hab9iiTgT9Ars3e6MIVLug1lvugYmsmS3O3
edm0YXYzU3oeIER30BXKZpA/7fTQ3pW6iYu4gIrdFxMFWtWTatR24ehqyzXtugEpg6IzUTi1ukeL
1o9GS3IQw1GiM+yNZbzfZRXOSWz4vRjuIob1UGqShZI/aqGf00Xrork9kBPrIurI2nG+x+ZvK8pP
0zBZd+oia4IKrGebOyFgL08jBf7a4MoSRxRSLmx1bWz8qucdT214xGSMBq2+SUY5FPBR4oAequ5i
sCcHDXNQ3jdjtbxrt65+p5ZxcUNGBkKIRBQ5rz7vP9BBtHIfS7Pioilj+YRZJ3Q7SV20zcnXHhqD
3OIkA09cSD4SrmBNWcqcvl/oUoAEt3rjlMF35twkx/o7gOO04Zd9fxoTVO1tpNuRjcUZEJTxNm3y
mf6fliIbB1eSUmuqPLWxhZ1Wq3LcOufpqhquTmfadIbMmiy7AwmlBrBStvuyxebKUQEsXSpZVWVn
UuTRAphfgiVUSZ2eaGhxDLBIqG9EC9EdHxIeh7haKceLDAEFIlUMFNj9fnr/R6XD/1pd8Lb9Wj+O
/devI0Dat3XG43qv9Fv7jGbH8N+//3PytTlAq7/8wauBNG/309d+e/g6IAb3L92p45P/1X/8E0T4
tLVoi742Uz0e35YA6v251IdGjiEbv4XQPn6ti0/F9Kcd0fDf3OwT7ljjp+w/7g+YcPOXX/dn+VBW
8RSSJcpnEFsBtFGO+VE+RKD7D+K/gloo5S3zZ1UutE6ZbEBeRY1/+VFZ/LN8yD8ZqHWZAFIoPppo
jP8TEKJ61DV/qsoIMoU8lc7ugfr9GVar7QuUnDlXrnmUnbvTcANtK1TsljafbV7l0/FH9ca80T0D
7zd/cIxwO0mPPcvyNr7PbpDr8+rr9m4LY2/1Ky+/XYLshMGaO5zyS/GpjJiIINHBmreRGkzn3Evc
1ael5sdO4cqu7umnOSq8OQQRx+9XVw5at3iIT5i0B+uZTpjThTCRPdURvPmMdEFEA8bZXSnMwj7i
WO3Tizh1Afgvd/NQ3Q9RHnpMTooruXQ5g2y1pysykBGGvD5duZuEo64t+Yo7hqorXKEu0Jk0L5CJ
w+5GPhm3etDdbNfU1SPV3U/lDSrhYetX4RCUPtZv4XQyT819fCfclI/FCZritQq70xj2Hg6iPCe7
rCdcMZ9w4sgEvEKz8Jreljimwj7I7eI5vgMIYa+fq9MYqR5wBb4WdKH9NfIAO/lPmW05UqC7mSd7
8Teo1XyiDfXvt0GMDvkGtwsUdw8hHkaD74l38WU9ZUETFJ7gDDzZFFBN8Re/i3ZPCfrz5EoBNq0f
+vPgVr7i6K5yKi6GByUqKCIpWO5oRvNTy0N1n/p7YN2TRg2R6af3i2s4RVCdJtUuAmgUTh1gve1k
Tmznp/SUn0xf+Sadirvii/xqfRzDhvuAGGFPTw5SAO5oG87saafhsvj6bROpfmzPXhG0oehXbhpO
F+M+vt0uuPy5ok8P3qntztVv8wfxUn3ZXzqoZEgswAECx4O/+o3o9p52o9xY1yEqHtvn2uui9Zvo
j44WGS6KmH52l57nQA7zQItA+Xkgo/z8im6EW0KWiNLJbcH9PRp3RgRbn9HOAsUp/L24q0+Zi0tg
QALxTg3bk3xe3glR5W6uzM3ic/4KCZFfYqg+VGclmkIrJ4t3zBv1QbpjJgaxB5rI61gnIn/3ZTqX
z9Jd9pn1wyfpykcbQCxbP6mB4Ge3xWN+zS/yqbzoV8pkD/nVYAX0lzxKT3T/z8PfuFQoxq8F2P9c
6m9KkUszUQFpOukK9MCbqZf7o4spqTOEk23YLffQu9++jUHmsyt5ZPTR7qqe6G0OcrtPSoTRuld9
Su8Wp3Q4NLujv3iyIzqF/ZK54BzsxZEd2bOoeISSCxTJV/wilEIoVPlr5hkes8hJ3c6BnecbfuGZ
vG+FWT6e1eRUBYVDmuCgD+CYbhWsYXMPrSZED95NgiTIguxrRbvOOGlwQb/un6vnORzPRVA8owW0
hlmw3bYhYCOEFJz5/CA4hiO8qG7P341h/CH19ag8q1HhcPZ9Nj8kVzmSbpLsQtKpXfVbJmSURPLT
/qA94BvgzyfjWmERHs2n5FKe95vYH3z1FnBCc2fy6dhOnNyWrmugOeAMvPVYDz4EZVvi779Ndul8
+lDarzVRARSjjRyvO3jiCSSR/eVbzs8vLmuSz8aO6eTOZkNVdyRviLTTcsnDOcgJrOZNF1KScTV/
jkjoJHfxJj6c+TWKp6HFfBTOyTtmnNs6n3RbjOg4O6Rj3NwXYvhFDXgpV+FcX3Z/diePrqk3na07
EBX8qbhB38c3PfMBrHIZoHHO1JMDzTVccIouqbJXO1CxI+F2Ox3XLa/b5+QWRjyaR0juOrlHqdRj
CURd2HhqkISit7okOI7s9jdYerqlo3u9izmnI53h5DmQh/3Cx8DV7n1cothqUFW1K3uyvyXsCFDE
PAhnbh1pruUmJO5Rzqe6UHzoQpq/T8aHxO2Zftn7nm/XXCUS2IEEpnHOoyEn7cYPRgS/z5YDIWz5
kvTUPuOW7Py+iyFR8vg3W+YbxD60u0JGdFK8dp5+3dnKGmcIoDi7XXiI9/JOYAH6vWs6PAFDOTnG
JeVN1OxVK0NhuYL7WLABgRzltxmj8YL5hb95lf2FBM6Z7MZOnTiYGUnDbYPytIXTeWIZjv7sH0t2
4mqr+9EM9GD22ZptgFU+thbsioPX+yVyNkybY5PkH9zE4w7ZXGd+Wg8kv4/MU0yg6n2TUE5BnyUs
fpxOZXR84RDqzDFkSm5WH6kaJyVodh7gVW/y+vVsBpOn2KZz/BUz6NMxn4cQG0P+LDp9VDyofBEY
6NBiSshcJo8WZ+Vhjy/vPCnKmSyj++NBchIFNFoIBmiFu+D/mJV5xE9dUWByDLt7mXg6OuaOzsMw
tW4YNDZxxSd68eSsDb/5lD/x/YwrLAEn9nRPDEZ/Zzwlt/IyfukOWcWJ72O4mVPCXfkce6aH43Ww
feO1OK3LAvwsIhnxGFMhfB7OHXNHDXZXZ+RKV3D0qOI9cxomdq5+zevEgd61/JQ166oEPjOgbkGu
wkR3RW92NxYO5THezPFvx5jBLOJlJn7C3gGamY0RaDQLAYofq5FFFyFS7R9TufE4ubPYGy4CHwRs
hq1dJLt0YzeOjsc5UqXRn85bSCTg7W3MFgaIT+A4zNRrwmPw6mh/b16X08ZwDNy1ybsnnwjioL2k
0XDqjonq6oFwe7xpOj8hbQ0mrOklfh+UXu88whznGVD4sGvnW8FNWdxuSlSgWP59LJDA5qZLRuUY
ZACtJHW4y7EPoKvst2BFmbDcTiifx0AP9XBkV8b817NC4UwMOgt3SziEG/P4uJZKlneskcTNvfT7
xJTYKhZuNHfaoEeKKioJl2w8nsHKO6ZEfSE2heUxk4kuIlMsJXjEXh8ASXLJOxyK0A5+H+/392kE
UHRz04BwFQ4gStjq8sBgfqsBwvYlM09kV+4+W5EW9b7MmpWDNFhCFJy/z9TsxgzkE4DGsPfD2FnO
VoRUQnAsh5GPUPu1FSLw7G2kISmpLiHaEcI0Gl9VwrB1OWJVGQDhYsocI7YwtHSlGFH6T1zCYFbJ
jOXmMaIBS+refF7u1RtiGu+aHuaVuizj3bJsVKcISX9dvs0u3IU3ghaKQ47k99xHHcC5tPEs4TOQ
W1iQhPpg4b0sNxI/fQR+BCdJVydWAuIkLOTNmdkoWBek0WJgXrVXneUr3m+ByRbTO5vbfhKChrDW
8DOT17wsLMeKNGAl8CzEYJMp3TPeCjPF8GXeVBmRvzqkbWHs0qjzkXtyEq4Nusiz3MYlmXNKBhmu
02l2xZPyPbaJ32f46ktErGPnOVbr5lCaP6JMHbBSHTTtbDokPEJ/GWgEso+kjGnnzHbsYsDjSTS2
GEbSnWPX41bmC7IFLnA1W7IRw/nS3BxD3Z00brRkGIie/DtHflJyM8ifYlLs9rYKOhKV1FWITxB2
zrt+rW+r++3rGh6JAowGLyNd6UMiB0s9DiQ+Zt1YlT2fOZV4Jeu4uCYn5H5yXwr546n2q1NxSk5N
QK9L4Odu13N3Ha7DV4zd7c23At2GtRxQt66eS58jVci9+IJNScCG/cgjIogSUOa1syunIpt2MllS
E7R+FtLi5lNkIy54JzuzKwfdQYZFcgXOJ3AYj1/+aItfBCfhzGA5iEKQt7QeL8jfrtPNeqEh75vu
6O2eFYwkamsICmHg69FO5FQSR0rsWDdtqAS715Gy06+KQH3exE/IdI38Rnw0njv9ecNO6kIi5qU+
6LsqMDlKaAGVIE4BdsawmK7l6U8zwSQaz3HUPDO+TBTVlW8nTiH1Wb5bBArFdvasRjIZnPJR/WI+
qXdZwPDw2fwx4Xb0D9lX66Y/63dVkHilj0E0chYJnBEnuRc8wetDWD3+kWYeeaiEybeXBILX8ZwV
mWLCX8eclyqHCq0zubH9OoYFmZQW8Bc2wpT2Hbnpp/oTqhK0cotLdkkgoDuTrwSL33qkeSEmxioW
E72dRdZHirwQK4b38mMsuhrzhN80T3yYnO94vcJx6CMNg8TGTDYZwyY6zmHW9/dm8YWDn39S17Pw
kfSUCSgMlzgcXFpXTwrt3Sjroz1I/capXXpnzIdXJDTs+HVxF3/1PqEpQ1BAtsA2WYnco+EYnmrr
NrwxDmctcxc8sb25Rxo6k3ajRciiojrHJdLdwfPR5szF8VJ0rUD2JdgdsKBoO47fBsLq2DlHSxpo
85P8WkVZ1HvpzU7589vm917M5Y7sFuXXleMXvTcGFmktrmByJe7CtoLEDIV72df9zj9ugwaSC2o4
+VI+lMjeBwhtsrkdaR1JEGEtZk5jdR9UV8NjthPWEz/3KldnPUyc+eCtkHjWAXsOL46563waHYWN
lpt3jkXTcnV4wN+T7sw/ku1jctOvcJ6/5cGRzx7DdRxBaGpwO0AB2aJbR3wnEKN0ez4BNbJxoWfP
+x5QbDD+PBN0JgIS2TkHAazV+N+FIcM9k92F7rjdkEkfWZ1wzh02NQ6jNcHOxYOLbdQ8noNB5xga
1N7IzU4uLkQ8SUyQP9JBiySaQrRn+t1TQ/C3ojJYg57b3z0hOD7J9uust6iNOWponZhHT13EeLEp
Ld7wsvsFuUfvmOy9uTcHZog0ms1GGhz1lzFIjzDsHaPMEYCgTFqAaojdfBvIGAWfXrWXewt7C4mL
zQ9wwyRSfhqJp+wmj44c24Rc58s2JxDVRZOQRCz12q8ctdlhjuOiQFbx+/wbRNS/Sb/f4JZMARU5
ENzSlSSVTLPaHTyuA/Z17wt5CphPZ2MPqRWHAwAvwCCzoktGLYjKETGtIAKqDmJx5GdHmru7SVje
HfnWGiGbQIUjJcBRn6KWRGZq77fxc3yNr/3Fuu0j2ZujJZCocFhkrINDjYmkejnBFguGl/Jp85Jw
jGLyvcWBfOCLRH8KNWF1Gq6lP5+BGPMfXFKPTeM6nvXoiIiTbz5iLMe2lfrzu/Xdat8ZbEJVMDzj
DH47XPPH4euxDUhPx/5WUbwpPC2UbPD7znBvnFf7dWZxV+wHR6iybI1f4hHn2e1UpnPqaiFi+xCc
2DoyQnDJh8HUOeNxqDz2FdPtzwLRUHLNk/5NIvGlfkSnhaCNQhmDR2GJIt2xpewcLBdSVK7vUDlx
Nh/hT84Zw5G0+semtLLeFpcwwWeOHA3pP//IbjQKDWTNtvwC3IoN+SjfyV7r4y3JqwFM7hmBEOh+
46LYxh3SrCQp7AhTvBGEqDyV3bmJaM4o94POcrdhWJFt8ZPw7NgyDSoIeR1MFIgGX3/k0QkDsY1u
8Ytwv7PQFG/1lFPGUV9j155DNuZgI14qHouDc1bmA95g81/Jf3r/yCMtl8YaJ7GNvX3jGRAhcrTx
1rprr+K7/L5qwwxbNC+/LizvI4jI+Dg7TkUS1joZEmNMwd495iSQcBeUiXjezon/DA7MmaLeBjxC
jCjvoQOkp/4IIOFxtOVwzZrFUIgjIAHGW26PFHEi/zlSPMXrEKFBKPZUeoBCnCMxXBm4KWJrJZa0
RI0jpWtJy6jkkNS1yuU4lBisx5yv5cvt5RK/ov5yt7grMekoOVSEmZpszPy707L271brG+wdFnha
UaamcY2/SrfqyUL8iDyZfO8ZGvAjuj3ydfZ390hkTULjkVpKfn0n3C5UmccPWpQ9andw64L4fn8t
L/z9t+LG8JWQPd4zT9g6+OltTP34yB7iu+RUP87n9iwFymn/1lDfTMh5QFpR5dz8LAKsbo8XDtCk
MRyNo5mUmEOc34fbbUmuod/1Z+N5P1Hfc4eITdMrTg1TJLtUKG861vUDmyO5pCveFAS83fNAMUXy
nfxhPFUXdiESWpm9LPYnipwdpQk9HCLr3kzc5RUqQRd1vnruztZtGRHfieKUz6m8KbfyzXA2Io7e
3nHAzwMr/B4w/1Hj5v8E8/1/YcdGA2z5Gzh3g4tSM/zckzl+4Ec7RqUbo4A9pS1s/ei6/Ksdoyp/
YBqC9D9CEdjCySbyCf8ySZGkP8AhH4IRMp4ASOpTQv2zHwOH9A+knywo72CcMVABK/yvXtWfIGfa
XP/eF/5XdO7hIqfoOAJIhgpQD5TmG5Rs34FEyQqdTkwy9RT2BG2j62ruD9OeiQ/KmGh+vEya5KlS
N7+KNbKDcdFWj3I9aEi49+IeNXX9AVVobI5UtNkopakw4GaxThtchqBGILtbQb8aetQuLS01UBbE
usfZTX1EG2BIpqdF0+IX5Lcy5ODoln5s+7q6NHWPQ2atUtqYcCt3E0Ndr4fCxe7mLajaEjb0+y01
1MepLKgrJkPjovsKZ1ls3gmL0lC+K1vk0kVwCoFIjzJxmsX0CnOJ32VaU7+uVq8LfxOB5F+BuMeA
aoBwTd6fiY4MXbhfG10pdJatRJIVOGIpPe3N1J+0w9HOAexo3jfbIH0ZESLw9F3dB2cZl1VE73fo
HuiwFu/QA1i+7cCJQkg+SJ5XcaXXwPCyx16u1sVtanU+5WmpKWGxAHX7aeL+BQT+V8z993tXNVyE
NXqHsAXkN5X7Ekg0tB1EHJV6bb3F0uKglrfV04WMdC1n//n99aRfWwT/6wXfdAWVWExTA8llIIYo
eeXibQViVOLoo0zq/aYWfo8yGBqi5kmcOJam9aXcyxuMTRES2N7JmOsiJ+GsOPL+/sZ+Lbn+uC8s
Fkz6p7hZwKz49SXK/bAuTHiKTnA94VtVzUkosE/537gKekbosTDssD1+vQp8NYAPRstUEbTx0vdI
CSCy+Hfu58pfDDI4+IOuARpe1JQ3S1xRij1TURq3jdwUwE00qoCinRQnZ7RJ45d0SuGtZ3K3vRPB
3r0gOyogGKyL+ade2btvqQgWO+MKCA4kDerN+YgqmFVVxVdJLgewXDi2evu06mxYKfBHYHnNHIpW
6eEHgIZ+Mt1JylrlXg6i+xEf5Ppg9OunTav6wdGQ4E0yuQF8Xk8LSR/ATlBaUhmtIjJlWBKse6TU
Cr7S30f/H21U/38iDCSRV/zvN6xgyuqvn37er77/wI8NSzAOoS0VBSyJOXnsTMz9HwACAaUtHLXQ
7MLmhX1LJMf6F/9I/kNnGsuwj5hmIvHjf25Yxh/AB/hb/g9pLf5F+Sf7lXTkcf/J6sCF5fgmHbIT
gj0E2bdeNvm4JpNSpVehX/pPK6ItyeHePX9lUrYIYSLgcqdJg8z5tUfK2RsqY27OGSZ4n1E2qLYI
jBfSRz8N31+EzV/30B/3RNxnB8V01NDfGlZVVY2I+FqCLNvax6oUtA/tspUInKtx8dECpvSMb6j1
XtMmSfpHEfvPS1u4cWG+AxuLZOA/foZVlAtQetytr+iSCn6CQOBlqaiFCHIm3sFsTD///kl/3SB+
XA4boSNnkTVW/CH59JM4mlKtimmUOWLRZW7YadpXr3mX1R9js6H0YlTGl99f77j9t2/75+sds+Hn
6+WC3k9cD6uT1DMLsY0AY1EwPvDav7/SrxH/zycjA9JMnIWgrb4JkmnWt6gXFlehrMdrLhRVlKfb
fPv7i/zVRIEERfKGj5VmvL2IMOTWpA/ZFTGXJtjmXPrWd1l/wWebjgAmD5+nTqeHi73I3zzdr6ib
P58Or6QD3yOxrb0Zx6HYRSQJ0mtyZC5OW6uKrxRL8mDumvmAdfx8XnGncKpCFx7ivOn+mc/Vn9e3
pGOKogMGQerX92gZPS48ItcvGtFrwScHyYIeyO9H9y8mJ17NhBjT4CqAlX69SKGZYz426TUzM+11
wnA0gG6V369FkV5lxJDvfn856Vd9s+8PBZoJvhWsNi4qvbmevJqFJmvJFTxfc+7XVnjf4FBy14hK
fG/KCHiAlhuCTVew6JwKEdYtywYT1KX+O67kXywTluPxi2WJTOKb1zvXM1EzTq7jhJX92Jbqd28Z
pJ6bv0sm/uJKCNwZ6KdhkEcqcSyjnxbk1AtwI2LjMsNof6+sWR711q77S5fn4d8M77Hi3qx9vMQ0
UZYU9B4t+c3wVh2RzMiVSyZm0tPIUMLwL8zPsAn26bRAiHgxEJ9onSmtiv/B3pksx41s2fZXymqO
awAcjmbwBhV9BJtgJ1LUBCaKIvrO0bnj69+KrFfXUkqZZDV/w5vXqIhA4378nL3X/hpbI+JPA0Dg
y++/xi/eHMRq/Fq0dBSD4qdLqyUJ763vXLvQYwHP94jl23T0btqlaIEML8uNQcn+vFDzH6vS+5OK
5hfPNEBWm4CIwMdy613ux9+udwUOJZiEuG6SIiSANhpgXqXMEiFu7WKnTo6//7V/rUA/XXQPF6Ef
kexJVXDZ/P/+eSNRTWy87jWGsS5cEe0iq/WItxxFVheMn7Ei6GuFdPslIwX0YMW1eFHkeK1+/zV+
ddH//i1+espY6ONgbN1rha3s7BqT3EY5vCsrd/17W/b2Pag5nHxN1JLGEqV/ePJ+sRUQdGZTlfPQ
oUv+aSvw6yLN5sW5RgG/nIrBpQE6JW72h9/4izeJc7yDCZQEkoCV8ccrPcwqttvWubZie9jiinL3
KP3tNdCY4fT7q+n86qOEdAV0AZejfnS53H97iIIErICcHEhiuB5AlZiAnJg0HXaWmOiox2mibozd
z8fMhTFVez2i5dzqLrYs2T0FcwNzzuvErS5ho64wtZFe8/uveHmXf37scK0LyJgctkgz+PEbhnWf
Wp7UUJyVuZ5Vf9GHR4DDstnfmyTVD0ugku/Yhds/PfCXf/nHT3bsi+ubFg3lk+P89MlROlhIwv0r
KDDFOS4JJ08yj+7+5Pd7G24+QfPGQ1Md0LOuM3N/sSwfa1JbdoGvQBm3djj/oUr4xUvoENbJfaK9
A6nz55VP6HFuwlBeIaUvd7EpxpukyqLHrGqRsQZpAtsiQAvlmGmzgLjfZaOcnn9/Q36xuTkYfF0P
BIFPP4Oq/YdnJk/JA2pgo1ki62/gEgbXbhLHt3AamVGBvHmAOe3tdZ67J7hZal3Vor7zm7lb/+GL
/PPh/etKQOPlYtCc+OltJO1CTM4IpbTq83f4ce0mkUxQihpvw2RKRkwYQfbJoLqD6OzsoxWx+Oyp
aFwTsrccQUARKz956jbEMPqnN+sXT4/LBnU5KbmUjT+/WU7mVheGw5V0s8RaR2OK0sQYBsijHm+6
6mtswyakyKo3np7irWHFXSdjjBevGdJu1YjJcFD791Hu7r+f3P+ox+quyXAFQj++bEg/PdCXzGWS
j/laAef+H29c4g3aKox9JcYMhx8wmvZugcfHhIXaA0d1+WAi4HUwur+mrsaeHTbRMZ4ac5/SvBO7
P3ydf+7iDl9HcjLkNlJ//tzjmPs8SwNxleAZ2asg9nEtacfDe6wYmTRD++R5pnnQkwXKs61vCUv2
/teLC19ByhBmxWUF9H4qJMZBekE/u1f2NAS7LMNYGDqwRTdDJ4rX0fjqODv9K9lk3h82kr8Wj3/c
Cz4TlodjX86rP96LrPZG+PjOVU5i+cEDxrafILbvAlna96WKnC+ODtX3qEpZkAs7i48a1hRdGpyS
XJ5NVUXDH9aWfy609JO5DgAKaFRCvP3xG5U18DLQAFdZ0yxfbeXwqC4GgYFfJB5TxsEnIyagxIPt
ocbN75+Ff+6rkLWdy2rCpSBC+qdHgYRJwtoiUhGdNn8YSCTZ16VbvP3+Q5xffgq2B4c1lOv+c8WE
67J1uyW9WgLT3JKdNR1VZcGbVFPG7wu8XcnjsIcngDis0Az/ZCvWJkiFBhInltdm8Ii1IiP0Tym8
v7j0bDU2bXvALpeM3J8uPTGsvuKLXSguBw2F8LbyomwXX0xZYR0QLdjENdTF+A9L+Y/tv8sxBU4W
9avLhzNR+Ks9+LfdvxhEmNaVdQr9Iiw3ugkVk/V5qustIRAtylnyTXng4EX96dT317Hux+efs+6l
wqGGZ4P9+SfDISBSQQPUCyS8iM5CZTRniOdz55lIYsQgvtPB59VQ5jr/aobUB9PO9DuL4wThSKq4
Ux3EUWAQw2MAJSBy6uUe17q6qbppWndT8k3Z49M45+Jk8piZYttFa6V6xNz8zz/UCv+sxWmiCpgi
l2qBgu3y5P3tQmKrLVlTgxOMSN6PUoFtX3Cs75XsomYr3CW5//2z/M9H+fKBIY8MBxDIPz+9MDwu
lbt4WFWCCIXRGHa7oiA99Pcf8otfxVtpk6dtAymn3f3jr7Kh6C1WLk+V5cR3WF5pwHc1sDfjOKUh
JCq1Hn//gf/c0AMKvUj4vKCX9fjy///tMtbFrKg61GkwHX77Xk/bMnX8Hdb3P0XWU6rwb/39AaRH
RclLu5D7xg/8uY/f1URp5aW/dUmqGXZdQs7xuk/s+sWufVMTMToxXvDjanlxW1au1cJDh+JzFlN9
9PvYv3Fnh5KXzGEgr3OxuIfeuCqFBNCl43b0TX525kv4W16H/r4MIh0fq94072OzVIAi7b57NACE
l7U3MrNa95A0n2cIrKC9hugb/X+Mp4GTtl8dPHrogVx/mLdemMqZ5nlYflPteAl/ilPYtLBD8tuW
2zVy5h36aOdiTyzWCt/1NvIWxABNX5bfhoT42Mrp5h4IiVCo9JreJtVER64D4Kcs7ojbRXTlt2L8
xsuvPhg36auiCSYkGw2Z0auRbMuPnpg7wNLC+N+bIM8fOKHaH0Qhufcim0m8SVsVzJhaHeetHpyS
SCDAcmQ20r76mjeE0a0my46/eMzDCFaty1Js4tnOr+rCK+7HEmgJhiUPwwdT0BRAWQmCMM/qHrFd
7oFdU57r4AxydTWvkpgoHW3FORevwQA5tGMD7DQiSjfvrO+Kw8+nofHgtJEJQwZq1xoHtUZNPt4e
d2Du78pUvbjjWE+byBnmbpenSddtOy9OF2CReYRDfsgJjSKbiykkeDn5IVIbbOlU+p9VXQzg/dgo
w9VQ1fwJNvPII7rVMOhzhqQF8RCK+aqxGNVtRrq9+JbtEmAO+dDQPQmzHDk4EVINFsLgSO9rtsIN
flFEyX0lcJlCBLY2jciqZi07GZ8rRVjpioyKrNsUWEHvvLiy0r3KJ3Ksclg8K8eYLln7bnbhw7SK
79PZfYlK0U8ko9cCg+5OxnmIyUL4PbiXPq33qQWLUuZu5q3reuDZ6kUGHiAq6+mZl8FqVtqWJl9F
UvXDloxbg1NWVK+UVS75rvCM3kaZXm5MTab2qsoIhRzdQD2zNGq9TiBqPFW1k35O+06rbdFr8Q66
hp60TDvvQZVMTDfx0GTjploMaTE8nMulX1VL1GPayMfZ9qzXMBV8POyNDj22X85XZdiVcj9lnJoB
409dcUgm4ghPGayGbEVOLmhRC3DgsorhdwbgPQrzjaApyCldVcISBpLs7KHhltaqDRYwrKVKMowT
zdKCmWG0KFekE3rjFRngDbkzeUCBDo2wq/dzo+EYGUWu0jpWcF/ZxqK8Wrd4KeHWVtU4bjozxDW3
oYlKzLPF9ObnU2CvyDhJvwTEnUIyMKK0d5GakmtvtjG+aZ9heiPJd46jqkBvien23FISpuvsgtFY
JWHqXYsyIoJzBgvZHWGgCxCXxgcTDkkg3C7GQrNv6xpiQ1ss3brhJk/bLLTjN89P8nYrCjssNonq
SQyfu8oC2ti0wyuZmvlwDiBnP0jtuoSMxdk0rAQXEru+COPnui2gAXRg5hE3zXaLa8LLWG5QA3To
PTtiDjblEhL1nrWhXW2GbBoLai0bYOXU+0G1ZcOMvrXgur1tucQhSjOYxNgfDQD5FfHGM3Kj0qHk
XwDvrLy4Dd+SzrtkLNMa/7YEhQvlpwufRO4ViMB4Im3Yz4VV7Z14gdOqOn/q1wRwuwhtx7Z/9P2M
uLZS0SZYoWHIsYWVRAdugUSSCh20lzKb7MDxUzYWkG/IkiIcqipy6pLRqc3tUlnLJxH2LD7J5IKn
yJsFc804Wx9EaEv03R4oAOC42rqHUMHxyjcU2muYtSC9C7efbkbgWZgK26a594GMYtXW0fxiO9P8
ClrWveFKSXflp2GOm2yYHpI4sB/drLSQ5lb1ZNZVQmDSFsmJhxDTz6MONrXu8YAQvlsTx5sFjxFn
2mBFQOiIVk3k7rUv5PIajRRg8Cvhi6/EhJhgVUgH6EyoWqjTDa52hKVTuOAw9NhZ1jPD2XcJy+RG
5HUu14Zf2B6kRXQBwLD2pc8W922yG/1NB9WIeza1CPkbYxaiXEXPlu/Nt2BgQ+SaVW3527q3/Uto
fLJkqwzsUrwmYlW2OwjU9j05wy3avTK6mBMBbfprgikI282SHok0Zbl114TuwAY4lPMhi0T+4nqT
852GbHxHgCaViG9r/6GJWdDWZEIETNeotK9LeOQcrtWSBaDSPcTj07ywV/qhjJPNYtvdx2xTIx5Y
ezHjzq4z5ts2LP1xkw09BHXYXpf4wVEVkI+lnD9Hc+/L7ZRNATHd9IM+d3lUoCXr03E4Gun46sqE
qfVkQD4ROzASDFHCgh5W5RLlKA7ruvxUOBMCtJR4vbNtdcTajVWbVIgJ7MFZ+1UQjsieK3i23mic
a0oX2va5pVt0eMZi7YZapuRqgMxXIH6Ym++awQ0OuYZ9d22IecbqpWQ0HVtd1Kclp5xwWPDOcGmy
+bv0p/HgsONgpoFRM570IGADp5lokKQ6TXhWXpOVK1skLOmiaJG6W1WBE9bUS7PuanDLMHn86bVQ
fnacGcijTBeirtd6cqyHuqy6ZGVct3gPmZYZUm11hLS09IhVBNatYuAA1fjAmXvJIYOJ0lq3o6y+
gejW884DgNPfzAa2wDEpI/9QQ152VsxXPcGCVpKrtsTJ7bD47bc5U0VHkO1Y3HtVYL01IkomGiq1
R2SERd7RahgjekDEAHuX7OeuY8GJ8keBtOi2YpVnpkXVzqYwDipdqZhUlBXyGvtkcyZZTnEczNZL
1UhdoBBKo/EYzy188bpWMTQnGVvejcP6Q2VIWnd/53nOhLfQghicED8Sp0gaeaJgsOR1CdumHWx3
hfs14oUlVQ+1/Ej3HJ7PMj778KXQN3UZDtiEodS29KX63HdOHqNtCpIcsYufvmS28t/9eM6QZE8U
PyutM/fdG4P5XjIsRBboljBqPakA08WBwwpYJYC4lansEOEOV3Adh1TTKzz3bOfhYlp7NZElQFkU
Cvk5tTJIyIkfPi5LYh4NjdcncjY9ebTg8rOL8sBjJCekI9uGg57kOkmn9gr+skJiihLjBQq/+S7V
PLQb6GjySfepfgIbJKC0uHA+0HDEAQgku43PKdObGXr9OMQPnVQJ4lkpgVeATwRkPYulR9nfkw9P
Pggx7LtLeX1jUSu0a53Xl72nUdN9AI/+S2V1OBOjBc+eK/ttSyhguqeiZ02Z5x5zrkeQ0q0VzdOy
i7uIBPSC//LFhVikN6m2Q73NWX5v5DhNT4u0q+6Y23CWDh0YmPtSNsGeRSarSWVpvWVLIBCNgNhN
PQRYjRd/j1O7emjLAMm5V3dYI5OwmDdAidgnBcvnDF3DInzCg7O1rHIraKPdUg1Wiv9idpytaxfF
QqE7Rh9O37XhmsjqqiCGaeL2maganBvwMW6yayMvQRYNGwlFw7jAwzFLLB/rcio/tVDr+13Blg9L
2+qHV8jjllp5fdBVVyHoKTT9Q4ZPnOaofM9Nk5M6d8HU+ERFTBvimvo3yt3IXkf9nNS7wQw0fqZW
cE9KE6K4iwYv+NxYGU0By19IO+6IMMEYT8W+lRPt6K3tx8kLKCrnhvHx8kWHunj2hlqc4BOnaILd
2TxElQrh3U/9uPd1EcyQkhakxJGZzN6nbRofxNQ/TU0e7YWlKuImikvAoFCuta0pvcSN5uLcjwHx
3Yc2k+E1+62XckKxyaXZpP0wUgvlU6XxWRJx+NAuanqqvQRIDMdpgJvhXAxvEAWnV1PW5qHioSLe
KCIJdGXpsQE13dWDf2B5BQTUG8cu1uC4gNSnFXDziHYzd9/AVGHd9vS7Kgceh9Tr9c2S8GO2bd9P
ryKZAOLk4NzftUkKnmgtwD90QO3WkRjiR8vIhuzX3hS3TKTLj2ABgL+JgsX73LhySrdW5uREVjtN
LU9ZrtH4Wa3R80EFRehwvOqAZzadivBVtB1sKlLoOpqJEbj4jWi1glYxSr9CjGGba8zFI0/UFMti
F9cxhNOljPF7d3nynZZWAPISWuqwKQdLf/ZVPnr7YLbjD+Kf3KMUJqbzxXr0ehlK3KaDMdmRu4AT
NRrrZJu6rn4GTUNUVNlX5zApwRWqxUvnaxFaJZZWTsCHoAsB9YtowrRcIGRdU/v1OCM6QyBDMSZv
qeqB83hk2vnw9hB0rHovwWwfOeW4DueahF3fraw7wKULxKqEU82GQw66yEJZ404Zx7ow4wkppVMR
Ba/EHcAamLv+oZ9K566MuTSr2i0q2Hh+HMFlY5HYtf0QOKtJN+TNt35agfNLRuszeiUwmWnHwHs3
C7v6KILaeuryMOfajUEGWwpmL/+SLLNLEeqEBSLWJNdrIdAirgluIBSkmufxkj4h65MEhojOm8Qg
6ALgNHvOSEAmqfk8ymzAmXK6Ua3MsV02eonWA8yjL56r4FfRe2mR7UdWc0ZIe4nV6UJQbrmt2tuF
NR7rCDinZd1oy7wOSnRiXQ46bHZzk4dPakiV2jmpm3z6q2Hz/4Vy/ynpPf17uHIh/fw/gs+FM/5/
/nP9HYDP1/I//utDEWdZ/8fD95ZApuzb35Vzl3/hv4VzbvAvWoMosz3HufB3SOv7H/CO9y+aheFF
wuAI2tKCv/kf3ZzzL+RshGB57HeBB3n637o5F3k4nWAUEBdxCaGY/v9GNwfR9cc+MIIjwgTJzpRI
KiCCk2z5Y98NGis0UVXuOVtSF3Gmk72wDkPLg2dRzR88ZX/xe9HubQJvvngLb103+8O5Ba764gST
PqukhbsFZLXeJaSRPBPT9iY6on0A0k/9xp/A5jKRwg3/V/mSKVt+D0RuTpLT7Oavf1ETV7mxxvLN
FC7Op55ndqUIVX9JNUntR+PV7dEeW/2cyHa47qTA5k9b+Np3TAEoqCFR2iJCEJ6zys9Nu/ifCDg2
z3rKseaM/buH5o1UbOniO5d5cCBfQ9yQuiHWmcPf2obAlSgu6xvSZjZ9XA7nlEPtOZPje54PwW1A
xszGp0lxzFvbPoiyf6+S2HrJ6mo4w/wKyFYPkJfrMbiFhYYDKLWmY2Wy4HYc2v4DaNfbRJ/mePlL
a+ZftAsqJGuc3zsky1fAMEtIqnzlmYCKs9aW/OisLDhkWREcwiV/I8rC2SyBKM4qXBZBmjM/I60D
H+Ij1+mvbxmauTjbbhfczqZ9nzP+qmDHS1rhbLJ+7DcNy/yhRpC5SaxBfpBv0BCyyDFpnbrzcB6d
yj7IPi3OJF+lR9dJsdRfINUEYX9wV3W3chQ/wraoMCCO4sksUWN/EjaXOa9Se+cP07wDTBdANuGL
Dy7f15Deux07U5w5J9NxaXjibhff5ZdYfH0ZtPYVY0f2WeOXhVyptLQPU1rqbe3wByunC2iyxan7
Xo38m3PBJJfDNs3p1V83jxYLvZ8mKPaXi0uatX9YdEUvoTV06/KgfKPfyyeK+b1S+RtTADAxnWyO
l8tac8g8oG4pzjWJDUR1VG8LjWBqKD40aBP/IwyN+pBeAta04YaUWAsOuejfhY79W08W5tZYyqOc
dLmK4XRbDBKWkbHZ2oBeklHSP9uxfeeUMaqrqWtcwg0zPNfj3JWPqhuCLSl4wdnKuuLKGeJsH0wz
ncBwdMJnwK1qU8TKPsvBhJQWIryu0HRtEx8N1woKYLNj5GttLF7b266yx63d6vgKa4e4KeqIWCt3
VK9ZobEDehpfsChSjpFi2qTBoAEq9EHyvlRKHuqg1vGGHTE+BCNhNcKmb4rVuGmhWowDe1mssOg3
S39DX7Ndh004fM9nyVY3RQm5kmSArz1llasgDPvzzAMf0h+mgNVOuyKMRe4Dr/DvO3sWL+0Yzg+5
FzTkZbj000ph0q8JReTVsnCQDkvpAAE184NJgvyWp358UamFb1V7AJgKYPREp9nJbe877SlYZsy3
FTui3zfozhM0StvGnan5TUfUBlnYPFpDdDfiaNl0eSHXvt25N4WJFrLHNUa02BUbr5gG4Lq2vTYs
GynjoqlZJ0M0HVLbnum31JeEabGQeT/n/u3gj+Js1/H8aDfQJbtwxMspA2z2bQXGDwKnfzOPhXir
+Nid0aU8jlXzbQz8/sFhqYTQN2l5KitJl76Obv1MWJs6oT50uv4JmYug1V/UaivsWGxF3HZ8w1rt
xMQrcRHhUfu43tFyU9xkdTWfiAh5bpg43aXIiW9zv8k+oZdSJ7e2vLe+b+E4F649ULzbKQaSbihO
Ve/60AYSMrqc1vlEpyZ7IdlcvoytfxKL9FYL89inIKuxt1pDyAOHjn9xKnyKy0w3eK7T4eTVffws
XYv2ZEF8Ik3c4W700/GgqpD+aFzJZUUmJjSMvC2uBie3bnwm/g92QZnDcXLq1nRivJX0Z6db9VBK
dy0uI8zWYVa+t238XQ0NbRNLH0Tq4Eb0sb2MEAsPhHcZex3y7g9sP3m8szWoTjdV/gsHb/hKQ12t
Z6WLg9IprITRVrdc/3E1AgclNavKz7DZ611IevknlKfLyteOPKXwy++SRFtrEhHwpUpPv2oRZFc0
ICRv9Rht+yKxV1KjhQKuX1IBd6B11USV1rgKz1GQfF2oU1dSgWnFQzFs7MX6XCzxIlZaNRavim4K
sl2XisMSQxKagO5xrDU4Z8JkVqque7gs9Iu2XaUJkxrTQ+K1vN7xMH2bvPFG5SHjk4Hfy6H+qtTa
Y2hWTkeb3uOhjUs98IrK5oo2tNiqkWynomu4HU6WaMzik3AIOotoWrnIy1jWXR4oR3YPqd2mB4qS
eV3Z2qxNFM9HZU/+i5rsamvN4fzNMgnorLl96qca333TVp/6NlqecQiEV0Yn9uWVELcoklwWYc+4
pwGsp1z5iQ/kxJ8teZ9lvTnIxZJH7WT1dWya5UD47rR13bjcMN2oN6MVBwzonPI2rmnLhwwO9sD5
/a0VhaytpLqS8cqGrKbg1C+dOPlTHJ0R4wxb3XH4ai87FfsdOJ/Uy++tJHkggd7cJnKOrrJhKd7H
2WlWnPJwvzb1ExRr1mfHndetcKvviWPqG7+KNGfAlqeY2dOOIK/mrir7xyoxVP2NHweQHuL5u1BJ
Fa1CjWJ7zYLfH6K4cq/CGnq5XTFyXvGkBiefD6SpMTGwbgv7PUdQe9Uz1HsGGPvKfNu7siHsY6Tz
xnoXyYzmA0xcejIsaoDTLtR+0qSUzJoHOhoeZyyHdo7bZvF5aLp7TRAEKazpDcK27j4LQPl2MbMP
5iIuDVzm55L02tHS9SZDGvxI/sKFsW3N+zgl9DCVz4UJ9B3DuWnDKAVeQkefLKXpAzEeN4+obnhX
zTrpeIj70ENsi0+natvqHKjurhdsAFnlPqV5vfGr5Y0K1mxincGIiOSXKHZ4TIdQbFtlW7y0GROy
klS3NigfRRaAhVKMs2m52aeKbieRb2jrCEDqnwlgCa5YaYjrnYWza0biNRlDTG8Lx7YvRT4z6SFp
V50X6eijVcXeua/pnGMMjB4INIU30czQj6J0+eDAfFKzPT06so/PnZtZt7IOMa93NFimRMDN6djn
CE4V+5xUza3MOsVsxFLbyaKVl87C7HLE27t2Hr1vIiPvFOWtgQ4jNNlJQ//JZ3O7qXLdkYLHmfTo
uSMk/ZpAx5m3xiXmsPK7jTG1/SnUlf/NEL+3qyl81zLo020f+S0ZUGO/H83Q7bIw0DvRaHA5iDIv
WP5qMxX6lEZygLrCK30ScrhJlxkj+shMu0dtdcrzuto3DVlrHpT1jriCfTT1zFQs1gmI4/4nMVQv
uXLn7eK4wIOYuB79amj3krkPPF+Du7n0vXVeCkR8k2SmYc33mojdnYjIgmNz0GsnCYqN1bHEJY1c
Dk1tmd3CYHc90T1CvKJ40dIpu5o6RpadN48kGw5Ypk2e7S2vs99NWgD46SM4870w9EMlPc9sXBDO
lcudpiioC3q3iV9VDFXVlz6il4gwLL9fqFf2ItLedWM8quEpvG1lerYwNKwdzTw172v7kSHTefBT
YERuchmCmXDPxjBAwwvcaTtFVv8t0ov3WrK7fYtTEx3r9hLeSiCwcyRDM3R2Nr0e1vHCEjcQtolS
xMwUuhsxjcCXwkYdA68Ud7yx7dFZPMJUWyXAnzlD9tkOLopZO21u4ylm8MFQWD8RxNJ9zdBWbFqX
KNBoYUkZewxATjPlN1U5L1dhWC1A+AnhBezekwM+Tk73ID1V31eRZb06IlX2GqFyvJ9FT6gqu0pQ
rD0I/HdT0lkPI68onZ9GxG+yKeIDNWH/LGOb5rTfL4ZA5Z6caTpL5yzyh12cy26PZCJnFJPTOSAk
Mwzv5qglRdKygbmpeujupzSqA9rxsc4Z8k7jcamC9k0wtnhno1iOMpsm6Bx+kt6Rh7Tsh4YnL3XC
cV92c/A8a1obxHxAO7WnxrlJIpTxdRzld5kgV5eMut6GYUgW7U1ayBuHXD56k/1ySgkRTznuBATe
5W660RyVHixn2DgDhZU/erS+2+prkbfJpqL3dhVqkleCdMAA6kdoBKYsXplEftZ9xqjOcj5VON1o
K0/viv+0TSqbmrExLNLs00THFt5WW5xOqqXtt10Qfh1aslI6xfQkUel0TS+xvJ6SAVJv5XCnR2un
pwsg1KJYj3lo36fBA+tdTQ/B0u5DtDloAexnYwLwCjPcpdGHBTWC7Q7Tzro0wZmuT/JG53iASEKa
3wpfFbdlarwPJ2qd+zmBExm5ORKCOqAoM1my1TSlDpQ/90FtvhgnVySBTMmN5n0lD2MEOzXH/glx
M0iCbrC2Bak/m2zsrnXVw+bgULpRiQexyUqX21aNEBCCyXmOJV1jPzAAmKyaWYE7XE+FeWftLFZL
nYaHCqlco1K6vVG1K63omcn3U6HNYzXIajf4fbHOM/NU00i1aeihsZ0/aUZbNMFzDwNculw1VR7c
0VSsP1m6A8oTiOdlnF6R29R3owwAqPgOkAlehZu2zdnNx/eslc22qJw3onZL2l0Rk7eQBjhDEcBa
FXEJuVjUJ9tqquuc33ZsqHd33ZI/0mI4BoQqE/86F58Z3K0nnKNnOghiozP1ZjL7rb7UUpklnpRm
l4xixlxUtqec4ReN0eIL5pZ8PTjyMWbkC199o5fm3Nj6lVxUkIZ6vqskeTN10JvrOPatkz+E8W7x
IXYJpyUgI+Xn17FhnGy9MPNlgbGW63lkNlFMRcBy0+XbqC9cZq7ttO0WrzkVCdXkYLcSh3FIw8Jr
wWIk+S1lKZ1nm+FDjgl5a9Pe3bZ+AizVLYmnGcZrQdv7m24CQxjBaE+rnHnvJmKTY0ii9ZOVBOFV
uEwRFsQIREook+1UJqfOdjntR+Kbzc51mqEFu9JmetfcYPaQZ7ri0z6nFl7TBvowQzAeZyM6ppFE
68bN4u7imOGmHgGL+9EX4oQeF+WBeIrcmyyLrpicfsxy/CYSf1d3xckNJHQWaopskBGm/hjtKfsm
nZzbNIr3xHFvLJFf5Z1mZbOraqt7OprAup/r0rqyopwAw5YE9dZYDy1qlrXjNh8+sUqjct8ZVx+T
KEw3BTKt9SDBNo7tvElHRqnmooQYHOels6OXjPp2PbjdYarlVVuwzYUYk1cNCbuXgXlPFuIqmy3/
cWKTLHgg6Dtbr0WoGawxlNknJPvMNoxEy2HEzLGQfB40P3nC0RovX+wF58YCSeYi3VqJvBppsZNs
ErqzXtPEHTjSLx884At/Y5hXNvY+rvRzm8jqXgBM2FtRfQqB8tMAKD/ZTrLHRwp0KvM2bNvPxDVf
t2OpT649fqc/x0SqNa8lVg1YdL14wgX6UglruW9z+7XpmVkg//rsWN19I53vlVe9dFH0Npvkg/Tg
66ni5CIgx4roIynh47XU3W7pQs2qhnKtvfRhgUaeNt18BXSepw2p2M4v+2My+OpzawHnwkpRnAcU
d9SKdnwdVE2+lZaA7ZSkBYUmoQwFPsaVpYgyZcdj7t9XZk/4wAbJI0wGfO6kqeyntjrpHhFl452q
OuFUZ/mHLlne6wU5EV+nx3m0XOVx98rFfBxqIqmr5rYOU71Ny2k3ipJtdTxmCdDGCvv5tilUeSiX
tNuVdeOf69Fal5zTVvnsPBJRl9BnItjzEhyCPKDdNVlEOET7UFCbJ75Y0/Pk2FQGd6QO7JuoOoWT
f1QZEmlOFatorv4ve2fS3DiSbem/0vb2KAMccAxbEiRFap4VsYFJIQUGx+hwjL++P0bVa8vI6s60
6vUzy0VaREgkQcDd773nfAfAhU/oTZa/nKNlLNJxkYul734BKyewzzqO6UCzKXkODHohZIkANARC
gzFoLzjH31urxUy5OvBbHvy1uBW5Bhq5yhsPxaqZ9bRdwvK1SPuHsWWjxCwgbQ7SUTeQ8bs+twxt
N0tGDEQKHjbuvQw0UIHKTy0vYs5OdpncAuDYJqlrH0qVjdtIRccsVeB/8+HC99v0yWUMtkWu8Y0E
x0vq4fOInWxev3Gyi5aljPw2AjbaPuDuzTJawk2LgnBdy+Bda0ENrgoGFwEpPFtLifahb8dnmoTO
oS8t55Slpb01+GwPCt17uUvqAjiYVWuwQllDAyOqLYqfELVEG7AqklO0YokV4XFobMizaGxpOHTg
qRmCzxuX1tAOuIpz8pWJvkoxhsckkBwCsn7+ME2N6gXV3MmL0N9wUq0/F+WVr2uU6iPqkvxkAjrD
9Ahmv8R7UNWPgc6yH8xenW+02LwL0uzEHSL+/ln3zJ4KvQKDMgXIVNp0pxIh2SltvHiI+l9vqXnh
ZALkrqH8cTrKvZ6Darw05mtlMHXJYwtEOai5wAt5tEnoz3fhEDB0JJvmobeyc9PI+JRymQMY117H
HXEd661a2+R6EZ63E2WU3WUdlbLXOtGbGgZ/m9v+GG3GrHsJxqx+6rNSvWOpAFwfNmaflexK7mQE
sobJuh9zUBpc1iE/oHdBq+e2Rf+t0FkSo4tA+qlFiA4WusI+8ijD7MFMh5K53hXVOg2HXpOJxQNH
iAddh3Ycsg1mFCjIuUweA4Ir4mjqnG1Qzd1FLzt4Y1kgL7qi8u7DZf1a0iK55iMlx6Lp4fY3FScN
O6XgdVI7PxKwYU7sKP1ljajvQJiOAD+sXefNL6bxmqIDZTqb7x6dUhlPlqBN4qZgNKNlecyaJj0G
QVd+DoMJHjLZv7lSij4OBusaHZIb1znH+ISD8amtxb2vCSKqB6LQfSfl4e7oaGje0HuSh8tjK3t7
3xokdLS6QN319vBtpW9w6Tfhsq1FpS+8TlvbwYQcXNFaXGrixJ/JK6Eedlix25pgtKwp7auB/e+q
9y0vJtrYPaVqORZRQedmkMDt63Y4KgTjWxl5FpqI4vvkaU6rfv64upQtVdvdmtJOr1q7ZZAR1k+5
Z8TDGDEazojYyDaDqUDrlBQMe9uW8G8R7G+kV9THsoqgeBE1fUU+OdE5kykvgqqDr+ZJVGBVVqMT
stvmx6rGAeNRs1AxDNZuSM9frK4LfUr1MDJX4TpwZ56FD8711LcroSfTY1q5CDELu2M3nwHxL5U8
1kFVkFNONAuD7TIemFZuMALAHauGX1YncJ9I+95nhxrRCE0Ww3lVEcZvr+eZV6WonLZOmAY78uEK
RtUDOPhI6FNIXtk2naW8LZfxaWiX5cG4yGaIypmPzVKPnJYb+Nxlcm8WGe7louGXLmo9dag34yJq
iDDIJ6pQUu0OyMKnHfGOM55d4ENrkeUP3Lnmsy5Bnvg+MqayYGbCwAaRrNAwgMvhMRna8dE0vtqt
DG+2ZTbVryoqMAX6c3AaCr4NWtYQJgLdkmqKqmB0RXeg18LYxLfkjdPRYdJJ0d1b5DZeJ7NM9ryf
64a0OvqIPiEYCKSuRKi+e3oCkbp4UGGTsTu0dkADhZqrkiV0c+aGJ55fcTc603A7qjrYipacKOTh
CkpTVu5lOnwbfNIvJ+WHV+Tl1Rc5IW6HfJk/RggYcbOUGjYc5oRLZv72jRnV+JkWPVqGigDA0zJO
iII9lM6NrbtrRlGQ98gRpce1Iw4RfqQ3OJy3a0B6Ze3ExNMQhJ4S91VPJFn5SWKfXYD1JU1Le4eM
CLCdVF9jXrmEr2Xz0Z3baZfahfOBZgVkucRok6U98mPp6K326c+2dhbuw7WbT2T4AEOdyMAzrA37
uV1rQq461vVsCDH218Hz6HrldZpghZyyHhUQs6BtSq9do2zfdhBlntRUmF1kOmtb+x1PYBHq07Lg
POLxGcpjIct3ho3lARnYdD3yr7euXYJJtQLk/cSqP+UrOkJTlsm+8eVVVnkc7Vc5gPVTndqMqTeT
OVbxpAdWz4ccfW8TaTBO7E/+vYBaojdl26ecoM2SP46q7A9NJScyBaL8kPmVA+Wmaev7QHlMolzX
f3ZGpmZOH60X1hqZH7YZ2psO/daXNTDJdKwRaedcMhRLmBheL0hpDv1cUobRU8HeV9OtCAKLzm/O
M+DU7tFvVvfNWc/t1b6sXkI5VvRdvfLFp/KJS7SUMW8zulsw513gsCxPFR62eI3G8Xnsxs88r9Kb
qucsQ1/fn17a0ZpvWpKctkhrPqPs1xSXXzL4tRWLIbDzuPFH723lEb+zlwBSHjijNxL9ojvX8iqx
TWyJYDZhleFojir5tZtSEc9oeL9VE+qNbduAAdsO3gQ81S4apJQD7y3Nwp8zhyL6rWgpYkSyEKCd
1pwwMM0vhTZ9fFZgfCet0nptR2Mu6jA1p8EPx2+kNVX3jgnIdU898jvdNvyJkPosomEW/60Knf46
iEbvNmgd++SgTcnpJnMxycphfQtoc2imkNc6Nc3rSFThC8O5n5Fm4quXJaHcZMDpzVyB1GTk7S54
ubfrNDufnuTlCn8+e0fS4qMLo+m+c+vpSOQS7S/LAx8uFibKrt3HyJWiO6Wn5JjmGYkdxH0NP1Mc
HkVMXhVI3jnieBUI8i7x79WoruloZNw6ImTqLoOhhPDnUFjrhT/YLiOXaM6WIrarnp8u6vRCZaa7
y2REFmHkJUcnoJ86sCYfXVt7b53QaseTx5VdkRRR+vB5o5E59+oM+q1OGIriCTm/t6bsrRjBFxPi
iYbw9SqwQ8SLXFHVjLr8GM1UxMyEkg3CdxTy5fgpG26WCA1+SRHctEfG7O2pmSx7W3hDepEGlXvL
ohrd1ZL3YgdJRQCL1s3HIlGlfQ5+1bXWPS9jLrGes5anuR2+QJTy44ahNWpndw3M4XxVaj4roDnW
rrit+Pt8dOnsmnJZ77wpZCbnfnSrQiDQgNcbDmQZ93JL9rZ3Qa8PRrkLlype59DZkfXGre6WH8JG
1LHGnTtPnwmt3W1Uoyajl4MX7Rtjdi0fcrtN52td1gEczsT7uVTjEG2ZVmfdlTLon+OkBJWzSZxl
0jfR3BZfa20qzBlF35a3pcRSPYXN2Se65KuHKxap2oMoA3HbJraLT8bCXBsjVGjgndWl7NlN1pJ6
mXXBW/cr7K2XhC5K8qiJUx5iK0wfijwUAftmZ/tNXE0WO5JY9CdunZaJLE8Q8NShWvXNUGQKiHnf
6ze7Qm527nyXLytVD7tpv6KOTdcpeK0RQ1Z7hS5h4qw7qsuyEZw2lgo4RiwiQ9xQi4DzbZJK6GvG
NM+D4G+QoBL7WqV9vd4g6JYAT5twOIV5Q1IZ8Xq285LPjeVsF1XbwIQjJwXRXBZ6K/lanlcyPDG6
DKskFmoo3oA/yPdRjubGmkYL3G2OhJlxrEIoKs7ysw1xdxl9iK4GhZki1cXzTxjSgldFXATcUZcp
Mp3YoT5NSZxm7Bmfe3r7qDQXfWddrmgbN1Npr3qfDdRFjCCRAWaEux6WsgrvaG6zRsilJ0kkmwzz
Zs4Z4cnzSBh9nfoEHbE3KbtCXZkVwFQZf5TDgdZHzUC0Md2V6NDy0bX2yy7fKnKyNZM75MtxNhYE
XYeoFqZNU2UVUdD1MJJwPHT4MlKvTq7olYS4JzPf/0rAqNG+nxoKOZSrZNbaQVR+lLL2lm0jRPeZ
SYzpt0I1KYHbImt/SmSLt1AdvAT4w1g8RItPjewG68okjLDGB5uDkn1ZVMi/L5metj6dnja/bT0v
9XaYIKLxVPOuKbfIstzWtuHgWiTI/b2oye69EWNP5nG7b9wmSEOcDOikCatmYbY3vUZxOgZrgLwn
ncrpWHVRZTEtAebC72qtKNr3M6OOn3MTFdtaM68O5JTHPH/bKEmW2CIZ7+iui9mTvOrf0hEhDKUx
9ZXTDAUAfpluaQ4c1qw1T5ySXS6aKb4oT0gjnHtQYFGw7Dja+Rlni/KFM9r1St9Au4q2ce4vR8+Z
dWzJMNo2q490tZvre67mWZ68vFnNAjc4We6DBgF4XtJC5whi0F66P5hHcvxtzGvHTnzlMRDPlszb
F771HRsgZGfj3BsaGJ96YLFoWTpN5GFimXqECwWVCd3ry5kmSDxOfnLV+u5jpXVFgGN49FJSzpWk
QpJ1TV+iERsFgiZb6XpkDW5eJPccjeOsQ/5OK00riuwUyShHlf3aDhFJhDXgbseOtqtHdc335yJ+
ZpMFufi0ph6g5o6OepNi5LFYxphP7YJ5NDs7rcNXaB3I/juHihD3Ai6FIeVNLGLXa7Vgg6tYEeuc
LpBu1vomz3X+SsYx10O0fXnVdnX3JEdJKtmSPlcdh8NgaV8iOrQTXH85WcGWvGWCJdsCGuBNmARh
eSaM+C0dosQBca6xKKg+Iu9cNXLnNc58R9NgPK0No0iOP/nBGLnL0gSUqFNeBsN0L6uKVDl5563t
BR3jI0G9pEh4pFr2tnVHcwybRcP5oqr0fZKQMByqwK42kZkJXhkWOOI6wuTANLcPp71x4VkzML2y
wyjfWplzO9j0c6Pab/fKA8FZr/gqO099rEUf7Ot5rh/tEddC286gp5OFnKOgt7d0gi+H2VYHWHSQ
Um0K/41vODp2PWLvMFs5kVMC2XG6ZILvMC3uuoiWZ6ahW9htcV+V/mXaOWS+ieWYOuXOojt4bMge
JQA6nkyXXtAGpKOF0bw8RUVIh88ZmhdmpdO7yBuaaAafogjzV6vN1GXtqu9uKLKHuRTfZmirW9NL
axdNoBiXye4Pvk53yHhRM6/iuITSx9nA7mQnD9qZ5p0N0PSi98b10Bbu8BUFyaejMjpSdUXAWsVg
sHTbF8UA+Tj1MrxBlUgTjgjbq7JW0FT429jt0yPep/kcBC1iIZkwRrDePlmZchrBqCv8rnGuKqxf
+5L2i6bJs0m7/GxHmt8SNqphzporzyrpdKTv1FFvSW+K7eAgQ5He9CylQxCFwa66LqO16e0gvPVy
Bs7GW97DmaLZrX0KgML7ckUlUtau+jZ0VgbXYdbs+Vr9XdIjLBnnGcR4WLwHlY2VsnGZeYkBhY5c
yOvkfLeF7vXI2OiztDSHinkmaiEvTBws63Um6vDYLsGz5QUzGz4yQjQ4jCKwfX9rlAgOnssUY5EX
dD8s9L3e92Lss0OuLcqHn6oWV7qOfoQDUhVf4HHsWaU3WMX0UzEwVCI6HByMtXN0uh/ACRnHOi2V
fycivvVehOVxaVxxs2TJfSXGj6J4bPziVpHTu+siL6bNdmnbxY3nGtDdhXUn0ta6qMyCgMatPnD0
xkubXvd9k7y1Y/OqTLVbcs1BEdnzprODuNdJ8mMshn0+lsuTloJ55PKgw5C2VhicHK1vMrE2u3qA
0R+o7xTCcdhmP21TEC0a0LZBZL2bEKRvQkVaXUKYUOlKDlsu/gBPckL3m9uCxPs96hSCITFh0s5M
k11fhG+z174V2iEGjDRgcksKD0+kN1/N2uY9jtHen1DJ9IHAg2UEBhCKkmqYp1vh57e+LJ/DNDxm
hZcjva+OKw0pypCRWmv8iIqWfm+VRbvGKm5kSW6ECPQz9JaT0SQQqfbd5fCnOqvfmL7+0UsHxgeI
kZJwVuY9NdBwQ+iLKF7SAEB/2qIiNPeR3VxCeroN8uliDaOYbsmFm5ubomn9y97uFalrRc/JB+sT
BV0Zp3V+8iqEeg2BAyNi2TjQtDDqpnnOQnMgYTq51/jQds1i7dfeO5lBfRWjuMG/eUmJQ95AWBcx
PMVxY9fc9WVG/z+00cUU84czK04NtLN35NHL765COTRmGdEuaBo2KJDKbVE0AeW18M/zOrHX1oyl
Iw2mh2hI3eM4OfTGHYPc0ekqRENjAPOmE96VPxjnpvfYtwR3QLJNZTJMBOwYPG55TLK7qfYBGtKV
gU7nNM0lmGNuCXwWZArhqyQ2vT46WXKrEdncTqWi4kEgEineWDkx18Ku9bSO8qGU6iXkuI/PDTxD
SAViYZFhV0KJxOrprR3R73hmqDnOuwqeNCcrEDXWCT3UbDgyvxxvPe16W5IOMR8M5cbt64nJniKH
YpDdVV2FIYbDrsfGMN3nXnJYGYVTS5BLbSusFLRwwtOAtfsw9fOlcfVN7sgXtrZLu5bBRuBS3OSl
7SFidfwL1Rhugsmr7o07uXfdWMktl5+EHJVcFamz64b8guKE0SSdIZW0h6zThHm2HzSnmTUUeAnt
Jtx6a0i4m9RHE0xXltF0gdJrEuKPjSlf2InQq82xWzXPbQkS4MyWotHPOXuzJEn46YWdJDPEN2LY
IZWRX5Pn5tdFVBdXTCej65Rx6CnLOyCGILFAxo/S+/RdznF5h1kiYrtEeVLFVZ1zcg/68N7hdIyP
USUxutwoZtMJbyZGZldV2FT/hFf8jzXhvyTy/b+wJry3X//r5Ut/fv1mRuBn/kXxFeIfPtghkCuB
6/hh5OE5+BfFl0Rfl46Cx4YNfUPY/NB/uxECWL0+hYKQnoNyOMIi8C/svOP9g+mjcODWSAH7Vzr/
iRvhF9zuj1wO0NoBECDeAHAYjA9niNUfGCBp5YtJktMObABpoPIq/jdBEPVNtswBR7W632n9piyc
2iW343y6zSPlunu0udV74xAHSzJ7h3Gh8WMIH9RCVWmXt35rvHcvbMTlgNO63WCfYdyBWxzJJ6qZ
8C1hm7wtBkVloZamekX1OFzBROIkTfHYjYBsLrQTWa9D17CWFM1yyAZPfjCIt969anEZizkQOtC0
bqWPPq4sx+UYAIGLFSSG5z98qf8XmJf4M8wLhFEIWMH1Ig9eiuf+CTnTLBjSVO3+hFsrUN/THO3L
bp4OcsBk66Ulk5XaqZCMyrqDguAPP+QSUV5ixUXyiBRyfrTywrE3BTqoF9tX1bLR46wRfWTXTdm0
JW1Pe7Q3Rmsmfs4w5Dv4HOvV/8fngKPugbCkdxb9mZCM1S+lmmt+0l/JHqok+cpctRzKlv0eSRb7
fNp86nb2WI5T95COmY+BEFWqWRhwL0FbbBOTOh9JmYynRBr6rZV9NRaTOIZppi8VgLc7t84KzsVN
/jeQtz8zZPgOIuw7tAV4bBiZ/AmZpWkOuxQgP+GeVle1HXpXdBaotswors7p8fFfX6t/o/9RRzi+
g02HBwNctvMnWuM6lYgVRPDFZPvNUvI5K1dnJ9vCXDDrLC+TaQJXAB1uS/+de3+u9n/9Bn5BnH97
OHkDgW8z8fSgyInwfEH+8HBWRT9raqGvfC1tB72CpAmMe6j7hE8lfmIo7OxtAlcLLZ3Md91oL9gs
6TBs11wu75PTobuo0IRflbO4lXVgW5thLbvvI02L3UoplcVUotgN1spCMxgKv941TmC9NDnJP0Ax
5D51TWY2qXYfVoRww0UFrOO1BmH8YCUhmouhDNu/ySv+hT777WNHZ+C/lPIMPwUW9KeP7eGxSIFi
/nBBhXUbzInLCY//9KbnjnnSaufNHjyLDQ9/hm3jJTONFCj6/U2JgPIxQ32Y0VLruWRqahbsQKiN
cGW3w6tv2eYm87113c8yvGfSLF/wzE83/BEJinBRCOwGaFNT7F079Euf5jC8B44T/IcEKww/gjs4
4CEUJLn/Ygf+4Zvl4WigpsiPtkNdBnh/3ZXKyjjHOTUVePJ34D333x4dXo//HBYw53w7/8ly1hV2
ILBXfgwIkt4AMsjdorBmgOWpClwSkXh3VRRcjJTGmUnaZauS/kGM9blMHVmPRJCOVw0Cb467FNwX
HJlVShHoWQemngGVfYgH0glCAxJJUZ6vi+jv87Abn0QghLXpAJw8OTM+9cA3l05iB5d2E7gavQOn
cm25o7uRKIWRmw4/efqdW+AJZ9CsJi7hrx+rP+PfuPZh4MGvPHMpfC882/P+cO0rL/dmgLI/JuZ7
sUq1HS9csc3MWP7ynC7Zs7v8zUuyx/9Gv/r1kr7NVh6Gvo0W5/eXzPI8MLKdf9ilDo+RMucRXpDG
UnEs++sP92+4UF7qvEjyNZ8ja+T5UPHHT8dWTSdI9z+WaMRX3DBYbU1ffnNqIoYAiTLUS6f1QmFM
ZEgMQv57rgt1vXhUZn/zVsR5T/z9Of51w9lSnJnNaOt/fysqQoSYieijQdrwjSZVZQBhe/pOFBoz
zjwiKN9mM8V4AY7K3Vhear1ldT+9icKnFVlO3e3sDk0ZO3jvuUvn+kuGiQw3JcpXhE9jMlzQMtM9
ogVNbmSSuy1SqqxgboQokJes4Mz89fU9H9f+9KEIPPhlB41AtHHv/v6h7HyFf2T576USDeLecvY/
7Z4RheZRv0WFbRqQhTWnnJJYml3L0/M1awIZ+9zzaFymAmqKdsDotLmablZk5juHYVMYy9qp3yfO
7j8Xn2kC8qt15iSxikesM/2NSheGegwIX7omEbesxSPBYc6FSrr8nqlSY20Cpk7nVJGQC2Ab3Itg
NpoaWPWAQq21hLdrLeuxVGtwslYhGRQ3w5VTBmfVBRLNCNQUJibcXJg3HN9loBehQ6//5gqK81rz
+21xpgsHtscF8ALujd+voDsS/NCn4l2LzP7mkXWEfjzzCByxswqffF8vOoidaK4Qf/gzsz16LVSl
JepQnRYxWnCbmRejtrIqXwNh5AM0DgQ9ijb4tm3BVW3m1CfznICKFB1F39z/ugf+p9b5r4CF6f9d
6+xMlsOhfP9jpXP+iX9WOl7wj4gDchARguGCZQxYd/9Z6LjiHxGiE8z5Pv03Eit4pv670KGaQWXo
R7RZMdDgzv4/hY77D54vj24Tm6QHI9X5j+JKKGt+u+0CF2tS5FOHSUE2AXfgn9bgolyA/vjzuSHv
NMFprLS8E63sLKDSIsWjUpiUptdZqoi12oY5F2D7WK1vvdYsMbrwhH7rMu2R2xn5mCixYQ5CX+bE
cHxzp2jMTtns0koJZo2P4LzUK2QYrR8eTVeU+UkPDe34rCoc71CsAWwH2SZ3fbOqaiuUQrZsyaUb
YbY41SducPVdVcqhQal6ncJJddbHvCMcKMbOzRBB1aoFIxK2AYOnecrvoRCYO0ZvmYWxDzTzwZaa
5hy/RHJqwj2mzi0AfcmMMMWvsqwBY+zU1vLQ1fJsRsyLqT12hZVjz1qikhwRVacpdjMTJfHo6TTd
z5WdqpNrQ2m4ZSRj6UMlgy7dq6QGF7amAiGiH9AiZWAATIQlCgyHG90WjVlh602hnYPKSrplgvZY
IDPbTMagumz91c4IPw2Y5O9ko1t/2gSYkWdm7oVsN8MyqHR9hPGQwipR7LTrMW9k1ofMhXOUTJf1
bBl7uB8x9LA0dKOVFdHNMNl+Pz0Iq6pBslU9cqvqOOMC7Wnd5oNXdevD6hdCDduRDwUZS/W1xpQ2
QlaMtv3QpA5dOh0Fe9VUPcIjp0EniZvIbS9BR1TmMifz7Dv63oYKagaXEt5ByHHKzcrgn8SzSOP7
Yr6Pg9grAjrEmH2c+gFvmauuWap6dQjKcYJbw6jViv06JNLJ6QYBG1lHic+RkNFr7OYco46rQWPo
bxM1oU2D8B3lF4sUw7Gvh7mPAftE0G7qJsdNVkiMRqTAzYSmL6nHXZWOtnsSS2Y3180y0bif0fc9
RXXVO5uZLv1dOqIYjx2Xe26zAmGG61QG/cGka3iHwGd2YnpkLmotftUV31CBWV/V7UU0hIajNvTC
tyAopjNKL5zO962fjNhFbCqj40jHWmxzf2CShFm5w2lbjAxkZmkQwwP6w640lyGtyknqWXwXloFt
R8eRmTts7oHWKWd9hB0hjU/ahkna6nsn0sFDxBg9v5hHG49FtyYMKJE/2Np5tnRhVweR5ZPc59zr
DIlKqxkgXWFsPyYRDB8kpv0qi2u5gKVm6INmwH9D8t2QZUTMVSF2hcEt+IZSKzC3S+mjVSLZpPS+
GyzrLSRFhNM0yU1kAazE3d0kt+s8Tu615OEfb7IOZMG2qY1sfjgFOuptl2b+nd2NdbR18bbuhlF5
GQimSt84+K5urM6ZvK0zOuF9t3YD8ukZwQ/Uo966xBe4jgzMXKa1SMtaKJNz7pwZZcq+Fynosp1t
ZYuMqctmTgM2OKpdAPPlcQjPAw28p4wRHBIVdrC9svt0dtWBVyWmG72Tg7IRqg969q5iB8XlM2Z7
uxpy7FYdJHClzhbRguoIjhDa5Q/kNEu0Y0Awr9RkUYEIorCiEy56Bnk198i9vyQIQ6GO+ztW0xzq
ndNDJfIADksMuxLbDy4ORKVBE6bPRQOCvbddmyR2uBg4mPPemRn8JDwLWuXlF5RI2izKWsKPeXU6
L8bFASnDIMqIOydhRouwZt5OrqPgidkh0eeOhZoE/pJbY6xH9U+5nIVi10QJlWOpQNRthJ/ZpzXV
LTeO7VY/A4vaXhvtPY8M2UEvrFWSMWqJuunRl+d1ZHGi8cunYwAnyO0dUseLpH3CwefdIF/qSOkb
bfTrLq14onCdYrnxKSPVTgx2dca8+314yFjoiGoffX2/6nPWXpih6N9oV/f5np0sW8EzDuquVoGS
O3eteaBSMY6IOsvI+UbFD9rHgVp3r2WbWjt6dIlHGm0rhvB2sXiS8fiXqG83wraZKK9+H5kGJ4k9
yzkOlMtXoFEltTu7rDx2utCfote2SPFZJIbFaxMIfKsb3INZg9ZUM0XZdhPqoY2XaVoCi+X793kR
5cbde1AkGM3acuVs3hf2K1ACy5yA8p7V+sKIcDtFIbO2qPacT2Frq97hOuqR7ZZnZRbxmux+Za3R
qHsG+cQ2813nE5Dhqg+CBIFgo+bWDIxD0QiYvTuXZ4+BhYUFuS1iz6kKhzyuFRKxTtSZoohr4U1B
BfQx0nI8dIfnCXPHYwIwwMdkUnZ3PAJ8VrqwjA1/KcmqPOFjR66D2kpwbwBYyDjiOz0QjF0h0mi4
9IdVQVXDoSrVzzrLAwTwGfCTTeVgb9ogPRnPbxIprDybXxnY098pXwLVL/0Gke+QPlmZtNobOzde
91H0dsHVhYtWIWJNJL3NnVm1Cpnuh12Tx1UJpGrfZpCEyVds5wq8XWsRVFuwTG9RjRY+s5egsDYQ
3sD4N5lxlu1ql8ud4uKpTXXGh22sxGDvkiOWsp2yVPnOv1vQr5vogSHjyj1SzssTHl0wJj2zKMwV
XfcmHbCBG8boqKjXCaH6ZtVT9JPsrDWNlRrqm8ie8sdo8cydiBKUmnUara+RSbzvvNXxW2Hp9TpX
KU49CKTtfeln+skd8U1gepnVsK8gTxJwmEeaMOlFo2KqRc6cpMoaqv6ZnrG7yaI+gnHrop7a0uPD
ByHpUfabcmYIt5uqeb1K+vNU0cGzfsGOaqYtqhG1B9ebVog8PXNC4IpsMVBKP1hyngbGk3ZzxeRK
N7sslM0L8gJ9Q59D9DTIYOKHRdt/Tn0vH5RK0Jc6duukuyVEOwKkuuPsZzILyxRtVrMda4S7K+Cp
AHCXJOa0nFqYsfksq3qPcq15hhDbniydah2Lfmo/iW2UGMyzWb9xQmPIWUeZ+4MFloHb7EmMf3iw
DBbdMNG3WdDWxLWuYzdvuU9KirUosc5pS8N0YeokB7jgYHtd3FZw4Axb+4ffZcrajPmko42WEbPA
cFkYlledXz+tdurWl3MFV3dTVCFnnrpuDGIVX5O0EmXhgpNJj/4321Hkfy5u49dXGQ/oGY2n8bes
1gDBEUie15512VA/sbWh5u8DU1H2ev34DRBD8Yaeu+PXVtlyZh/6SqFYNSGqgWjAlTVaDr3bIVgt
1DhhTmPcq3LENXRCMYfkS0LqQo10F2nGEj6fX3/a9XOSwZwu3c7Y25KBoQkgciMUYseA/7mZUitD
xBy5HXnt6URDVgEmup0TN8MnKwDCkR8zg9XOkMtcD0GjnYPFaTA/+BGkyw0CKx94TzbYFzPMNug9
fRXumlIn4b6qrOlhShiVHBbJYdFixfa4YsyxV7fcwkqTXw0fyX6c5n6IW6YD9UvjOWsZgRfw8ugw
VsW5VRGJ1X5wBNl+T7ondyDGK9BfJU05WrisTHtvGSeq+HiTfo06xJougvww7ffLamlWZDADloyA
OrT5fN1Noi2hqdYJB0BUlKsivn3IV7lXYRfd6zUKIZjV3CN5NswPCYNDBs1u68yMK3zGETbHSHx/
oqlcVnb77IVIzP9m70x261bSLf0qB3dSI7oYDLbArRrsTn0vWc2EUMu+CQb756o3qBerj7bPSUkn
0y4XUMAdJJAJpNOWdsfNiFj/Wt8q2C0ou+g3jIPgiUZ9PX2FMZfUIMMNEW8LjPj5yi1c/EIMyqNH
QikE7qeJOQaiUogHZMQGv8lKkJwYQLHtfhcR/n0E/49F5P/XR/Dr+PWPvcfi6eMhfPmZH+NGIb9w
ArdJKgKkkCgs/NWPcaNwv9DFQWOCRXUnQrDkgP7nMVx+8eGGO7TeWMup20Wz+XPeKL9VjVpoXQxB
oPX+Vss1KveHYziZcYQfNB+yN0Iy+PQ/6Wc15wjQPPmFNSacAbHd+Q8lR/ELWXh8tZWThmV9Zgv2
1NdeH+hwPWoVXHNKHV7mOmcZjTB9HZILYBbCWpXfygmeKH6RNDjIdSVv+zCxzD2JvRKmYTJfVu5y
wDZre4gPiRB5xrFanEP7w9QlN11rqgdMVH6/N3PNtjsH3Kw6SQwIRGQwcxgGDbOKFn4v+9ks7Baj
vPIfgsQH9tEnEXb5xMMdTYq16okJ97NbrO1kKDgH498ckM8Ru1ZZHNpbN+B7AofDaOg56fpkOc5A
id6SrWgwUyY+C2OtGC6uwA3aK78yw2dN1G9cDVZG7gAaf0z9RCmqcIPRC71u8nEPgGSYypU7qaLf
abcNoc5GQ8fhJAN8soaBgRu67fu03NKc3F/XZmufttx4MbwptkMEo3p78STSwMVqgQ2T3YzCuC0I
bqQH0o6nLfI+uySKEorbDNf4uBkKW92iKOSI/gHYtK2L265f102a0EBcE1AhTtEjPnt+450mBrdI
NNnax004hOZI8j2FvjENscOe1W+ycR+Sbzytwz6wcIbMBIrRBCNSceypAFQ0NBcoWbHLxAyfAoyq
BwMIKiLssPIL04vgo3cgIv3RmKkoTMFQfMXwmrD+oDLzUziT231Bk8G8atwer9OAW/+YGjUwHxjd
se1C7a6LLUTl8bJPzOiwcEzsPkTBsA9hO5r9ra5aVv4sJQLD3G/Ao/ZvXbGdDl7+x38sYty/vqnt
PT5V5XtRcfnn3+9nuB0c5tSUlDi0clMD+NftzP+CLsidjHsStybnm0Xix93M+iJFQPmxyajFRotE
bvxxMzPkl4DmMqwOvsc006Gc6HfcEx9nAR5VPrSa4M5wPdQXh9/2Ucm2c99Tmgh33Ch8TVWFByrh
RDVqS56+e0POv6vj78vEPj6Sb3oShYjBjmMyL8SwwdvwfqrT1t4U4nmgL6tO1p6i7m7s58WPETbb
nz/Sx/vzj0diDaDkhjcK+fXjI/kJosXI7hRIXLixUngCIBp+NRr6Jy8HTwyfGeYT3BTB52o0x29U
wx3NSTy1D181OtMTt0A8sFX6i3ED8ZAPKw6vCBqoK6j5xb8R4MT5NIYKJTWhZF4humEs4IvbqvAk
oM0o2yokJ4xUTgr9L5q1u82jXjI4sH2Y4yqZZb/qyJeV67kfWwuDW0SJBaEmlXO4b8DYMcqr5qug
wz66DSdJXiatSss6jWKdnWWDtJo9kvnRM+oEpCXOBpw4jYo4D9idqVizRS0Fms/AX4LLcd8SeiFB
IDMI6SEQ9c5bMic4s/kVjGSmQvHAIjFINRkjQBLEOI5MxrCktbI6D/zDMPVcTgaWbAZwl6XL+gYq
EKAdHam4AgtMck3Tes/McL183VuLsXvMApJ/GWb2+1Gb/V2sbS9dU/O5YNrzPmVpI+BFIYAni8M+
dtSwoypBv1IfVIRbAmzTUx+G4+04FMVbkSfOiapw9awMGXeXmG/xE1IMAefUAG9Iel4nzp1PqwIu
BQhNT7pT3k1oF9lN2Dpg5HHzAXawOrbSqyIo0u7OT9McN7aIi/au8IlfztjXoJT7Wf3AfKm8tJoI
W7FF4Ol4oUJk68GGTI0LNGjvGtaIp1InyRPfmu4R4BAZtHSu0GfCyqrxYEpLPxIohiA8Cz4Z04gS
pJMICWrjE8BgBW/VcL/M8Z29gnOUXkNH9O85RMlTCz/KBYadHsaJJVuehOqz29HyIRnj3Tyboa9U
axAO2VXZNZZal7CQv4p+NAwsPszjkyBob0ciQ19VhqFiiT8kz0gJ+krj2cp3RNOGkyYbqGcZSc2b
q2yOxmM/GN1oI/q80Ku4Hs1XcxjSZxrt8hQtkQY+gD9NhCZogSro7BLrDruYHhpEmYpDoomlxGSf
GORYcoJyWVLWYj1ycK9Y2AEjtGbQdet8bmS46ZrJ8laC8ErPKW4u5otxHqLzshD9QzZ48RMac+Rd
Eq+J7jpqP2JG/YvwwRaG+pQJ3mq7Up0Jh021VjVvKYxBwO3bJmwYuYv6WSuNl2tIvO5O1EVFO483
cBgmUELpiYvnhhM3JU9cfwvc0qQRnJ4Ss7dB8UGfRAeYi8uSZrVjMEIxqTAgaNWK7pACXoufTQ+k
eZC/cyX48o/SyYBOhznfspxHzLcibOoXQkimAyDDQYuCUjHYUM276oaGn/km47YfbBrTjV866PEB
lI/YuyegRsCUqDzG1twD1s2TyRBLgJ1dmFQWWUeQUOFRtJmgnTgfTa5/s2YMtqlnAmyrwC6ce62N
5NnXbnGON4X4yVTVXDeBjgxoEzg2OA0HksAmBChCa4yK+ztkhqpl72Lq55EL6JLSkTvETD6trO2G
UwTT6dUHv+SvOsWYYB3GJfPzIAv9LToMFmbkgSX+x7TC2CicM18bbpkPTWhgB3A6ScENN5ymOAjc
sHxMCuJaK+1KuOxmNDXpDuWFkRI4WMy8cbxAiDGLNDY7cUmqGsQlL9M2hjN+rriRxhKwECbOqOWe
hlU6otfybQaIeDcGI0bWoHK1AgoUwo4tgS3obZJPnA0ANOZbi+6py4gXkO2Y+MxQ113mXQ1NhRsb
YdNjs2sPId08GKd3EiRCvcZYmPl7PaTeEeiQBRbMRWI9Yrg44IDAgbGGWspzYksPEaSuW4ubGRUS
504oDHvfMqtsGyS16aOyjrQLMUErDgkp4c5OKqI3m4Rj9Gpc1BkyFdyfvZDJmFQHU+c3ctsLD2MD
apQJoJzOlfOmBzyO6xGstc3VSgmN1XHiz2MfJE2adZJ0E3t1yGFdEDOjj5LpcKRg6DURk2NvIyft
z22gmf0mSvPaWvtmO151rs2R3/FtNW0LkIb2PtxZqImSwFaCtEXccZ2JXj/DQAM/EptEBzYyr7n5
arSF/aCMrIDEWkmfVe019i1Z9ShfaY9WAmgm5iu1qBihJmGTxenhBUt/it0VmyCwlYDgJdFoS+EV
LUloKQF3oW9ih4BCaB9NnZNfm1kePBl0TDwIfwQbYxs60jjM2+jEKXx92kqzlnsYn1FoKx9HM0k6
LDKbosmTG8OrzSf4guOlLQayV6zuRrZX6TY5LxC7qjV0y+a5zgZxSxsGx4KWYCOuxH5pKlRpD4Wg
cz31ZHJv2+adLwleW2H1VJJ1u6gak4BD0YhzlgXvVNcN0GBjtHaW4XnPqCiMPplR9MSF3LZr9jN/
QE0f3OU6jxoWGZU6JSUXXqmvwZbEeCOdcdo1jMVfMgYV7lrQLSmIBBDz30qP+9fKFnVzaCTkH0nH
e/D2ifSw+jRW64/rFkj2QcvF96R4N9p1wICR/C5ZwH3PStyEaAldH2WgnbNRlAlyJb42KnQE30jw
cOoq6j3vMVFKe+tw7oeT2ga0gZUGW8RWtmlxwNqr90iYWSU8v3S+5doUjxXyDvUrUCH0Ku2mjNyC
6LmczLLI8epicbyfqYnNYCYm3AGSpkfpKUGUnHl2axcQACGJAi+ZiHLVKlD3DhdftvPmKr+YcNJi
zZP1acdCwXXEty9aB32UPFjt8v1Ibdm5SKpRA7vFleWt54vkwU11zI29d4x9GxjTLpFFqDcclZmH
jckiU5pBz+ow+IELOVbTMmOWXmczqmZksCqasavJtHUW7T6gMeiMYTdJQpLJzvHUSCqHAFQnFXci
fFq8p23Lqrzt2zmIQYSifV+Q562yC+ZKeU8kRKlMHtBTaF9YHukaZhRLVwKDGVAHjhPlgFpDRz31
EP5yQEKCuU4jWKXnvEfL78nlrwcTsMRR2cvBPQCxTXRw8Coht+2Q9OdpZNGy0fmg34/GaYG9jYNn
IA+AXBpWQASa6zph34nAhpDCYb5uz9uB8DVap9/sg1QZs+2IBKdXkwP2YdV0i3hni2x8Ko2BRocJ
o8wh7eEKanCc0d5pZ10sz2TKN46FxLAuLG210Q4m1ASpfYT1d07tIXsirRaWkjlbPnNe0+uZcDKs
36QRdrpT9Ogcys6ol6DIKNz8FFl5fGzSSlkrh3UR3hT4qXiTpj7xeMsO2UHGLfVkditbi+IOHBAs
8stz7uDa0vET9C5hurntD+2x0i/d3BP2dFyScKsMxl+x5uDOghPphvoK8qt9vTa06+r12HIPNqvJ
PBhy0l7Eqz0oaoxYanUBtUrrk7anYwXSWyiDXeaY/X7eF7Efw+Sp+2yTQ4wAxYto9uQhoi/024ap
ZJgHFpmfxtGpPEva3Np1gWHN0OX7jC9G7LICzUlbHoKyGOGUAn0jPJOEIeJH3lm9vU/zHzbKjY6C
koYoGVH2VbGncB9FzPZ/FYYcQliXSXa6T7r2GGitYs9nOeijLLBPkH+I6oowr+9EuCRQKIVPTbCs
1Vg/Jkzd1Hlma+Wd15bNAInYO2sw+zo3e/23JPFdkgAa+u5g/LfKiROm8vq1aR7b98LEtx/6obS6
1heMREx5bemgqWIw+ktp5a8s6QRMcgVbOgQIDtF/Kq2IsBbiK6d5HJokQ/7SJpBnFzWB3Aci67ea
6t+RJsRHu5PD0APDum3bBBcltRWfz/G9T3vaaEGS6Fypb1KmbvdxNu6xh4XXWtiDOByMQV7w3aXU
bB7dc0S68bCUqXFYsyW5d6PMOsIj3B1ZuR0dTImVX7oigJn1/+0K618bFt3XP04ea/3HritfKEyq
yv9chgbPbI05YcTt//z4R/39z9FrtXzCH/6wBZTVThfdazNdvuou50f5RT/+5f/tX/6oKbmeampK
nqsOki2/LeJpvb9s+Lx/dq1dd2WiPyr6337ihwQmvlBnj9mUwmNsazTy/nmdeWhjSw6ISpJFt1ms
eD+uMslfYSoXDJFshwOfzc/8kMCkSZ0JBnvOqzT/mlwbv3OZLWrQP7ycHiEciY6Dd28R4xg8fBJy
6GOaR3PiqOUIs3jIUzT2mVnXhlBQfwXrgrxqM4/nXmkORxjC9N679+mXstjy8OSnqLL3MdHjdXY+
C3CTbFWS2/jDlCtOq3LunhLQD1etFze733wovut8NT0H0S9AjVtcre9d40Zoj5qNH8VuaX49tqnL
ya8LMZ7kwS9e1d/eVJyxvCoaakh6+RzXPz6UBK3SNCP1pabDkYEIcWKssoBUIm5gp9rNPOS12/sF
HW1RHLzipqXA7+evdvFdfvxgeZUomxxgWXZsl5TZh5erk449UQOLcw77tNofgiHWa4cWZ+xFc2Jz
vsF4TQNUPR9qb8rvnYipDxvXrP4qaQBMd4bySI/TBWXBp2rADf/8Cf79+RF9o00dhRLHBu3cH59f
ApkRqBIlTaVHP0ZtpP2hUajiF4mjxZn66W3A+k/GDjUZnZm76seHUV1aByT94boaJXQKF6ANVNF+
rngzGsu898YoOSs6AwavTSXEvMfeBJrp4BX2C/JYE18k2JwvFChXmFiqr4ytzzQDUluRmleprqD+
d/zqBF9X7gGQifQpeQrG8d7Q4q6E7WDJ3RRLvG8qre3nn7+Li2z8/utrmS6rg0PIyeL2YlufPLHM
BIuJLxlIvS7DMZGZ/k7xdVsNU8G0vY2H858/3jJ9/PyAgSO9b+kzKS3z0wNGwNsA7MyoArG5R9tm
tmKIueGcurHC7AG7w1XlO2DgNdKAfc9B6RAPxIYCvr3SLU8A9K6VBvr082fFzfDvT4ql2oa5YyJJ
f/qQPccwHaOfOIVD+r/CwlVQvTK9zjrzj0abw2CudL7++WN+vn4t1npGF3wp+Ibzbf/0/ZphR46R
jU02yPzqIKaRcFfmYDN//1GIPC4zEoqtcD1/vHy7xPF1aiFPqbwu0axbVE9Xu794//7Za2EVwKSN
8CkD59MiMI02Ts9yeRSoxgfCoQ+vCrz8FyOQf/IorHGo+IIEoM169/G1KJyqBkUefBUT9VgQEnsQ
qrFffvGGfUoneKxinL45cWJ+4F5vfrsxvrvPc6DRleid58V1VhJJAKO07yZzUL+6IqeLhA7fWx2N
FCZFtm1YmyVO4WwjQfvgBo91PpA3k5V16iQJHJHOzLzqVBZOq/e1m07RepxpjjhobTor1ynxPgo4
YaKj/Govdy6KflT5keXmvjxGNOdn7U5NNSFbB0wuo24xr3sdpt0+fcMlAS6seDS9x6V9NtMdAVwj
r6mARvdJ96OsCQK83Qmu454PRMGIcjj0EKIYn1pHZOmmaQeQ47QRpQxQdT1EZ3Ufyf1xasb81nDk
BAKzgq13nMdFN192Us3mTVhRM7KH0a2dt0MgGoD+hhHtAOXQ0YzFPi32aeuTIL0TKBybpZiJwwnq
kdq0SO7GZlETip2qHR8vjT03t2Zt9MWmM8Oo3dG855yVqsnM7QS2ojsMqTSbsZI4lYAXpMMJArVW
8WawxmqChGp7Gj1QxNe+O3fkZ52Y8lJjCuhiF/YUIiKnFnRTq4XkvgmrxsaVLZXB8i1gRGwHug6j
te6JG5tCm80umvNKHhBd4f3JND5zP/PoVzd1ZD5UU4FCWCc2UAPY1YbaiZGWSvq+lnfQIZDSbifo
KhftOLLkJazZpxNY4XGFejoCXakXA1QPGgK2ezr39+NUZ6/NQCx3S+9sBtyCZ3/TAHBbtt32pWgn
YtL8sgZNLxRusW2yvhj3rHqsp22ShfNtZiWTeTJWaUySaKRqbBfQrQazFbnswNLchA+ZR7TMyRnt
5+dGrxXlhJmVgZGFOAYDCZ7+nWiCijl/rQp4OXlT3HMYLZ7oyaWVhD1pkpxMalFEvYWldyqqWd2b
Y5/TrEi3RbLfJH5qbTRNri/IobDfA4x8+4nIkAoYbFFmjLFQH1RzDNe9Ar5Ma6OaJ7ENbQxFa3o2
cIf2FDQDQJZF07JtdKQEaDRKACaVb2zjtg3o/gEQ2u1ib4QwVAv8uzyhIeUo02VPamLVgjMRiXZV
u7Yu8ePTubSOKqPivldqFukEINbj5MFa2XdVbjdbik+sJ2pTRw0IpqpGTLEj6NjILFp0jbH0DmoJ
3eUQ59/UoxrSOLmmUKuk0CyzsLRHqkHGM0lnyA1+FS/c9egDdByUNb02WLOxi1pzbbSnzBHsca+c
utk773pt4eFVdQ0kD+fujYD4kxwaUw16sLAEGmbdw5sodI/3T0MnAzw8xMCYIm2M9+mgDdqGe4Bp
1B94At9HoMuHKUiGCxnnxFkwW5DF3PqDcqiNW6ylO1u3rrute7yJaxioFODGWU2YBeIHtnaLCohq
k0SCCWeDEVTu+2U344ydfAATkc7KY7wiYGeZuQtqFCgHYgIDcQSf5hx43VaWjX+kaljGuEmLgJlp
15enuYYSS060iukQwDQyn1t+BwjAt5T9YqYyFHv2CPpy56ZjfCvyqjLXNSyXl0S23olFzLfaSvT4
o7Ebg3RLSZcGJpqSOXaFcsFneeFJmMKpB8BSWlR4gPikZSBXaj/Jm56vLVlDBFWndK8S2dDeRapi
2Lhmbp9k9aJGqtDDSeTSbhNtoIlR6olZMzi0IDk3JwDB2A2lsWzkgYXF9orBIq+4L2T0EkQds1t7
9tQBPI2FvuHn2txgWejmPRTwGaiSUw/qnCaS2T1wXPoRQK0Ogbt23SkPSZFo9chcDihJwVhi8cV7
FLnQw/dVjEVQbWvuVpBNiMGAm4wlzTSBr7s1sRNGx5JsCNBFQeAgYRZcGw7aWDyzrq0iyykg79sC
up8u5LFLcvuoxCo480YE+HALZWW7GrSbwuM0MAmZPYvSEYv23GRD4WrrMvS3jDe+C/pusoX7WNX0
8awGaILOyiuIWK+ZiFMCSL4Ji7Tnh+SWhjGaKDfPCNvw/YvAzFFY0cF8qz3KiOxMQFCOe1/vKpzH
6YrWw7ZcGxH9sgChCKaagwGKcuYxn+0Sgh/W/yoh9j7HtLTrpGhMQiP1YG1bKSPcpfDUDu3IisXa
MSqFnb2CSxOFRRBsCjjTVyHtxnDxSFdy4eRdcp0hQt5AfQzfii6gNwpp1DKPOU2hTUJBoG8aZl30
pv0+tg+cTBZfJ3Zw4E8j7XSbeCynlHlSKMFTGJHvo+I1zUnXhfrY4EutCGV49blbuwM7xrC3bgia
tP6aW4l/P7eqvnCMvLzB7GmLdQaDx1lbplUryuQxl22c0AVIigNTEjiv03zcF91oZ3vTMDXG3vKG
nMrSA9pOKxddHLFPgQj3FzU8F70NkE7QsJexegJO4jNQuMMgr82wqZjbhuDNylXRF73PY9J2tLJE
Zxr7kl0/y1TH5SsBwnrEoGhm4GsVJMunCka5OLVn5g4bN8hGiiS7pAG5mzeTIUACY7s6X3iI45VB
ZDRv1sL1Wu+w4v/DfjYBkPSJI3kT3zIrdyP41KM3dv6B0hXzvU1lyZC77KTlWxfbosBZF/llQdNb
4rrF5tvG7t+G0f8QC5fiX5ur1v/7f7Wvf7z8t4O+ShrU39dvstdiyvr2gz/ETOsLYBMfAYdtL+Fc
1KY/RSbD/4IoiRqABOUQ7Vzqb/+UmYT5xeNgjPxjY4Cy0WL+kpls0DaczpcNNF4sl4PB78hMaKcf
zmgc8fFXUZy7sHAcJo3Op90/jDpcElShdQWbxOsxjPAvrCmHc7tr3QIN5HqrXaO5d820TB46qmSt
Sx11kFbBXCpRtBtMNm3qv4zKyMJwF9e1U3FElzgdTsbQL+/mcNnDBbGqjWPaDpor1TZevU9hUnne
W73/FFFq/UT/ZHzrxx4uy55Ad3DQJcOUr2iRnml6AI4BQVHM41tAHw3GbwJEJUAB4dV0Sfpjcgxh
h7ZsH2P0dd/NqcKTL9BUZoIMsFQGBlAkT5uDOvLlKxmzHkZxI2y54U2h5mMCPyivK2GI7M5iitWd
RgCk9j3HLh5A9pF2WbFNgusct8P0FpfCuqAbm/3/7Hfxg60Aca1svAjHvjGEJDBJglIlk+GiXCyq
rtMfDxiQ1Ea4fmZuOJc4M7ajiuK4VqMHr72WeNdXq0uS+jipJaMp+NqWjLckagt/52Kx79Z2Hg23
Hd1D2dGUxYQEzFbaX3OFsX+DQx6Qe1OzS1sPEcsjnVbZEB9AJjLaE7rLFU3xgrraOykT6Ny1YlCz
RvuN3Y1TdThUldtPuN/Z2rPnkKUz79yoyTSDV27h3O2dqFhPhemXm14K9RJ6UZfsILjUsAspQ17P
WkSnAaVJ9krmEueTIWR7zcCMRVXOLjzVujWrmZU9na49e6S0HdS3aT97Fgd2Unt9RStnLqKIQF5M
DMkprDnbdDhfFeN9Feu9dCGPrWa7TKcVjRcp7znwQxa4Nu7O+NAXOFxmFuE6w0rTrBStD4QwbAz5
21R05X3j50xrPTzO7srTFsEaqnqDryV5h2QlRBgeDARtDOqvPOar3dD5BF5RSIGc5PRg7VmCi4KZ
uib44dIN8jLkARddHtAssU7KuJvYkdGovsphfXhHNi2n0Y6dTUB6eJgf65Hky3oywwCXLFOrdlUl
iUsmtLbHB9+wxkvRmN6jrkncrnw3opuuZy8c7YbOhBYwSUnfa0+37GMqgpnGCXrVvyaqlWrtW7gb
wCXxO1Td67uUvQKR3TxasK0aTp6yiB1XxZA8RWNiX02Dz+h16JuRuZ0mqd3opcoBkUDu6cSL5n3e
nfptYJPHK8MkekPst/jKv2Q0Rn1dvCWj3V5lGIGPiyBdhs9UubF3p6t0qVPO8faNUHXJa6QBgSVC
n9Nqxugx8rbmHZP+uLbehLIqLEZ8udckNnAcw5xSLlm0ob2NJhcUu6Nbdtg5xx0+j0nlp4tSQYtc
2upn9AHzLActSo+qsq1s3eeze0o5WzTsGpWZ5oEuNIC8zmjadUhN62Mxj6mxBcHYTCuFlnpEIDxn
5Ak8N18xBhn4LEiAU9hFBPPQpY7s3hx0+yRHD71Yis4+ne22h0gFyr9Zm1kM8r4vzeKGwFiNWQcd
1z+IoqY9zthyPeUBM2qIObR5bCC0Fhc8KFnCvCkNfCYAgc4sc0xurdB3uOiwhR8xsnSfqgmiOco7
P4fPKZ6+akwsp1qF9ZUKslitKnZoN8SO20svtOXRWKmcGiIro1DSS9pu2Uh2d0kx+BinoqlUlHgk
Su+olHPuc2zm6UGojBDMuBEWF12G/MMrLkgTSeXTYlYrU0GNd4EvldQGnCoq+apNxJ7zqiCMPGws
VsQragIb+uqctjjidVcN/qYYnYKHQmBvAkGFuZ+qpjhxvCK77xq//KoMHCLL2Wsw6VdxTarjIhr1
to5Ik+O65Y5FwQD3IvwcFb52WYF3R1OwoidDslFf2TjEPBjFRvOcNUU6HXudB0ua8FT+OhaxMxKh
DsPTwlTcS+dk6oHddgNbqRrDR1fxrAml0jC0GiEZPVvemLK5piuZ3FI9MU924TPWBLo7F1JrUHse
h6/Q37M0EUCAsanC69BY2ZtVu909Az3MPSGJd07CkRlQyogv+hrCGUHINo46b8Uo3DrhoEDRc85W
EKwIW4EbuhflJVdKCEwkjOVLEFZDs7UAad5FBNqvi9EkjBcSTf4KJys7yDzYzismjmaySjMVPhWD
AhmMAlHcDzkR6z1hg1FbdU7NZTWSBf/a8DHRljZ7EBdaaFQ2H3XmP7c6pglDujoF7pT6Hv1KWT3u
CsN24AKTx4y2ad0E9vK/ocGAgqhRcNKm5zrS9DIjrwTxHhwD69zxiQFuEBnIl9vKCc9KCbx9jX4U
o0PxmkE9GOaSo8skZTqSWzqJNcDY2Fepilk5ACI2o0MN7brlLgpOkXLyZBP6cjiq3RZArz/7o8Pj
zjwfPIfxvGoRB72Vbit32Mx97t55ECQOmRU5b8JtqFApaSZP92s75B9LG7PV1hftoHaFOZC5ytx2
Hvd80ExirwVkpE86jLMhLola3ohUGa8g3NPrwYWXvZoDeDdE0MYlDYO+zdffDjFOihZ76pGgbotA
dxBY8R71xsZ1UfR8GUZ0QN6qMs/lZqhjPFQdFbQPBtjdflVKy3kMs5lGraLlF9BbkllPCFxMKqxk
wAPFe25dhLYSbyUmDiSqxHttaizClEGG2RvFUiTsgJRiNq7zeUSn6Zo3MjLdMx1LnP0H0AHn/ciA
ktVJ0Ls5zzQ98ba3lChgr5mPI21lz749G9G6l9rZClw92TqE/4K4FRHcwRIp0tO26pC1SuFz+fSh
nz9TA0LNTGe57bC1RttjeeKA+qhx5KEXEl95HpwuO8a/Lb+y9nnpEdc/UPqomNuTOKopY80rJyiO
QBrQBNdk5XiB32h+QeUEO1EHRbJJytw9kxZaKQTYRpfrqNGKHhxH26910NgcnWU8nhGO1OPG4e5H
gQnM3gLcRUljWUz1AK2ELtOftiN6etjFog72KqMFJUFS29k49MSc5Q2jtVXCNSS510S0i5d8RzEE
cY7rCg+RpnDFDHe+92FNTDF5XQ7/XnuPJuUfNVXa3yS1N/gwfst0ryxmQq8lVwybUdrPzpuMDcSG
217pwoKvhyPdWd29wZ1ScdeMhiN4XzbHXLcMWL/Jblf4zlk09yLKlW6LAb/qqgs64zhFJqBZe5qq
R0BdqXnYlKI+GMGnPHqQDC8jKu6tDe2cpJCh6fpXypkirKMVuP1VZRuxy/eqgV9O7tzeYYByHLiz
2XCD4yd4C6aSfHCQYNLZynHKuj3b7npUlNDrH5y0wxQ2twZzOUjn1qEn/OE+InwNbcysy2tErvTK
ads52filTQRdknLeEs5N93PD3JLz9zqKnwz3wGyt/FXWUXrdUThr7meyNW5Hx5K3ZH2DI1f3tBi2
uQC8wIqOumlG7oDUnM8D1aI2NiWUsOJIjKnHfjLyjde0dtkh1MQ3g03mN85C+qd6YhfZSUMmOZuM
9VjqmIDTIKjjcujeuqRWCstvabjzMXHkaNz0c4igFAMPRk/t8DzDlArDYqcpTN5JUJzuztFV7XDS
t7LzxurQ/cRQ9t7KsRbRP1AJvv2sj1ySpQo97/sM67fO1Gf1a3nVNq+vLa6Mj96L/5JWDIIttrP4
cf71iXlTZS/VH//9j+vH7FXHSfH4/tD818//MGdI8YXR1zu20Z/nZrH8zUL2g30G4ca3mWf9w53B
LI4hKHaixTe05Ib+dGd4OId4ir4pTA65nJx/59j8DSP4br7L5H4JvdgO9hAMSab/aTKH1rNUmOTV
RVTQN3kzmhAm4DaTkVmPOaxHdrQVuEgvZ2sRsTDhyX/3zp3/PbcEpOnDbPVvz+DTBDIOWxbWhmeg
6nDFagDeiyXFTzfDyXTgAO72KU7vHgq3XbdIl4HxfaD3W9foSfLcVLp6az9fnx+MQ9dVwX9++k/+
5S9ans5fFqT/Gp4jYf30Ij96LacPF/a3f//9orbFl0WyIaLLJYg2ETAw/0HyIj9nBsx4SRGLxRDB
x/3jona+kCnGksGFDrHLM5dZ84+L2rAXmQildJGDlvSdHfzWVf3pmuKixj/g+I4EaYmZeHl67604
YQyhqijFk0NIX1h3EFZGNs6SCdFwF4x57VwGIa7wA6Pv0le6ChFsywA+FCF7IxwIxPizEewx/sV+
ukzV2un+51f9J9fItyfou7wX8MYIIX6DLr+bIS9zW4YY3csYY+feSqxDBTJBTkBW4FL2fmEX4kby
zr7gCxAi4JsxYslvbkP/k32hn3EL2V0GvygS0cYmyfS1HrP64uev6Z89CuKfyV0ErwgQ0Y9vehxP
GSfnkgKvSfGuwaY9oGep/8WQ/6PM9/214DkKGMN7LskT6+OjgMEPIkQUKoxEQcNAPZjUNNHjUjJU
PcpiI6B+uX4FwjD94uV9/Mh+PDBWGFh0i57pLy//3Uem0NT1YJM+nIYo35vYpR1QAJTtxNSo78vm
d/PgP7knfvTA/Hgo7sm4qqB0fsN+v3+ouRw5VMwNExCYUOuuZcoWz+pxMOY3+EPiF3fgv70wJtV8
txf3ICZQrOIfXxhb1lykJnSnbIpugc6YW9/Wr/R9z794WcsF8I+1hpfls9GGb47tlGg/ptePD5Sa
4FVsFRN3EYImujQptqU92Fs2kQxCGZkeBU04nf3mVQlW0MQh5wtivdwPllvFu48ttEnRjzkKVDY0
XrGdh7p7gzmBYev/4XGW5JwnbP5rflpISaXj2015nBm/NQDd/8Peme1GrqPZ+l3OvQoaqOk2FIPD
YzoznbbzRshR80DN0tP3x9jVBTvCcMAFnIsDHHQ3uhsbtWkFKYr8/7W+ZYHJTOr05/ujHMmjDr8h
yGnr8F/EmR2I1C8eBx3/bEJL4q6aUh+h9pRzFx/ELomyr3UjbvKoWuep2JHygZqsuWC5gHId9gtQ
txmsCnkKqE2c5Yxs6+Td51c2PGHappIroQh8/SsPCYWT2IdPnC42GRA2dc1sCM8toDdWKoI+JX3m
yfEGH82lvkCjGQS/cTE2I8HUBukrdAkhluC14vB/ZkpPXkMeyhSmg9pHfU6OeZCC0HkNoE+sssO1
7Si878bgXbWefRnZVXRmj357MBokRM4ixj5Gl3O+N8CoMdiILOOiWPTu3kgqLotYJcxNSBbZuaV0
+joqca7hWnwosTYeINsvllJowzMeDV7HAZjTbRp7T63hXfoVqMGMFra+7LTuKfFxrLTmegnrZU39
HKQlF8m80zBtRfy1c5l+izWqHO+v89P1ZFrMtDLgU9hHpv56PTnqu8nfTKmFDs2KP0kPTKuY9++P
crqeGIWaB6o0vlqoWV+PYiBeQaGvDKlE/MxXUx2rO1Wah+MuCvFQnHmoI/KyenkZD6c506tk2ccb
oAXYApAmt9tap7J0OQyOkyNHibO/oqkE9korom0NNi8NUEJH3kbS73jU4xQucIO140Pav3/+HMvE
uyI4jFmOUEvyxQJA7hR5RcPjF5nftxfjsPQTyi4rMs88+Fuz+XKgo5MBVlLqy/DsViWY04uKY8LG
MCAivz+bJycDfl0+zvTUEK2aiFVfP47ZjTQgMZFRtxpi4tVKS8f7F1rON0rp5LN0FKeIjutSxFah
rLBpvj/+W6sJPbQFmEnBJo5nt4KTPCcdeyBqsAWrbuxvi8jt1j58xov3h8I9wsO8+paqrwBzBj6H
Mfl/Xj+sjimsTAFZUxcfW3mRGyhkV6LxCTssxjLS133i+V9Ngf9rFVatS6TkRL+dr5Nt+L8NHPQP
SRGWGroG6gHQOZFpLNT5Km3wqp+c72X5q1G131u/qXsqvBgwrWnFeSuqAZwsMnzu6rk3LjWQOgYL
WqXEtSjusnsNwVwR9E0+65/jKeHDUyLybopV1C1hudOb2hYmptwx09aYWBcCsit9ucWmTvesT/mb
Alx+indj9rLbDJND1NXYTBbmenQqAU7o5Hek0d9dU7GMMO9WPrw5jxYuSiiCHrNdSyUUHkEBqRf5
8IxrikiAsFl3+tQVOwzNjbzkPbe/cyAi3Tlr8sbEAukmJJRKeLXzSljDmKNcyt24D+IBwCOtsjhK
zDG8aWhuRPl9jCK48YHUR6JJn9O6JGMJ6nScHdLfiwEF2ewbk4bBtmk8Mgk9LWr6vVuF3Q+hSLw1
LIR794DnbVsCQ9dpo7C9MhH1vM4UzTfzMxnt9BQhBXoveL8DAei/m4Z6PHoUBQRu4eQUwTCGxNIq
YnBygAfjTQdW1h+gwuYBMGwcYMPeATyMZA4IsTgAiaEfJs+D5ujN1VJyiMKQ381WEwycA0kZHQVC
6zTKYRxbube4a4+fTRVTfZvWXhcLeRmOUUnfjWaG+BTBL3IvSXaOSNU6oL36elK+QEX8Wg7wr/QA
AsPGEv2QWYFpNBQhyMjqgA3zDwixWNHEBEbgfhseIGP9FIqLCEgjXm7rwCEzDlAy3AcAymqrBlbW
ew79tFQxzOIDzkwzZu8uVYwz5PKTvV3+YZ+NIgKE1owHKpp7QKSl7oGXtvxDT0sPKLXwH65a4cJY
Q8YFbq08kNcOEDYMq811e0CzcR4C01ZamFw+jwd8W2HRzdzV/3DdaJ8P5Td8hvQPD+g3WvxOs/HM
UjN23EQdNyKQtNJKDxeog9t/n/KpSvbcaMhQKCDU5sEY93lBcLenf3I1Pf05GmlHIswEFHFdDnmC
WV/LvdvYaFFouVwSgCdWFN4Dtn5wIG20YEi25zHEpju38R/KxyFNjbid/E1ecscCHGFTRkxRd6FT
sMXiryp/ALnA/uCEWFVrWrK+CTx5G8vFBbcA7oOorshT/0pD9TtTHPaq02d0JEFYE1TmGr0Cumiv
M8XabL3lOqU7Wa0k9IUYVLRvN4AO/PaOu1zlb2pX0u9PqyaDAuHSzKQWHOXXkFWo/ndlRKw3UYnw
qdvSoqeEVxWKJeiC2QwcvL8aQczd8oNmsv2YY0sfNxOyVFSJlkltuazTDDexVj/H4zj6z/Rml/aR
xlFOviiugl8yx1/8PCyNY+4c5Er+VdVUtnUJmap2NzhtC4wsCAJS2ueFRTgKlV7UyQvfGstHLrIO
EZX8ikF1DbsCfvKFya2j3NQpQmoehygFhMbmBOK/SaXccgpwnSCmsEL3nhd6DriUzPHKS2k3BbT4
JJiGSjzlfp/+BRsRUplu+6VHSipdeJdoAZ8yH+osVFOzjoPCKtklrNhq400/DhhB0K+oyOGuKrpd
hW7zc9TTlAhy6vt24MCvRKM1pmheB/xB+RWdJDl/obqWmUbgFZ0UO9OMy5qOcoe4hJB5eMmQiPMU
kOA4JXfa4uLYVtjAJfs2OrAdswsO/RxiNzLpm5pZbFyr77o/bhrazXMR13YnyRBoDNrnNqzYdttz
lu8/TUNk7rV2qb6PUWrg1w1tsu9cW2bZZVzZomTHUUV5nO2oLsmgJ4FwChqrGB18RsLFP77zzVnP
5D9nw/8LZcH/1wrcFE9enDaU6/Hfkq/bHwUexZsfv39EP9pfP5qXVe3Df+if4p+t/4srPPYUVayj
wKdqyv8U/4T1L8wx9IUPzkLyzDgi/bv4pxmUDKkVcr3xFXfLEhzf/rf6R8wZN2cqD65LgQDXy4dA
/senTcRpPp5b/kJ8tFyoju6iXh32fMdiZBRxPu1BAVVcVbpy/eJHeaNGc3x7UicvLDP80Q7kQ575
9QGM2o1uTC3lmcGWV7EuH4Z+eOztCXI0gIRGtPOZ4+3xYzGUkthh0YEjZFPSez3gxPUHo/ckgw4i
8V2MEHzns9ufOcSejGIaNBw8h94Cs0uF4fUoaYbcFzheg4Q9hheqt+ZOtJY4Uy44Pqpz50JBiLUU
FAMemuOLPIQezHlNiUIdUVuwAHXqCiICRHKdeO3XKU1/9QCczzza8Q1b4GpFhcjzUadAvaAe/cV1
Z16IAjvI4oUjYSP1Dly/etY2tmbO15WOAO/9FXJ8H8AsB2STkTi9UxJVL8PL8VyAuqHnEIcH6+DJ
DSsEH/UMnSTKujMjnU4adnFVmcT5hN/VPXqyEDCymcIpRDweT5fzIrLArPv8vxjFtFVAFC1cZT19
/TxDNqZO4vVdEMtYZsRDyJBsXl/SxX7/hzt5tdTNn3eYDoNBRel4pacCFMgSq7R0ZbzpRw70gD3s
wCO+Z4s0xPzbdl1x8f6gb8wW5Xi4ebiE2YyOb2+6G+JB6XOlbxblxkGzvG2wb21LWZ+rAxxPl48b
2+F/KO1SED0tY6Ff7UeJeSXlm7fDu2Ltw5Ej2fsPdPQrsvjYoVjrXBk83NeHYsSL5d7YWVx5A5qe
bA4/23YndiGyTqIQNliAiJjyozPTdvR+qQEPrSBkQWBlAQS+Xh/2opc1PqQ80Pv5Cp2Mzaz57iXy
z2ovszg/M2FvDUd9iLIF00ZDVP3KL55PUoz3ZG/k8Mwcu92g5wQAMsSY4wZAyUYAxwBpy/u/6dHM
8Ygm8md2dpOeKc7ioz1Y5U+3HsiDwB0dbV8L/0sm7fbDD0avhqVPOR499cnExUYkW7r2DILMco85
QOxhE6SbOJTGZhqt5sy8vfVQantCgm2xWI7nTXhq0y9QufHSI4QF3rLJ/ehcyeJ0uvgeq0FwDwDV
VA32l9OFODKZa8NLAzIwUJuVGlJf8EAB6Q4tutfM2Hx4qviOsRSZL1sdO16Ph1q4X3ils2AJC0LD
PZFtcgO810dHYYo4ZPDf6jTgHY3iz9wH7ZksMgnXc408qVlnfVtt3x/laG9i2bHWOHBQhEaSf8Kn
7ByQiB7XZ8jAMcYt/s8Nt7p0hc0lPPNAbw1lg3GmG0RRCYfr65+tMyliLDBycKFyYcAiNH1pDVJK
OWOnPz7+VPxyOGl5myClHr3AMHz6nCsgMGIn+kqNaboaErNf1fPYf3gtoJhQxgS+Kay947NaqKNA
66OYO7wdIaAZnB5xDUa//+KB2NsRt3HSVY/1+reLLbz6JOkVgZNq7c2i6Ytxa0LZi251pHlnwAOn
b60yYfCx53MvBC/W68HGtJRcTxW3Gk8ZQvVkuKES5Z2pkL8xikLUUGJko8UgdPTWFigf7ZlXNADQ
0GzIwnkWMxSC9xfCm4PQDlRCF4vW+NGZMxmMNKbHXgQat9RNUjbiDoLqeKba/cbK9iiZ/meUo9kx
6wiKZQEvjkCa+AJcmIU0TPab3BzdL+8/0OlQ2FAc0/RQ9rDixFEv0B61iZgu8jdsHHUZARU2VmfT
Th9zr9fOzNAbYwFnoB+OcAKci7LlvNxX/Ux5M8g4Djw7FVeZ65bX3RglP5Tf/8zecDpPZGKqbxOq
II4uh5r0iy/uGJpaNVcMpYDpGxuP14qCQXtmlNMPBW1vGpwGMlJucsdEgjJ1x9wrXXyCUR0NNyZy
56c8yrzuavAii+KzSbXrzAo8HZNLCARgjhOqU2wdTdjI5cokUhbgIx0z7C56sybO114TVs2B3WrO
tdwPwcAvyvfs6PiU6MA4sHno65lHA1bMDpwvqnNR74cEj1gwQYiYqAHBdxhqv2kUVbId9kQVFkMc
4ryZKQI/m23dPnWGNxDxlfZkbgN5A0Ts+NhGRO8XMGOdbMp3ok5abdsLzblahBV9/+jytrltIPJR
Sgj/pNXdpG0UGRafo3EpYA7ky9DWXAqW8KeWhxAQPj4a8hVyjtXdhp/s9QJvm7yemppz3pi63bwl
q858QEbQNQGhmXZ8ZrQ3VoJCuaCa9pUm7vjYQEJomiCfzZn1DGOqiJ10Q5EV+jv4+nmgAVI19+8/
oPqkHq0FA7ESDCZOYax56/UDohRdYi2jE9j6+jbpnT/zohdBpsfrRIKvEWL88v6Abz0jby8kCw4s
4MKPBux1AVdW8jlMxom858h69KfkRuYJfiOCU8+cmU83KDq44Esgqit9lwJdvdygrHywXK1B3xRx
VwH63LX1V22W2T4ViXVG7PHWWOpzCA6Lagl3/NdjebXdjPOYlwFUk2kTO5V2VQxRegkGedm8/yO+
MWsKEM+vBzecw/rRvlvGZeQAAcfF7tf1Ghak+0C0ob6pBKGuXCHTTU7i1plv2OnMkYUJAo7dA2Eo
797r56s8s1+SROddgOp405I7tkE3Y+x9guOhdwux/ehDKrkOh3Z1MUalerRNaaYWSVXW5hJOkr2H
gRR3RtL00D5GyJFhNn3STGmv3x/1dBZR7OmIUk2bci40oddP2YpZoHZm1GZcaBuBYiC7QRJ405H/
8f5Qqmbx+t1j/0JECzgNRRkaltdDQX4kW7HEEJ2aZU8EIkyMT9JvCNiwyqX8li9Z/iVr5RLTOun7
6sxmc7qGKDewXlWwqaoSHT1onnAaSuoMJx/M9ZsqL+xACiqXK38Z01tkuenX0MaUeGbYk++4cuSC
EOT917liHmt+Mziuc1nRWcKu4O8ncnuu8bV4Z37at0ZhD6U97dASJ5rh9U+7kD4w67DXArOwa/Lk
miagT9CfWaEna4XCFy+C+gV9VCwHyOGLM0nXTc1gYN0KjGYGfMqBDK5yx3TF4/LfDKX67dR2icc5
/hDhkm3IPeqJYqX5cIGFZFoLyHYbgOPT7v1l+cZvxwELWxJ7GduLrf75i6cqDHK3Eyw7wVRrkGtx
VJXrEI30B2vKlPL49VBSquVPzev4GDKabZ/SYuNi1I51pFxc+XfH07B/vv88Jwv9MA7CF1hdwuKU
9fp5wJU3rR3ZReBLM6lXrRcOGrRuv8Hgamj7qdLMdtuZc/3xlc5VlkoKLi6XOtDRJp1ZKXnVJTkK
ZJzJSxjm6Q+oDWbyXw2DiJ9LHy55Xy3SF9MVNdiTXGcsAi4gWLXdOhmqQKMcdmZZHAuIDvOFrpqX
yfVolpw8D/bFqgexH4gGAcW8ceLoax43uPnsfF/p1kWdULwpR3PlSa/fEeJgnnkJ3lqZL/4C9+iL
4OdT6/YOwN2x15wh8HqnfOzFYn9+f8GcG+ZoXwaEPs0tLxfurmm6KXzvwUIgcabQ9vYgavsAHqBO
/6+nzRyGBZO7OmvNUdZsPR1pi1Zovn5m2t5a/YqKgC6U5U9d5fU4ZUNiYS9NFN4plp9RTMZnZRKm
KsWJD0aOK8NrAyv+xzdg1Zyjh4Mc1aTi/HpYQOuVr1cMC4kYZ08MTuoxj3rr/v2pemsHRonExYhS
PaAB8/UwmO3J6UOmEYRo/1d1NYvtDOSDg+toEbX7/mCnU8bLbPAiqwo6u9fRRwXTkhhGm2fS6rEj
8CAm7MZKmurjbzTjcIjkEq8Ugic3eCQlvajYsCz8iOmqHUS0sxHPnDnPnf523Nxh4ursiSYSxKMp
ctGv1qaIBlYCUdDp0s7rISb1xjOq4swepRbzq5MOIj8++KpKaVFFFEe/HNnmqHy4SgYx1MltWmly
VzdzcacMCMQDFO2Z+tRBifxqQJfbu0DtyAlOlfiO9t4UY+xsav0UpHjP0rs6B57+I+dmTL4vhp/u
Hga3/li6HRwjQEu5+c1N597dc2bQ6i/vL5uT39mFk0o5BnSJzWnreNdqSjNF3zYgHHElaczQQHY6
xYz72HLPnShZJke/tMfrpgKkaH/zXRXHh+ZQKgxDmLhBXqHygTVRaoN/585CtE+lVUMCw/A3yt5B
jKcJ8HPcfJflrhliIJaCTwfGesqwX2U2ZcmPdG6bcp0UKtEUmYR9m3PT+mzTWbQvcVJP5M7XozGB
wnOtJ5FmnXM1SdhQK9lYDnb4BmbOg8b36dAdSZDHEXXGcc/amJ0YCKQBqG6Cjy+cUmdqCNEmJSQh
X735HJIb16VBh/wq/FbouX9BoIGYVJoxIbs/hZ/34Ob4SnkjqW2LmyBLNwEFEbOQwDOxfobmXLhg
8AH+lfcz3CcXbzm4dhIfDK8pqMCRz90WVxVm02rTd4aTgpDKI8u6IWo+xAROKHHcI4OdNfe6GDKy
6ze+D3QKA7lN0nKEM3/p09+TDQXg0rU9gt3T0pqnX5YXFQkVvliONoihaYATFeHyJSoB4Uz6aKGB
ExKT+Rw6n13gh/6evJnS/lT1I1nucnasdt8xwWbQzcAyNsC5UJmsUAdZOIUrP5U7ACOOf5st+ewj
0BmmmoAZKee7cWly7QFuldlehZjyh6/eXFn22kgM/XIgr4QkmWlZyj/SBCKaVr1mXls95P7Ai8Fo
XCLyyZcbB7xgszebciSRPEK9uAGYItwnP5SIeNgGHS9wozD6LThUefgOokyQkSqJ6rhCIxUlES4+
EogfNbzh6C3ZlKE8CtHMv8rZoqcPByKM0++8bVm4DqVdhl/CMPecS8OuPbJTMnMyn4vJSFLoAaDA
fkxNrOdkGtZJgfB0BgQVbTLy15WYrEH/Bnwb6qFAuuzclZkJD6FYpM7zjKX/tyEf6U9T5S1wDNz8
BPH2epxzIKxdQnoz+A9Ex+jaXcuFlJzkdkymr1bfhEaQt2gB1+Y82M0fmYT6s2XFrYvTlb9ttZh1
x4dAJqXc4sYer/XZKcgnNEd9IWR6kJ1KFu6JBQpHlwjggsPLyiAs/MlsTJWUC2lK8S7CXq57iox9
MMVRFW1yiFmsbVLurXWsT9YvYygUxBqqSkmCEDGyOMbQ5LEOq/Su7VLjF/kPEBPJKF+sHdrW6asf
ll6zt/V+bDcxVNEpiEVbiSBrS9shubmW9rasdfNPlBLEQSi76RIyyUWcgC8IQQTPjFn3jL7TEjfR
7DHwvDiA1RCCQHIpI22ugD1Wxtd6JJd9XYnKHy/d2ubO1UDuyy69cNbnrUAP/GusuKZs8O9bZQBG
pvvugvHpHhIOw33QRNrIjTdzOAVRAJZf2rLS5xuXZJCOSO94iqm9Lp0PQW1AznZbkzvZbks7s+dV
XnixTlYvEtmbuAZ7EEQhCMvLVPbIeaMEGtGSQWh7XBKnZDJSHCyo9VAQblMCgh/Y+OPH2p/Cz+zd
xBOXxDakD1pZl2w3ntSXi5E982+ji+7ZHgjxuKJokD5jxkqKK8CheK3DlniJNWfwUFvrUED+6MSW
PcQDjWpicwQEADsyBxBpPis2GKewcr4PFRGO91MFSuixqFEqEzne3RmLQfFo1HyxXLEPlXekQvb5
Xitqv7qwwyYD5OIa8kvdDRnK/ULz/g5z6Ff7uZt6uYNdbML/iA39mXhQO9rVc5prgFCH6I81GgYU
cq/1x33hS3BxXUlS9yrmxOhtjYRwmuuohJZ6KUbdfiRyvnVWWi/Mp1Tnwu5x3o81yctO6PXlHAE8
NKBZLtd1T5bWuiWYBHD0iDw2IAtqHAI/hDIJGadqrU8w3xDEZyQREr6ULcLbkJI29j9DVDoSrkfl
Et3Zx4O1YS9xxxXAw3kiCihd7vOFktr3Rm/1754TRtkDkqfMuMpbjVShWaigDCJQrDbwe6MzA6Mn
PXzHXjKYW4J8avzmc7iQdxPhyLSD1iJV+ik3puxnPUjz0ckrL9wKQ0P3mFq5wd6Q8A1oNlM/DpJ6
jBXJzyES8+JrnlmN/xhldRLt3JzXdUUQCPb8orLMz5a56AJmDwH3VwTpWcSzxQ2QK50sUdSE0m7i
deNlwNhLyAflHVFldf7okJxs7gi3Q53qRsjGHkDlViSN1TVfyQwFaQGhtnI9FmIKegeY0whKY0g1
fdcQP+09a3kPnyDthv5SaNE07sXC5G18L9Fb4v6aLFz5UFOzi5IU8upvQ7d/5s40FD+wQ7h/JAja
5teUjQYCqAEpwSYBc4iaftEkh4S6cOxvbBu51ZAymOv+PbtV216ggI4mUDhc+IJk7lK4yv2EtB0M
IUHUj6Z0ZPJF83rdYLF7zrxO9MlrdqrPP3zO4E7EXwp4CGJvVEbNkkZoLYqNN7hl8RUARwXhpIWo
yCpZ0qS6aVDNZpckIfn5RRQJH2Hd4sHNXSXcZ5rHUutSGKo+1Bt/IH3OIvat8+nq/7C7qI0+J0Nd
tL+syZt4hZIwtm9lEXl/RBXCHxp1v7MvE2Qb2DZSY172szMQFhtWbMs7qIRZhmIAFfEAnQLJs/zG
yYgY21WtQTG4IPDOEF9FNuvGXYPMW390+qyNvkz80v1uHuSY3zVikcaW9mI87NJotuLAs/r8cXRM
MX+eB6vU8PsWqfxJt7UD75bNot/biSn1va55C7zYsidg15gJuYe2P7dPNZB90EoGtBE4Ct5ylerL
6F0guaZ4Phl+KYO0HQxU8llOnkwzD6a1NrzEqFWI5cgWVI/MedCKjhdzRfxWqX0vikwbd0YsgT5p
OiNcC/wq7pZ7ZW7cZAbAOcJslJ1DDnpqbpGhwFYqIkKJP0X4UM1vg2OBOGr6yr0eaOd2v2pycMZb
Ec0V1RY3E0b7JTbRj6yKdjS7bUeQlkHwAik8O70T/g+t0/X2mxuOYxkIp/bxFk691tsbPk9URDUt
hceBHdqZSTvrxtjTf9TRPGpPsooSPqVzMT8czu3/X4T7f2CtvbjCnIpwq0VleMv+zysRrvoP/duB
r//Ls0A2UMcFB4F6gqLDvx34xHcgEXU4JxB/QYORf/IfEa6S7mLRpq2qVLYvuRKaSe6Mw0WNTg3i
XBVc8xEL/tGNC5Ug8mB6qTSL1YXzuMek8y5oRKqOq0k3FIeusq+L3kvvpdN651RZR1fbw1gG5T0b
ZbHiYqj6y4vyWza4nAbyGn61P4QDhDRv4LDPAf9XyyZzZXlZVH+sDqGGpHKOGIf6NtrOY8+0nXkF
11oJBMoZOziCyEgBrSf7F3P+hsb4jQfz8CXCWKBGi4HuqDyQI5iQIc4NjEd+Ge9dGzAzwkIbH4ZZ
evZqtMuyPFMneGPiCBugwU/VQ8m8j8aM8xwYb6cOAT0UxUjMUAhzakcDLOH+o6ZX9TP6uuqj4bRV
vuHXM5eGljRMLsOroS1r6LW+/ZtIR3khtaG+pNHk+2fm7ajfgykP3BulYCIIML7yv18PyILUhyoD
4j2M8ZXezj+nOKyv+t7+1qa2f12UzlUs283703hUtDoMSqOVEYUqChwXrUAoThVM9Emlmc4rveBa
3uZVfmaxnI6CzBMxEEIdWrt4TF8/2iDrgtTTnBR0ox5uE4rQN2T+/Xz/UY5XB90imoE4oimmHPrH
rweZZoCBdVODMLWN5sEfs/lTBolu3xr9RwW5DEU3nBcaMb8Syh49TyuiNE5RH2E/U9meeVFxkye7
cnyycER9sJ3LHFFRZL9C907ThR3y9YONSSWLCmwaXm8vvEj9OXyM66F/bGQa3RTGHMNCTSf9zMt2
/IIfRkVbhYKVH1Uc60mjzpGy9oC85VzJ7pMQFlrq+eW1VYOToklH5uz78/fGIsHSiKha1cLY4tU/
f7FVcmGVnl5UyyoJpUeQqRVeeO78wfbV4cfEx0Xjj/0RJu/Ra53YKn26qGHXmbW54m4crSf/rFTx
jR8PWQGiYwvQC9868/WzhPnixotOCt/YmHJXEbZwG8rEvTSJDP+Lf05+ev+3O907lG8bADKfVhVM
fvTbzZQ1iqqWCzbt5YJfWaUd+5Jc3/6pLgyshoQSdI1xpo76xhsHhIDiukBow4dA/VUvZgywmVkQ
97SsPPiHm4aiPmxMx78ItaV/eP8BTxaH2qPoudOT9tCtHRsWpFNrPRwFvJye1d6MC+L0Esf2R5cg
MhCddgH9KyXpObb2c7XRU1jeFrgRID0rGi6YBbvOOFPyPXkYtUvBGGKVK+HncU8ulR4sfNBS8Nvq
6kCo4wttth99GGRJpgvbQ32g0TarNfpidnzTo9NBDR+SWgrSZAhxIOO9XL8/MSdrgDcW2TS9WnZC
OrVHo8yYMgbPK5gY4WmXVCGWT7SOqawDwNy+P9TJz3YYCiUzmy/Nj0MH8sUD6dQN4YMCgW7s2FpW
c4FaaD/XiWtu3h9Ibagv2gPgO2yXAwuiJ9pv6Bys179cM3h91ZmLu+prJzTY0+fOvUhEQXqD6c4j
NE1zBjfhSDfvSKudoHt4Y+pNH35e1fpj3ZPgxRQee014X600SuDTptMwRZdzyKVpB2qirs487+kc
OrTH1O6hoBauOsm/XCkkEBPUi9yfOPKq3BLMC6IXT+dFZNXm1/d/2tM5hFhClRDcFugn61hW4iyG
Da52Ago9LPWdq4kS5gJR6x8ehV43lwzgdsj5HfXAL1bKjP4JXqIC+HtlBK7aaklGH+MzPxvEu6OF
4nGH0blDIHviY0KH/fU4dpKmy4DPM0ipL0+bnO8Xbo8xlr/JLwmbZ41WgchWruR8uu6SOnTAUjYh
DTsySeLyi9O0brE1J7yzm0bTaCo05qQZxIkVmX6dZMXy27UHCyFjOmfNH0rgNGBEKCApzAlxP18i
qx3cbcjXuNnAY59KrrqRkTWX+hQuIcXj2EI7d9n6g4v7eTaG2YYDgO1W+MQV91Ru99JM/eQ+jScx
bMfWixyiYExTDvf2FCIqxHnti81Slr1x7wI+zlZGnSJHcuvMhweQ2qBxaas08VWftvU3O670nVUN
iL8lT1ffhcLX3GeqU3N+o7cFDm06bC6I7cEJydhAwO1fZIlvlJ8W367m/dTOS3YPdCwhnoi4mOma
8/ZcFETl9QpVS4iGvxtKHNywYQ2CYi5Nsl/cTTeZif25aqcw3kL99gTtUVsT91lhk5cM4Vvep5RQ
/ZVIFvZEmyr+ssoo5QO6zhDnbXu7Ncsnk66Ffll1SDEeMFbEtHGQeCb5jzwWTrypvRIR7hJZcbxC
ONkXVEo92V00YnALTrdV5a4aZ4y+Z+noRQHZSeS9qz7Fg044OWlMfk3qlphTEZOhTW/4k0sp9MGL
zXy+qBYvH/cDzbK/Cy0bfZ1beBBIaHarhlmD6NCsqSyDPJyIyLqPetK5gsLFc712qozicF7wb1fs
BzBEWuGM6YrsrnwJ4tyZSInpCXi6zWLd8S/J98k/Ab+2nK+z8Np5DzGghPOpAfj3iWlCmCgiLJZ5
1PXrcWpj7Sdlxl5YwWLR17ttUnLIr8aElC3CW9Kh+Z0UFMgaa4bmbtUE56xKp+BiJtiraZWRBk4S
4FR4XUOBWvbJTyKSapWRVOpk2mxsq+6sFhoUScXRugW6QfJQWcjIHTaRBADvrqmP68Nv36r07hp3
Vd7+gSEBuZeqWAdjYytmy7glraSMqQdG8bQZGseQF/wRUMxxYNm70HeTTx7g6r/kL7eIEiuQKFcR
PbWpX3HALqpPknCCTnDls6zh10L1klntG83X9v60OMNPGMcmHFkEgN3a9GUGETyzqXshWevGtZ82
KX0IfSEdDTitNu2bIcndYIkTGd1TK6Wja3Q4z27I3arbXRwV1W/UVN2wizve4V9FS+cvIEegvCL6
W5+v84kK83b06sHbW3FmECvGyzOu89gebrsRJg/ZQl6Xf/byyhFbeN2muaEWL80NqHiIQUtMtPUq
9EOPbPgQXMImS2Ed0rbMCm8Xp2FRB+ykfMFg+/EzED22cCSpQudO1X6/wcXQh53Lv1JsRKux7FsX
FSAYNuKbFLbGioLO0pEfiraWIT1PMqDperjZn6VzEw7ARIfHq7qohHFh92M5PtsZ4I59zI3Hv0i0
prCuaqDY4lMPHNl5RETUJ5+pvZb13vEof+/MauyBw1BAtrd+2fmP0u6SG732tWhjYvv/oxt9G9Hg
keTALB1Z25ssrKt6g//ey79IAgm4OumVoSaoH3+Iwe8QrmVV/LUaUzIUysb1UzpfZnlLTszYBD0F
0fnCjSorDQzkMHRpHS78F2MWGzZgF5grREs1zVNFupz6zfLivu2bUkcyBso9mzP5hY3fJUkHSBL4
A3Ng14BhrSDoRZ19rTNZG+DgYZ7sIrAC7XbxvLS+m0NTj5m/zmm3bdKg8UgszfM2tZ0iJunI9fDo
SNRg8SsAWeFTxKmGq3slY+Pa8oncvDVGP9lX7BfigqAyYE2zayblcxeRqbchE8t/dnI+nIHpeaPz
l45wrKPoMMruym3jhrAdaMzmWvZeoV07khAC6MN57lwuo9HaKmm+94E0GLO+0rsSh4owe4Tv+jAY
C7G5HSyfGvwPbUzsZ1Dm9KpbLmPeFmPbaKne0mAAtX0ph6ihHO3UNrV9InTSvdR1XKZRnqfmQ9c1
9EQmV0T+pc6nHMoXDWiA8hSFVG919uXWKincbDKzdn+yrUn9xiEbbdtHtpABL0utb+sktDFquJVw
vwOGGfxg0go9u5z7KIKDFBsV9Q7wJROuroUnGSPcHGs66Uka2Fh6lw087OhpDg1KafM0ZnoQGsNI
M7umBx5o4whZLJpMZw4Wo+ZQWPtO84egKbrhIpnzMWBBOZzxfWu8mIYWyBDhaqaEGJbZ0bbjG/A9
oeT+hYwn0QWF5vAq5nmj3dVa6JIxX6fDuMpzuj/wCAcfpTj2kmY9+1oysXcB9tm6MZ2q9SCnTIBC
cdO/NFFxEXW+MbpB2xfzT6+W7RCkwhq9TdbInr0dNopGc8NoPfBPRttvTD038wu9qHuxSsyB++pQ
Ix7vzTEnIk4f/JAdeXAevQ6t5z4pSq3ftLFBh6Eqx9AJ3CqZ76n6zWXgtLVOMIGp1f/D3nnsSI+l
6flWhFkPB/QGkLSgC5s+8k+zOUhLbw49efV6ojSCpmuEFrTXshtVlZkR5Dnf91o3buy8PA2lRWaS
bffmH2ebKGGqsOxJv09KNQ+NaVzVoCrEvCFMbJDdbJDa/D6ppflWcaUsSCOBMofX84h3KzeacvqZ
4hFftezmVefq45WvNwPmX3aODuooje/UIfzDpx8cWIsKup7CNm4C3S+qSSpBt3EZwLjldRkQEVJ/
rBS8JST1QFZPLr1oflPqCDLVLk8DChbmMrIx/tBwOPXOrQH77cZgC4vLgFTKAJAkoStnREOlRy0M
dB6jFRXyPiFKJblb07L1AuoyK1pxu3ya5pOs882IiMJRs8BRySa8KYpy0X1KGvLlSd+qyQoayoTy
WzM3t2lXIHRZ9pCIPDtVSvbliVhirzi1zBLDpc49vbrmOZoiOyLxTFoqEai3c1y/scSibjQPZK55
aOTWDMlZN9aMetCZUYH7VZdOEnodFym1cAS1Ys5vFcNs3xlbdJrvtr6XyDZmIUJTqcZ9xoXY7yY7
sa19BsdP0mlZCaokWA4hkOuRBg+7qREzmWyCr1JZk/HYlS7NN9jbNFDhxlkf3DGTXpiNHpE+5DJm
RdwJG13vRrlwEwL8dG3I0GVMfkr7JR+/5COI+Gas49Abfb+DNy8fVKWhMsHurO2lSa2kYQaXCCWS
rjMfu2qeIMQKg35STqhzIgwqQWixJKjZIFCcG6rpoXLnQXjTK2Yl43Vlt+Vx0+GKY1UMteN7alUM
8QSLmUT8cxsFQiZctEzsb7B+2/abZR2vVTOGvE+pfBWALx25NG3P1Qg9Xiu3aoeehEe+Fvx6zQpE
PoEpJFGPcOVVqCkniEI9CJH6xlUwYvQQkn6l5eNHx6VOubJU9Nyf9AoSsyP670XmFAtwDOtoIlqt
tS99vpVlVGsanWV6icLKL5sqU1FUJt0UrbrbTfu10ii+LzdZXyxFNxRcW4o1xIx9zr2Nxedq0SyX
BLFimr/qFH5SKmJNi+G7blnv7boVKz8dcsaX4+I+ajPFNyG0JGU3m5pUuZ+mcvopB90m3WlteQ1z
meM2HvPR4f8xnIFylTX9aooOyHRz0RyG7Gzzb+2u7Yud5fbeFIJZSoUAxmCg1RRU06XRn1eHRpPQ
6pTlet+gp/erHBDUn3CC00nAOvQxK4NDPBhhchGFMqUdLaWV3i+cdO2zl3XSRjTj9DxK41o4IX4N
LSZETVViSpkKO0ZygLbJodkQjSMljEMw6YR5hcWKwGCs84QSSS7Ts6NMSXJMSYB7lnbiqM+tq9O9
0FFoSnetadwTowXl7aam8kg6Y6pEtjrZMea38SzVidrWwVoldR9F23wig2ruJzpYFkbsomQZRthC
EcGYIkqtNKj/63UgxE43x3w55DaLxgOYx/yTIOD7LdsJ/1+l9NyemVXoXUiUW/2xmMh8uXLNjjrQ
WkyrhmcqsQbWYFrsNoszrqs5pnl8mrw/OZw23puy0p/7UKhKsvErpsW4xmjl1OLZqKt6qPxWXxPq
nDyj04e7FGc8b6XSqj1BmwxA16InVTh/kL5sz7PD6xWVZW1N8dgaZR/Og2W9Jn0+XUxWwS6Axh9g
m7eaEirKydcBh/3iujEq3em0bAzt9EbBX/u8rRkPnTrSaLTgWBrSn04qdHa2jbt9LLIfv3M5pFPQ
eNw6PKfXhpRWkWPPxpNgjuPIqBHjCEoLEGi7VBPVlS2isqMMIdpQGv1pMkP9M+Wc3hy2JaJL3Dbj
Pq9ro4hkuai3tWlgl66U1k6pP0iqb8o2Gm/nuGnx2loUl4TDUJdx0WIVC2x9816tZVTae72wEXb4
uEit9nPMWOQuZQVJ9s5nS2UsTLqkFm1h9PaLZbSfU8QLBdIsSFCf2vmBfhajmibKFrbNPFXOaF1Q
+o3LbmEUvLaBgiZ4DwpwRn6q6cdyQtspFDPSp15FOVrJL4IL6Yad7ZxhhQYvYbEoF8sUATYxkDeD
iZa8ky2bwtQv1t7CyQRzz7zZ+4q2bBfC5sb3BGO/QfSdqr26q2Xf1DRpEiWQDVwV2WxPf+YM5Q0v
h4o0hCeO2QH4lDYIdyRUw8dxR4cD8HA7hJJqunIn+xbxnI2l6QsxxsbJB0tLmRDlcwRiDE5/NOpm
RCyaek4bMIASJj2PzfihzGmXnWeqnAZgENdBLWJYQviMGuMjWaUZ9R6Ku9zWdOt4kd5IxeOSl8vj
NlDhu9sor5dsz4qS7YD9DP7Ukc4dHkOcMo4zWxNYBMCzT5G6Jm9pCyNQL3OJvztPlZa80gzbiDCz
Ed74DnVpF6Uh+o0zlGHX7xf7OruVeXfKqnFZQmdT8j+MfCsDaModGnTC4uWXM4K1oDNr0uOsQatU
v3Cp6A6m0ey+HDpLUJ0a3gTOQ1FeuUOQM7QUDZQch83iJVqEYpNQlDIhqDooxqx8l/M1BLbHjsZ6
rW7lsyLd7e6awvTTVXLjLV+ybjjO7TR981wmRkQwipP9bmtRy53KbKwchZaRrkmGdwo/Tf5ZuXe7
cah3VC1yc0rNHY2YrVdVUYCYmMVrg2qkqFOH7XORGefOWKXaPR1Lc3NAR9e9Ec9D1bM2ZZ3b+cZG
UYi4UVZ30aundB1N3i85rvlubhlJxlu1dVcd6dema2Gzsal+ARzk1bua25NGgpvWD7s+aYGpfJmz
q18KxjjJxTfrtvJa4thMnyAVHZrKSQAueE9Ti8SBR4rxLC+wCN9D31nMWXvjCnv+nZdCQfBbL3T4
cXizLTsF+0rm2BQbbq74seRU/TLcjm/t5KX6yyQIKvqlJCafYgoHjNnX7EbXDmvf5s1TigecYu7S
HdKLPUBWgwLI/GVIhse6WN2OJWIguNzi0aCMiWE3V2rWIhIG6QjX93zO732lnWXd3dWN+cu+W4Rp
63zXpU5HMl25COESb2c787G/jpxKq+3ciiClQiNM9itB5pSe/rXlVRIFBQF+2ikatYF9ptwrdm30
kaXnZGqjDQYzJPRheAOWsFhlHCDYnd7P1t2/us1CCyzrHwt6ndDz3SDogyjKxztvNLQnNjNKmWhf
ZDylza6/R2tIrDWDVvH8zxHb/4SkEq8GI6KZuKhVLKR/o+Vqb7J4Mm0yG/m0A/KEU/xlwqOUm0i9
f/6j/g5BsxjCu8AhQe+j//675cVajGXY2ln4mpIVNwnXYGgO63L4f/4pUCIqlDe0CIqav/EivW2Z
Q5PmeJhNpzuyBNVnhC3G/+Wn/N3JgGsNKwgLOsM5RKP+l5n/PyDdfTJ0pj70Cu2bGNyRGXPr+GIy
axk5fbHeZoPp3s6Oyk5RJFJ5drnwfonAY/T553/v/+kLJM4GwP1KeOIx+EcofLIEUkmFL5BBeQzm
4dolhDKTd0L5d7ri/yuv/oUegP/wqf9n5dVH+TFn/6C6uv4L/1N1ZVj/BvGLHxqKFCGVc5Vy/Lvq
Sv+3q8OQhCPyWTUHBvV/q648mm4xUEOqAWMhc78qsv5X9KHm/BucMgIAfDIWvBCE23//r/9QFEFZ
zD/87/9Sj9V9k9VD/9/+BX3XPz4jV/LWRGeCNwp3FFKgvyfxVwKB9aZvoBeLSwYs4mS5nXtdVWNR
iOZPWqvz7PM3zFHqml28lK51SLH/3GfeaIcgPrQg6l3JcZu5Mad5d5SauoV10mrn3tOkb9nJHCRb
j/PERF5/TJayOXBxryG67ICo5xPgPHNhpf/o3vpGn1xANMTjsNURv1wbNM3khvaMuFBd2j/moDKp
uYv0dWkeS356O2rBMM93RrdY4drW8qB4jGRJSd+BUrRePK/TSSX617c15VfRvZexKWJG6wjolIuD
GFywrB5e0VSiRbHbY4vW2U+Rskab1yUAz24I0yMuUn5Q/cKEmFn7Uc8XxkGbny+1p6QqYlDw2wGD
TkwawwWh6S5payq+tz3Awx7JKzs9dAJ5G8FI92o0zX3vUxp4V1Pk2IkeqE4nzjqzb0yleBZKRMSz
b1ald6eV2UvKiCGNJZjLDOrMDBO7fUdXOfjVwBWbG/qP2vfpG4tjHapsNXs4YCWsKA5mXy0Nkm3B
HhYB3ua5EeRYxQIK1011a/GIEO1EL/pXpxrVqfBcJVLGPg1qaZJLOapfxmAyV1vf5EIfU1V5aKuL
laehVcXYFG+8ocGaMM8fHevajnMoeXS17lYW/bEdXuriKFZG6bxn1OKOyX1yUw7zoL3yROFPcKeT
7nE56zVJcyxaxqTrO2xC91u9/lwh4NDo64M3LdPeapbPZF73xVBIqjCL4zymG0Nl9Z1l41diWnd0
7Z5IzsbNgScsyDNFYH2Yfy2eLdC2+oAzPiYIdiUreDPihj1uv9AarjhWTjfqcq2gUFXdp8Y+v8vV
hHziZCqPJfWBeu2Yu3qesxiP4mNnl3GP/bLMEY4LkRV7te1voa1IVC/llxi1L6aHkNXiYBTjMXeo
2BMeWQTc6p0vBuIDaIa7pyr9p8+sB5Ltf4kJp700ga9stOzH7AzCzBc8UjiFrJZKhbrPnl1zeC7y
/jZp1SfqJ2OvwknjDCvUpI78212MyBHpodnkMbXrz37MNgwpif0xmd2nOU2vk0cGeICo7K6b8TV5
3cVrjNDAC6QpJZHD1NjmYvhOhgFKXeGlt58gy+p7iSvDpxmZLht11PZ5on8VqaEfU6Vzw3rxQJya
ltBupWS0sz6QDEddtfHsYLdZD94m/Sm735ITTQaB0/dhnbnQnntReNe61G97tY6U/e7a8ThO8UY2
97RYSTgqusvLX/rA/L5dVYe62xkOvXNbRxKciNele9eujtHZ1SRf9IATbAoXQz3X5YvRPzWLE3bs
K7Bivp7xu/PKBwWtOJSdlGXgtC+Ta39f9YvM85Oj8g/hsGslgZsqRjNk0e37PMzXMLOuboDPC4F5
yMfzAqgFomONBC8gD18fXXVV1uPUbQS5Gn9heVZOYnUWA7hV+bWA7wr2eQB/KXN0/Zfxe3WK+kEF
gq3vHK2t5FuDS0rbp39Bhl4nNfBDeOjW2YtVX2kpHwxRnLCOFTZoq57o4bVCXXKkplep2ZAYn11b
uXeql4KUcOtPD3RDI7/WLZP6RGAUj+H/CmMCXBIK59Jcnu5SUJKX8i+kc17Vttv10rC/EvUKg3Z/
QaIABcCjFgH+YKV2l0hGCIhGG9d4KfvATox8Cns8vVU0jEqZxxv3jRX2LMeUFf4Fw9ZwUR0Mc9nc
b6jpItF3sFylmbxVQJNiLXnhXSugUYjSZtuc6hvRUQXFW26tQ/GKo6T86IlGq/PyjvBB5QZakMpy
AcuF+yLXfdNenwytpdrFdIa35gpPXR2IhkeQXzaP355ptvuhXao7bZh4deDLIToD11v2td4dlSr1
jnKL17kPhqU4DdZ8g62SlsgkqOw2sKlqHad+P+V5lBQTH3xzP6NemDxvVxh874RHKq2oIk7adZ9s
R22uATeSGCSguplwfWHNGC5ZllGvOgmS8bPIE61znif+j7H/2cxy78CB+rOd7qvM2c8d26luueGS
Z+QWOUVMhYEvDZPeGmUeopn0u6OSlmQ8zDtjnKx3h6grn650CByU/PHGW3Swk/GPnbLt4lsPTAQH
WxvO1Oj6y8QrSa/4o52JG7dNYjpln3BjE42PAOuSrGl1XtbFCHRVIbV9eSgbpTqYZXmqumLwMyrM
A9sShBvNYse3uQMRaGFs+h9Rlr/4n0FNOy3bp9PKSu8V5d5IVuKKqBXuSgturF2jduHd28DxXZFW
93O1xhqLXkcBKNnLGDn6sOjUWzdlfV17nH7Zqerb+4Fgedx89M3Qs5nluzG5I6d8iuAIaJVZzm27
PeIRor6zpQOi6youHVIHhrbYER24d9TuV12He8eoyruaHxwu5rbrtc6N6F04T9Z463Q4WDuYDYtK
1Sa7eObyIeY7Gu2vayMlb3OlxWlGMsV27uwqHOuJ/U5XuUrd6buxhj9mnmdBS5rvYVi0NFIqrBPp
YsAL1US8r/J5cJbjlk7brVCqva12ydk21hgHyf1gwYLVHnYVZanuK4sg28nML1v6QeVGVGVjPG3z
AcOFBkY5smC3R7Hkb5T/BKtBCwb1sTSVjN5Bo+Lbbcw1cvgEWid7pKia85jFlXN5USsMSg1KiNb2
TkqR/jrGhoFR+Sy7Zu82PEitFs1LGWLOh7ciSQegrzqM61jsimz90+oyXpskTFRtnzjVWyK6m7ZJ
91LwglBUvCr1D5RzMFdVBLRUMsYgIG2KF8Ma9rbFuyjqu6KEA+rUxI1dWvcOhrXsDNns136J59T7
HACGzey+F+eUAJBWShhdin6Rfnfepcc6S4EC883zZIpIqPZuAIdHrICbs/wztiq34J23qd6uGgiT
Fcpe1xV/AYQySA+1HPtFlR9TpXzRKs7Vf0b2r/5Q43yCYoE0hzWge7gU3m7MlGfi80WU5I6+q5Hx
/2ln70Wb1fKJdxKXncMt1yTTTWOpu6S0f+3ciNSBkUay/dFvDABi6EtQp91jlvZyDfur+MJqX8CG
wCOEBtk61zurMQUzdA1XwlGIMICJDzhNua1yOCrv3YZXL0599lBl+GsmgOM+29Kgybbkfm6bF8vN
bkeAqNAiuJdHzfGTVFfJLhxPEwRErzZg0e2pHdxbryBCRWZth7682xfItzcYRcuinIkT7IrHxnTx
ba9zNtXctO9t6VGCLrUk8uYpGh10Ulzkk3prDlhM8Zy4e+qmxHM+i72X7eltft0q+6HUCHpWGvPN
k58TtMSop/upWYdoFc4DavM5VA2VkwEeQKW4msL3sY9zWzgh/rEgs9bAzHl+Vh32yr4ltGVHw3Af
ZpYqmYmq7rmhb9rxaYncvloX0JnTa53OxjLl4SiXLaZKYg41XSlu+nouQ9mal67jitFaXNsYFt82
vd9+s4z/5oiREG3GTc4zhGb23hvm522VTNbe0dnkobQEnJtOhBx46yqzMF+Ts0Gw5dTaMY7r0KJ4
xjJLsrsrR3nYVhuKAgMZndDbpbq6rZX1JAd8vRSijjSkEmKaaS+KsE+dI/Zgy4du6MLSVUq/cryz
u6TnPPNIgiTWqXZfxmr5avv8Nq0fvNH6FFl2vVxe5aKFaeVGYhyj3OV6mkVnXyytVvabDVHbm3hR
k25PrfhJy7cbPU80Tn/UFJ3QqYivo8lSnwi1uKNZPV5EHW4kQPkLi6uvq7TBtQRL+D37XZBcqxws
5751lV1qmqG3Dl9T1dh7tgc0rEOLtCzZ930egG3NwdTy4fXwwX4yFetec5dnBCksc5Vr+qT3Xjwu
2bQqdp0uDsY8PjMIHsemamLRAx2igTjSDM5M8EIujRdAPut3dW9+WZlynDm/oA4+vRon+FgKimKy
aLAeuFYuFv9SZ45zRGrPABNkmr5i0XVP29ERKc1LYSiBnY23W6uhKOi037nLfpJFRaWQ/6F/+jym
ONdqLXs1++XGRGvXJN5+5WuxxX4oVyaOd+HEWcdOYDLeNrnN/apGAwkMQc5yd+VaXmQzen8IpxjO
OKf2ZuUsgSxHVCLq3ZZxIyM4xxGRsxMmxvxit8Z7XZpa6HjZLU1pH3LLoq6unlO5rEFeeTRla9/j
4KFckc6xn+4kOcjC6fayk8j1FBnOrYnCN+2ecPPHeUevy6YznbZO+1BKN543R/pGNv8mG1lso9Ab
jgiw40HnXFU9TixvnCK56B8qJaN+tRrfIrWRElipFXRLtVfQ4MQdqaSGGGK7bmgTQl/sG8507aju
oz43P0yn5hxBQ03b3frkbsZn0jUX1nvNrLATwj8LLx7GMUYaQi9L4cRQ/I/z2MaW0B/nPIkm3Yms
OY+a0fiu+27vzsuTLdpX0OaghJce0fU4KASke/JKoOKhfBbNue6rB8ez8P1aTphN+CdhhBlx/Db9
HMmDy+aXcRTOTSel5Q+bnb8XhYscRMNlAysvHxN7GtkU7kfHS7+SNFPpvsrK9Ccxxu0mN3OakdSm
1g48UcBmQz7yBTOQUDk+G4d0El60Zq5+6TW9vVe1TT2TsDr4kiqioFSz8aWqSYm/6poPpYO5tltZ
nsW23ciKEddsqXbBjd3EzPMpGzUPcKYnqAedud9tG+wZsSfx7KmfwkwpfaHRXTvQY4TO05LLXjpZ
uesm8a5QwPKsKZ3CQpfonyU6iJceRf0OY/NEx72T7WrRuj5mlv5gFmNzzwqrPQhDmfdCoB0QckKO
1FTSiNPUNZ4NcifmAF+6LHwlWfVHaxMo6Zh+WXMUgKaL4CrDVkz+DCEHV5I40Tnmy4n2L4HVn0vD
LpozV0shdw6ceDhfYY6+GEaEYal2V9tiPla1m1WxijPo2ybKIehWuRw4gZpD0qfrYSL/47gNNbvH
YAYIBBIAg0yPV9UbIzV1lpfC26oDjOvy2rfOgiiNQJRw5Nd8tJdl/hXMU2GGuHxXG5PYq2RY3i3Q
+9+F5bH0qtUarU1dtgE10q4XODlbUMNf1pwLBMSR1rTbbkC1R+Ze4u4UnoePZOztnWetxScH+RHT
bhrJbVL3rurCHnNTLT+m5bavAxyWF8A9GpfZHtZgGWvzbBiL2voNLVZ7mtOyvSpNPaxY1fscNVKP
spgI8rpl/5W4q7kPKz8l2yQe+fBvqhoNkJoocHHaqAIiOZOFbhaosOUosY0nQBgBGbVZt7Y+OJ+Q
PPkFyQSfFxatfOeprRK3uiou+NmaU5O3xrkibSqkF+tUAL1LElTUmoJhk//MjFLswTFb9T2x0vEt
dXSVM3UYtgeH+AE4iLkqPxOiGRwqHxvsDEy3e0cONuKg1dhL+P9r0lhmfddqOa1+JnFiBQKlzEFa
WXeiOLwAhW/yc8549DoU83rIR8M6KVmWdL4jPFsJGl0XR4OfikiBoqG4bDqLcb2Rxgv7UwPDzCUj
VOeQ0aA0iO2A9PxBI2QD6773uIzNhy66HQLv41x0yS7V9MnH1urQRlYQRXIYBN0Q/tqPIACN07gu
il1rPbUZ+hZAe25/H2dojmC39nZuNk8hi/x0sRUkeR0JmNC57PV1aA+Oxe5RixjNnxoQ/tLuTABc
I8xtRzw2c53uVD6V1VqnsOUd2BViSEpCREaWnWRWxA7CPI87t9XCqk/JvHGd+cMdmpdp8rR7RV1M
5oD6VBrzTatQVaAXCF4RfOcP2rY5N4rpPDZmRYwC2TlLP+0GYxvGfSMR9u26eXRuFmeQVdiV/fiU
1O17UVNo6RNuPRyqLO8RZyOSQqjUdtlJ4nsro6HgSEXu2e3axfy0xIC1VAN8vUkswkx8JJb2mQlZ
i+pVAW2tDL0u/Gwa5FFrG+lj2BA7u/OolkIu336XOtolf3PshG+UKKJgrLuHWWXU1nV2KYaRcXpL
2wr1wDaWG6cfzTy+ghQfrhfjToBapntWeomf0OG/exRJl0eZ4pTnzTGnfa4nh4E4fBIm1PFm1ls3
IlxAvxjmdh09Nnc6zCaym9BwxHocACq4Xou2v6Eujn4penrPeiv0jiNE82J6DplKLfTpgCrDcACU
ibKKNbAe1WhKRjIdnGn81BBOh/3MNpzbdusPsok8e4qV1NiNcj43KPYedUq7VPRE6vLloN31LcIp
FBbmwkIsRU5HkHOJH1iv5I+V9SnC0z4v+S2SLigzK71ZqnQ5EW0EXELP1oSacmySo70295ZrtQw/
WEUeSs/Q3xN2MM9Hc1XjvyeNmNhn0n00Tuy86KY73Un+mKN8LpoeYHFIHrRJowUGmUOIFC0wGhZ6
4A6MQwgV/EZDEOoYT4O+26gTffNIWDpj+KKrzymPOmctq032bmhKup/L7g1x+b22DJdJaL8cI8HM
R8lYyh6u3KKgR0W1NqA15hxKtUfB4PCPrOJ1EBp6stKdCeTIeZYaN1QbO8CGwho2vlhlsvGUiuos
nTe9MZ9AkrSd6KTpe6VxPy+0L6pzs0NBFPRFo+yzGXeupKst2czhAZzpniyEOANbzdWLsWnOubEK
jLzMxGUH3qugTz2jDJMPcGXXqZU8iW3li/QHhpOJN8lVCMp2wOvSdcZKLfR3QV0n1k/TJtN6cp6z
zo5cnEjFqF5W8HkfBc3d0jM5WF71VZr6rWo2V4tAPYajiy6bwuO4tdTmy+JZaTmVQzIm7tRiIvlH
isitjHB25qcSJcNuIxjycRpVF9HNckbf/oK48qsf7I8hf+6FE6iiibJtMnal89KUMBAEcIE5DRVx
4QXVkJr1QUoQH2LmPCPivlmXCiM6AABJEwEo4uZLVQNMyXu/RTHfgI2h3bufQPmmvt0vbRvxp8YW
J4KAfakGNWZv/rOsDvd6ZUINy/zozfhcqM6uAFzNR0fWAti0u8zjeCe8MSUDDMCLpKNMZV/IUK5F
6HF/0p5QDzxxj5Mq8z2BK84ZvGHfoDokw4Ihz3UNaPZa3OPrzKHqux9Syqr91jT1PQDxIwUyq2+T
9MUjYj3ZlnVcqawJ8XV60YA6rs/mPZyO+To2E1tB+6e005i9SIaDW/2g15h3ZYoehpspV++IyFCe
Dd2tD7Mn7Gpn2MobyMFpROtKBNn8x4VH3Zxl2atT/yDX5rtFGU9lyMyI1lS/fYK8dVF/l1p7oWwm
DxuDhHbTxHSRJVa26xAqxSAqz3MGaq4m8iFRyV0Cft5uFCy2cTXTdGciBA0cG3uS7I1zsy7vdlke
UJzwyYGG0eLXXEDjFb+v1KOws2HXIcMO+rWHPILMOFgEYTZmj2VMF1Zz04z4h7zCDree5A5DqKGq
ST45ETQTPgA+ZwssZ3ldrSKhIdI7F+Om3yi9SjGg4s4Py6hR3KSyxabeGq9bY0ZsBijAxwGRFImH
3LkEC8nyQbSZGy2JfnF0dHUakQfvo5XOe3VWbez6SZKRb7PmdxReIKEkvt13YdbIKfl2u946bOgL
n9ZtKt64yJdT06SfmyKyNxOVxK3oxZ7MZfTdis16Iq/0SE6pYCuPbEWEnIkoE24WaGOZkE1l8E6g
pjyTi6/E9PSEZtmcxVjvxq2NcI+jWAOwA/ZQgKQgxpAH3QwW8qZl/tE5l2VZvKbwMA30UDBRTbmB
4nCikW6gN2qUpqN1o9u8p+2iRb1ZfBMZGNfo+jTGPN+ZRVwaxbPsBvtAj0xgagDVWmFEs6LwJenM
1OxxwnjOFIUy0nRAhu8Nv3kvX7fCS8+ek4drguQctZY/MGH4Bg0uO51YusHMjzVpM71mgWpzROM7
IUBvm94tqXTRJHrCGGr3eZuNr8nJTkqeH7Xc2eclvVgFc9VVi9f0+3SukD4Kec5I7b6d1as00aOA
stU5qj1VbCGUxuoTXN5Qh+txqOX8kWBXTXuW43bQe7dkah2tveadazLX9mZbFsdCKFTftibFkbgq
VlG9KMbyC4vFn7vd2XpN1C01sFqbviKuCkfU/qFRdYz6s4pDI3teOoVWS/IrTEm8zyJOotZurM7e
5ZBYPqzfKTPnIxdjDwas5eqV14wH3EohTWCMF7AbeYEXNVO9U6mRKKVv1ku/4fNI5tn13cXSjtAh
FwVN2TS2fSAV+SZgt8OJVLmbgr8EnXxLcXBl575rMbchTczf+vkX3X4Ia8yHom2k6WyZ9TMk9ns3
LD6C1GvQkgaBVQP4Yqh7phK0OmJq8+Frbo1pu6Bj+2jU7k3FZRFUoo1GWv/m5FZOJV+rxFSxYWmL
88TFBsCG6RGFohuj4gvGM8YGNGekUflWrz1MMqe5mc8hz8h9S0YfiIoOPvU0JGa1bwdOh80Faiga
lQWCvl3y6SJLi2dbBuiT9151jSltG1TJKKtD1v7basG0VloaTFe2HBc8uLu0Mt1npwBfnjctDZXC
6e/IsPwaYTumXtldKc5JoTrR1kUa4nghWazd3q28eSCeDFNAVFFDEW6lyQJTNhfJp3DeCo0DXLMv
WsHvt+ZceRsFGgVSwpUPmufOmtRf+3+wdybLrSNXt34Vh+eoi8xEO7gTtqIkUv3pJgidRuj7Hk9/
P6iqXBKlX7znH9sRtsvhqgOSADJ37r3Wt/QfUVf13/GRlRvTjrn4tW5Bt4bR4h5QLt1Upr8Et3cV
PRMBi/QThkK1MNyJiru7A3YnEeijenRRbvN8obZ2+0/oqVFCOzSpG+tGl/4Zjii0evmWnipDDZxe
g8vWPtM3dHGrW4jVXV7WqYoeSJzNkVmqJ2vaQJ2ToAvLPF5lgQ8bMNqQQsJkUfo3U8qwcRjEeelP
tx4liKEHzJ0Zkfjpk09uAx1tJPkwoLZmS9nKVnNVssjbRbYFXYDRhwR7F+13Fnk44dILVaazCNdq
V+T3IIdVO7dgr471OvnBhuIviY4uNplWb/OQ7nqN1WjlypL+DGM8LDzZFa9WvGrz6ZazEMYPvBFe
PhmIyox8lSdJt5B2f08HmHZXW5zB3FoI8ZPC/ywNtH1WcLaP7OQnPMy9lVSfDSJIuFUugZnXTISW
aPLWsWBBhh238sfyMqMoTD8ngCiFxyBFOfTUrDb8hOZ9o6bRXyFx9G6duPiBI/i2xhPp6Ja+M6yG
5mN44aK6gwHxJbaZ4BeieEpRnnHE8Lck+/pLoYfzqGyk6W/640J24R7J4/c2tnLSX8h8xh52oftt
i1cTLUMXrN2sH79Zelp9Did8fb1G88+mKbSiZjxrRu3rQNpXFpS06PDxoQPpl1U0MX+Nz430ZxJ5
hyaDkDcG7I7DfYAL09H7u1yAU5TNE71O5pm6x4vljQ+9E4Xf2i67Hjms9nhE9aJbx53GccgpL5ym
uZBFe51NX30gJYWToh3AmZXYN7TtyOQ1toSnr2dljORZ9FS1HQTNOywarM41kkPcqEnDmqTGepV2
4aHpYLF2Hf/DaQ51wdaM+BS5whXjgV0Ric2Qqx9aybrvkxmQdfrlHDLslojg6ptOIginYV1kfnul
shIy0acUaafP4M817jI7P29G/TwI5lLAILGdPZsToI4BjR3R0b5ooGMXHLIuartH/TNuhSK2WNSX
Ue5t2GVJ423rHTSEpdad6U5KEcmzFzrbBu/BSJp3k4OCxeOV8PORs7JIfPu+ppcf5ySAt4a5IZpm
yQzxVtbl52AkzTT218FsNzADjCW2CJ6Uzyo7gwwHK95xxl9UqbWeJiRNfuPvKmvcY+3gzSJ2uoz9
z7rWnceC1kp6Q7nZbyKmxAPYRWwMj2aFRtfQ7pvZMt756wKcqDZxblCcLSrB2EBetJWxKyxS6CdN
0cVNG9rs5mb2eK3yWg+QmIZn2YQSAFGmU09b4dXnwJ+WYA0XXpI+monxubPHK3puyWqgt29lF11V
nmXAiyazDG40rClwHnVU9rZOYHUYFeMv6XF08kbjaQjwFE/8UGZxq7vx3WSeY8BcjYm8C7Pu0DM0
YWGvOFEV9Xpww2YdxTGyiHzLqJGcg07jHO3wZI/sj+usjA8qKaeHmvKUBTKg4Uo7xfCNc3PM1k6b
cA4V04+awims4js3me6cuj8LW4c5eeruo8kpMVO00QFJ0nSVd8PFICdKHe/nC1XdO2yrI1Xls1BN
QoqhT0r0BoSOIyDCP6JaklHNqxGsHETdrI1/ZnaVfC6HnkZqmI325dAVHRVgAHB23SeMetcnPslM
EMC0SQj67uf//Tdqvll5B6kG+g+RKgQhvJZVhjD9rLRBoIt8r350E487jd3VSoCbZvFtmWraT9r2
zn3S5vWd06get3BfNyttsuJfzx/mv7pLdJfIVf/P32LGt7pLItV//MhfCy/5J/4UXmriD+BWEN5I
8AWgMadO/6281GYJJagLmDWGKQUiS8TIfwHvnvWadMBdEi70P/Oo/xJeSv0PrA9oIABMAV8S8rdo
d7h3Xz9DNvk46KrJLaM5y+N0zI+CBORr2eg/4t/Xpot0jGV6KAyIEss0a8tyR1uVvCNWsJQo+2ZQ
pjIXaCbcWpMUdpGZhNskxMuqL1vlZ+1IH6SpCu8yRvOORkevVIs4iC3vKR2AN3DEoL3d3Ee90sB1
Frli3rwj42AgxiNVcBwM/Dm1W372JXmbylh5gmzgakX+xkCFAf8dxICzksQjtc498NLcwL/lBnqT
7dFIyAZ/EUKd9q4Koja5xmPYml+UYSYYMHNWn2vLDmllo3vV3ccwRZpzbpiBPS6TrB2stZsOuU01
58fJBna5rp/7stZmqUqjl+thNKonL9BmqYkhu+oOU59b3LptrzdXhZUmX7WSc9rO7iVjIz3t9Bxl
quU/RmnflijXZcFcdXaMorFz8K0xyqBu8QBBITPXynpl1vCgmb6O9sJsnazbZKT15Vd2l+slssAi
sjeuMcbaWVOlKrnJI5XN1qkSCWxQNWaxDc3SPKtJ7MJYSthYAYKvtcCbJrGGbdox4y8EwY575Qkd
YURTDU9gbOr2hwExIjsUaMPEhQhr/16rlUVZ7CjvB6L8OtqqISz6B5pFoYuuxYfvHq9D3ZnCx1QP
lHHO2SlxftETxSgIgH2qruzCd+sLOhTK4oSRg0oPGBSo85SS5KbrE3zAhlMN31OZptgoMw9RT4Q8
+BbqIiNVQ3QGXTG8g5yopzlZb0Y3zJopCzNYWApKrIlC9ZuZhdndlNa+WlWD390D+DBitAOdQ7VQ
+fa1LZ+XRsOa8+iceFAr/i8g2n5OJnMnKYaILeu6u1BxMuLklpm49QO9uqrsHgjjggl1T5CtjVak
KJk70qlZenB9OX+VZZ5ts3AEhayHiXveyHKsKIlDyTSS7t+0BwLCaXjSeZmximvCXAdh5saHqAVi
u+lEMj4UrV7sAxuZ8TmZQziYUXSE/pVdM4Fb+U4W1oumsMQ3YhhLtIEM9570rnDUVq8NXhi91JS1
T/A1GKux0ZPbFLK+s+t7zTS3HS0u1Ee+MRLUZ4TVJkzCyFwx/k1uE7uHudJ5misxCVdavrFQMaDM
YVIAQ6mJPcTO7oBr2wRPwDzKZJcljLSwOXIVY+6ctV4hvmL2KpAKJblrTOj8vFLt6sq20xVc7I7b
JplU1Byw28gDgNNpFYrVJKD+Gowy3PX0cMB3V1P/wAgqSJltyfgmCHKakc4E/oYBYzFAC2np6y4C
RKz+KvUG/GtJmmiXJDNQfDtOOVSUVSHScZH5QYKHaqydJW056q8yt8U9y61/x0YNE9dzWqRW0vN6
4z6mEd5vw5aJ/SHU9JZ2rQdbZzGhhJVLyUAKNYgWmMGXDvWv4AsUccjzSBT8auKk+siv3PfXkBKN
m6hpcK31vdS0O7dkBMwX19ZtljmPoi/zYmf0qYGb2kuZPOPWjW0oMBDD1z6hSWrTZaC6aCxkIeec
QsQTUtJ6yKqzcMi7mviHhnOLbMrEDmmOIBFeTakji294vLMLeGKGupZFT4pvDdIWY9/QILYsBy18
nCrTvEk7m5VcDhbSmRyTC2dUFKRPNhCLs45Vvvictj1KMQeot7MNS8MUl3GTAT9XMMD9bdtKF+SB
l98bnMCSQ9RrxXAJi3Oa1pbddfYy7TKHydFg9jzwKSmFy7CLfFpsroXH99B3hSH3lLg2CZx1YclP
bWHbj45Rx+3nmv5Ws1H8NMXKG4I4vsOh7qI50nQVnvVWKMydMVhDtyGQScsP2ZDrdxy7SwbTWWRF
5wGSfHII4YN97wKFMMmNeztfw8yP1ZWeBj33TitqnOvgTYKVMdqaZFmaJiSsbYO0tSa4wvgF9cJg
XIi8bsIB0InYH0Y6Hq5Df1cP4nK8DiIU2/bSQzXa0nGY0Dbxfk6jjRFKhh6TlkUVtFT3DnwGJO0x
0XfNEg9aY1+aUapV3x0fkpACdV5VNFzGpOrVUjNTv/gpmwHd+KiD2//B0Fp/qB06BvliNLvIG5au
lnosLB1tTfuq8tuRXg92fXy5cdnoq57OVHAWjVkNn2de0JdRF6XtdQeyctxSlLI/royqayPAQfCR
shWVSdSNJGjH8ja1nLZZFrInJHWgbzDDzwdzOkTwHIYdrlsgoKNtAFPNW/azJXQ0eWM4od0P4BPw
vu+YCE9iayLgjhcJDRWTKbMTtNvJ9534S4wnH8d65EdhB/0EzbcjsV4H4NaXbpQGza8ZG5Bf1DHR
evY694ohyTYe9qjm0cGJPaBy4w3LVngIDWC8iNhk9ilKooGuajo5VkA0BDe32CWRUHrCqWnsvWHN
0CwY99ng2aQOBkHaXRh1WzvntTb21taQaciNw2GoG+PSTgdspga7XA0p2/McA2skWP56keuiaGMm
+FCvkwVWp8GcuTiZ6LbExQyjv4jbRJ92PLo+a5OExRPsk1Rp1reyMcd63wm9aK/6rKL1tVB02avP
hVSFedlg5JJzx0AD4qrBJL+G/5dnKxdjqI3gp8qn7rqwMm28L71K7742OG9RzWhVOaGQJ3Eq3I3S
L8ERgbOuKkJWbA5dHL599ZRXCEcuSK/QsrVhwgn46oHSKtdp4Nj3As/Ynh/OnlaTbWTfC7ud1SL4
Y6PuW2/WibvIAs8f506IZZyHVAN0UoMq6B7jrkm/l1njFWdJTnD95WDxGu88HWPxOoPx3F/HaUEv
C0msbTFRybPgYvSVkZ579PKzM3TnU/Ml5UnnKdSZs38e0si8q9I2+woPSsgHC9hBsoQDUBnbYtKL
8MxHzdHBhs+6kiVFJvpKdmiUd0xEQu0+SZK8v+1d4o9gmKQ49c8cI1C4optA8KGIZr6lPeL1f57D
/nv0+bdwP7ScoTrNfj1iu6zrx/bVAWj+5/4+AKk/LBQfz4GY7EmYWP85AFl/IPyBlMYrxF/YNq60
vw5AAlsageQCK5grhGDU9R/rmdD/IPKSgwuxFwLf2u/4zmbn6IsTtI2/jbqLusiWYDcdOZ+OXjgk
GeiPnfCiK/pMoHqsumEcDrhA35IHwoFh0KoHPanofr84If5/9BCer+sAY5V4PwE4Cn6Tl9dNsy4v
uyK8Cnyq3HzfMUIIUsRFVX9phekvg9NK7YUQUFT85fcvjRKWwyjwddiczz68F18Z0WuZ9GV11YFS
uaArXnbryM2mjcv63iyNkrHFnqI+30xIC7SFblmzChbEg7858Um4u8c/PidPlw9jKraK+e6//BGA
RvkWPuWrkHqNnRP5Z7KqcW4HCxCuAmwmZgu0qFYmvoNTIjknShGz0YRL4mLps7FcyEhDjwNAqChP
3KF3HgwMswbPq6IT6B6nk1Ofa9YwuQcOkYR7GAR7Vyujq9KHcWiGEX6a0POLTjZZsfr4V5mtsEdP
pEFg/axWFvQGxFF3yRwdIw1y/0rnGfiOtyf/PuSutfLkEJ4nIhWfO3rF15pb5p90i7Hjx1efn7s3
V7dh8PONFf2AI4h6qhu1ZdbuIfKr4FNoDc13qWSw8Rt5iqB+3HfgzaPghtbKO/CXtfTlzYeROJTM
VA9eoPQHR9TlGRFHYvv7X8ekM0aa6+wgP6ZGA+oiEslTB9+jeYEAY3gYONKvm7JpHj6+0ntfx+E9
BlBN58A25OtnOekk3DkVX7XCau/L2iqv8AyWu48v8t7dIdeY5QohnUX77/VF2hh1YZ2EVxkAtXJR
mkG6043SuI3yZrz4+FLvfR/X5J0k+pEl+PjdzPveQ5QVX3Esa9fsnyiAUlopv2e3n2MlgSqjIGAZ
N3jcjnNBG7cf7SYO+bHi6T5KC/+yRsZ34l1+Zv8ePdUkDEiSioUyWG/YnF4+a9gS/GJ0gqs81KW2
Ku2yyzaZh/JIGHZFtF3a3PXMZvUV+DnAJ3XkpDAaC4loFcQvrKPf/m1Ng8xVZIpsP8bxlwaoQoWS
OIe6yapd7E/6WYeuef3xRebvdPydXUXOgyNtA8/9EX22IKSu8kpxkBJqVNTi6qQC+xwkCI7c6gTq
+52HxZJsnvhVqMxR5r/+fe25Ae+awwHJp7+jhBxxVPjmqe1i/lOOvpE1K2/5OoQz0q58fRWkmcQp
J/LgEktzntZ4WZEkBOiT0TGVBvjA0pOQbnL6T8hNIvOLaU3amvJXXU6t5u3QUs/W6Sa6w37QBXh+
qmGpECXcmq2bnVh55g9z/GFtyQNNxgYgCXn08xutLEopJepXmH0TzLzvlm9iYx5RBqSjr89KlFPZ
s+9sHewb/1zzaA1qAn1oo8Y4gPlUOG5gVyyDYcAY7iBCDxR9vkWWzBRGYSboUWpLu/n4mXvvObCV
NG19BqTT7n59h5AwuAic5cH20LjR5kHQGAThiYdNvFM28NpAVxYcvEBbzJ/iRQFT56JE2aAfqCuU
WrekQLYrGQgDotAEsM1Es/qVc35917ojFQ38P6eDu+tw/kHeSO9IJZAoWlhr8YkXW7z3A/DSAVqw
rLlwPXoRJiEBEJfGgefYwROZB7eiCRPU2ZFcT3EVfkJ4zPG1rhWJhqk5fBkyU9AO7EL+ynWvQ28Q
T0na9Ce29ed68vhxdClkdDZCXiDn6NEgDc7tyew9tGEkzu0gl0R1xl2Hh6Omg2AO4V1b1flXi6YK
zvU+xLfcgGcLy3rEXk4Nv7b8Su6GAh99Bvbq/vcfHJcYas5sc1mgjj6eVbS1zjHhoFVmtq0xhCOc
cdoTmbXvrIiwqXUqAZQhHByO1g9/FH5IkNghLQRC8xKYwEMKTWgRTkSKbTIUgye26/f2Hbj35EhQ
0OkMa+b9/MWTWkxdLwxRHwb6SxeiwdJXx4A9wUzI677CsE7oVoCPmjRAgdNXDGew0bs7b1Lif7Hn
8EoyrhQoGISyjwq7OI9yFTjVIUG0tp7C9kmXQ3KiZnj3+zpUjtJVZAy9Ias3mcQbHtSHtJLmEv0B
CpPq2ZUbqNuZZsrWi/OQQsJDU0RKT6Mt0bcG5BtU+onf/p3Nwp7LFgusiQtU5Gj9xcRGeqZWHfqA
s0IqxVe8O796B/NKPjNqMdva6tQG9c7bj79HMqAAHsTp4eiaceFY2DWIA2L2PavXYTJEqM8M4TaL
3BA7IyPqqR3l5ZBMn7V5nVTtDdbydSPyb0BAnRNv/bufZ16IeORpmB0ncDAaKaEZZwcA2NWOx5uO
EoT3E9/67UXwkRjsO88VAKrO18+4lvlVX+Uloi0ZPIR6WN+LANH0764P8+CUZhSrwzwtnbeEFy9S
LlD4l2Z/SGcimuqt+HyClXjim7ytrrkIsVi8sUxrWSBeXyTT3Fwzrf7Q6L28K5qp2WGOyhg5dmaa
ntop3i5GHEqUTWAVX4e16OhZGS36ZEZQHeyEruyC2bB/Ewxm+EnVwzDheXZIQC4i9YBqqt0NnFwe
RyGDc6T1e79GcgEsBPTuMmkGIKx9M8bxGvpp0a8+/uGPxQ5sFTM1iKQL+iOs0G/WDdP0RuXJQx4N
aNqavgXlrLtdeAHMJCT3tzaxoCvXJRbF6muN/6STfuYTTpv85jMwfxLOCbxhLj2bN2KHWEH8Ccrx
YMX2tKQMjeGLor/6+PsePwPziVTA5hcGaxixi3OJ9eJBGx3H18BhH+jSAlXtI3RmDHSMMYsOH19I
zFvayx35+UozUokKxuIccHSllvFt3/AAAG2rbibNisylY5A5HPau2oR1iCp7tGz8MsFNlaFvwwOn
/UKx7Z4Xdjndn/g08wv0wadxj7aH0PZ9S+bNITTqes8mAmtF9u21rvf7UkN+X8JieEgQISbtOJ0X
ft5tIPeJMyw0kjxZvM3jids9f/+PPtHRC4JWIIygZR+mXmPyzWL70yM44KbvrRpTnx0tyOA119AQ
cAJBVj6xFhyvavPdkSZZP3QahaRH8fo5YAIHh9isD3Yq+qVTEhAbAlQ9cZHjM8LzRVhqCNsxibc/
Tsfx0OJVScwjUDTyNm8sbwP9cy+rYcvjDcu7z4bLE/d5/tWOf1WAcyzX9txEcI7uc6LBUnGb8lDX
Dha6oZfyMiVT485xczDXUjRtBmwjhwKHV/w2ItxCEMLKyQ9tXU4+xomP895LQJQOrzRHYZuy5PXP
rKIMpXtSc2Lx3YupS2nmhbg9GK5HGpQgT6BOFfbOzQx9Obgz5QL87IaDQYYCrigfT3yc40V5viHU
LST8UCWZ/Ov1x2m61Mkt1SBlHDVchHlQf0UKYTtL+NrMldvM7fd5OdYIQWgFYVmzC+sXSaL4zLQi
dPMlCcUdGenY4LdROKqBmbguOrSb5V9yq/8RmPam1po/KwszSyKLIWXO0frBrqHnpEAfCL/1p7WK
CSBZkoHrcL96e07riRvY6hXe1XLp1npz3Zq+/UtNPSdf7mRqndgp3ntj5mOZw93UHRbq179dlbQD
/uXiIDRc4/jCmKlbImm7/80j49pQDdmWKDus+R6+WKETR2WRDOfvjfNkgaYCCW3sqoSiKs4cVBlp
vstKzCCLDgNZSbwGKu9VUSqm+54PQsQjl/5326bcDNdApyWkQeH35kMRXOLLyXH3tTO6hGEbyU2H
R+YbYTL93cfP6Ds/M0oyBcGeIoV/H73AduAZiDJADzFt3hkpAtMhLrUTy8Q77wFdRqUIZGRhVca8
W7z4jW2KcrQPzr5AFIYne2hXGe3imzguEG7ilUjOPv5S71QZoDZdBj0UYCQlHdd32eR1adV3e/Qu
9RcdLDAzyKzPCjgrLe67OgCysqknV6AkiDqkoEr048+s85rwxLbDusOXe7VEUpMxbwJsSPHjMiN5
/eU5PQVD2xZ7JNBwTeK+K/01eNbmy1DNGGcFkQOZH9OIANvr8MMwul5favSV6mtos4ZaEDUdmPso
9RgaE+2cYWX2ArclPN2f4q0U+aSh/a3t6XwsE/1ca9VM6Gwbftu2MlsyFafUx/pvNcNBTEV8R45S
+YN5ADBh0kGxZNWTU2GfAWwOan3Qgm5tQvv4DmI/vulQx5bYQoryR1Pr/iHvhxFzX+0jyCYXB19R
mNhnA+5ftYMWONT7xuqGflO2ZvpjbFSCw4pm6OwYS9vb2kBktQRyALVPtNJrN7qN6mA5SRn/tDNi
d0BaCO0W23meLVFxZ0BUKF52cZT3X4tMjUzMpYalMyfHAFxepxSwNB9+GZh5Blz+NDlXIborkOGN
kvEy1/WsPR8it20hQar2rIHMWAkwiAH+/rG0Uho9ZFXDs3YLVxDk4hAmEmIhQDL1o4l14qbBwnQG
ejiD/UT2xFFuVOxoI0Dwykm3KUGq7gKcWBCTx4NeBJtWxqkZNoSmWgdsgyXNvYecAAmUO4TDxms1
d7h2s87ZKq/mb3eNCkdzjYjuKYtCvV8hrcWF2pEYMS0az+/LGU8A1sEp+tRHblRNBwQS6DFkA30c
sbmQzgp838ANRIBkLjyMyslDQ6BEi3vIiO9lZ1btinxgYHC5BxhghVgJJkoJUKVcq8bHR9LV3J0V
Cs7qhiB6tk1pJfLGIplDHMCGPEu7OpiDKUadZD3VbVudwQeevkLvI4WokUHNQTVIM28ZSYQVbFdt
UC/Af4hfJHP7HIC04Rt6lmQ6z/R81La+4VU/ciuup0MZjlm6FJPdJNBjm/yuSfy8XpEYFRmLRkVC
ADgR5jXq5/jWn0qeIH0E1bZoS4Ky4BAOyIPyyoXfxCiUpxoUWa0vVe30M+FFgbXMx0ygCq1Uh04E
uRBynGEEX4hKaXTXvuul1TpINUNdyoQ8ATBRkf9oNAG+UB8p6V1ujcO9GnHHbYwwCroNA6/h2VMT
388qUvZHPQ4DTGV1d915fXcjcgZzi5atH3r+4MqfVjwUxNN0riRUPuwuwKgWWwhyvKV9R6K9rwK1
80z+mGWJU3PR90X0YNmjSMkhroL7sMzEpa0M7QIsTYAfj4iQYJE6RWvtci1r7pvWDa+GxquzRUgS
FNYAmkWfGmJIwJ4NpOOs26k3WEP8ElFPYXTkMD2vvv+VL/ybkfGLjeiNcvsuTx+TkCLxV9aEzThr
6p//iT+FC6b4w5iHvw7VKRGWjI3+1i0YCBBo7tJI1VGXMuujrP1btiD4v9jCXHDLDPaR6/1HtoAS
3LLYbtjmKL+peimR/haVX/+5AX1EzH1dCCCtEjbjaVp5dJlpiVhzaf1ij7ZyGro0+yTxA2P1HTdY
zZQHlduJeuv1bvjXZagEkK5z8iaz9fVlZBjVnjchw7WSqL7UnBojS9+IVaf7xRrZtH2ivqFg4k/8
Z/+lXrNdVO/0D5lSmNI4TihHA4zystKCRekCHMcRyPlkTvjIUqCCQQrgQVvYetn69D1S2EXIBIqg
PA+RrDrx0mjgBmPSSq3mZibqO+eGGAx3wzaNXHVLmiQnPlhyWTyxmjSapwF5x3zdoIgl34eABQ3J
kO6RMDV6vIKxjzjPXQClx/G7bbB5GslinFq0yUuk7YQeLuzCRAJ3UcGX6n8IMqw75OJ4R3rY/5wb
XCIEdGBgcoXibaR30TtU3+orYKUR9lgZ6oZvLwdd11pwb0iuUIfBcLYrMsDc0EndsyFL/AHla5wp
7wup6s30yS5BBqjlUKNzQwoe8vctq3m/3zIQthSn426yXXIRsR/D1uh6pH/6yrS1wSlw4kWQLxbE
Ec5hSSZJRSa+N0IIdsnEuGWlV8rKSIobkAdD9wgZVJgLPosrlw6LLfkVdK5aQqXiciaKkaOmVTdO
haH+PG07zeXswRf3FoQvVOlFygnvM/zg0tr5kYt0NiomYDaz5U3432qfVExs28D+o4VdpTJ/GqOm
uheoYeROI1oN3uQwEScwlioQC+YlPaFsJbrXe1rrBd6qDNvBGrZtGP3M/cjCV6hrNmkXCq01lQIK
801BOmrwo4+RAv3K8gnI8ILHTNBjw8SYXjQl6IjVRFGoUBBmRud8jw3y3TcF+T7BBoUg5vAF1BAr
0JYd3fmURklvUz3YseddDMTdpbfFRETnuWVnWjWDf7sCMG/pl1oCCS5r27vCr3RE2gX5zrdjNHLB
WEti/ZD0eq8ucoG3bEk3jQBqRjMyxtQ7aYWC8496nkJE9h21ZYr6Pqc9xFZzAWu1JIjPDwrA03Wa
FTkO69yFTx2aJpwQMcY6DL+OAHJjPfStVQCbojJK8ehGsmBKmqAkzjc+AR3TV7dTUmNAGRutfpvG
NXjopkKhDB2K23ZNgSbdQ+U3hQaxwYnTOy1U8MuIXVdIqyuMSOi8nUzbad4E1Jmu9MK0SLcKmHv4
66wzQkyrhJ8k2SHsnDTck53kQwJQo1nsygE+ZLnvfKNHUQsMwyXFzu5DPdk65LaPuzLFwXIeWahs
D+NkBM6i5ewtVn3ddm2BPJeEiGQ1lWUfCfxhNexS/JpWBfOvrvsbv9O9RFEp0Uq7q1D5JvCrsGpE
4LXbJP6WI8ttLrQOINcDpmfLZvWZhNd4K1gpJZ6N0UKT3i6DlqP8dNvDBUY3vKg58+aAXFNDq4o7
5hkqRDqjN1CBaR6SSdjeIK3PhvaiBAlYOd8nlCfmtMtk4FX3bZEb2nhX5vAQARPDYyKpsyqsntrU
9qN1aU16QNAHvJd6baNw7jGCRl3PqSiwAtKiCJZT6SKfRzFXSOkQ1UK8BBlKTce5o2bYpBPbkGpq
JqtWSEe3NlM9/QpLvxadg8rStDVzPsdbVY4JmnIAA1SuqkgLUTqjhCdjkYVDPGixVprbLAkRo7YO
1vTzGLv/RUaAX7yKDW7HwsbJSjfaMOQIo9ybGi1YTlORuUwXySnu8GZW9eDjcM59sum++hqBpe5F
N7qdn9y4mVP13t7vUrw1nCgSO2hPnOteb5fsKvSu5eyk0mnuWOCQXu9jlgzbBvsv9AL6INU6Tdt8
JC1wCj+/qCD+2qZfguzfvQ7NCWmxV4I0Pmohse/rDQg9eixxweGoII7pLqLK/a1t+a9Ncj5NUpvQ
Qn6juMAfUtoel9EItLF2UzpASipxXZjVpREYndx8/LVej9Pmn49DMXo4y0UQJN94HnE6+sNkwehQ
E/XnFIL6xyOKXTazBdAojFJMuEb9kWzNU7Pr1y3550tTE7CKIBHk1llHdy7XR8KAY56xxvSSddRj
zAKJo290nYHix9/y7c3jSxJQIennzObOo74Hm7WZdiaXEk3lkc4nY0AdJPV+fJW3v+X8RYhDxxmB
OOW4ywiqIGH4yCnA6CeGN+UAVo8xj/nFMBomKjmH3Qw031lHxNSft/G/pf6/5072/+zR3Pz6+at6
bH79/Nddw3/V/8qf/rUnSCDPANu/OgDMf86f9b+w1B9IBpnSGc/l/zzZ/DMygz71H/Tg5uEyggKL
Vtw/9b/+hy51hAwMv9EB0hD8T/2PEVTCtuN9NaQ+P8fyd8r/uZ36okrmD0C6S7ORRcZAQ4wL9FX5
H6ooT13UGHu6LUvhNADBtUUH3iBJsXK59y9+rdOr2p9Xo+i00JMx4D6eVEwh5coYdfE+xz1ftWpt
6CdajkevHl18Oo2zgMy28KAyEn/9fYaOqMw2Sw2MibpcBmkP2Bq91olX782vxsGLFYzDF6cMOpzz
q/ni0JQ6JPWZTtLsyWgr8GuYxrrEcLDt22JGJ0LGckphnBr1vR66oAqdJe5ccH7X6XAex9o3YRYS
TefW+9oGKy687IlqIFnFuevsYPZC4hSGvwP5AWmHYqcCGMr4N6N/fWLXeJ74v3pq5k/C46dQ3DNN
dI9+ZVa8XqNKqfAkEpKST7lYQHYQX+Cp+GdeT5alm0iDZoma20owTnwSxLe90+UrcgrFbhiYM4/w
hOiDeDZFi1Qg98rizB+6L3kGxKPNe3IVCFHbihQAwSK0jO7Cok1162m08Dg55A1CPce6BBZm3Xz8
mD4/JW+/n4k+kPO3RPb4+v4mTgScI5vqfRm41UaZ/eec+pRCVNqrHAjDJhoKdcPWD6rCs4ODyROx
1LvSIxtNmSshQ0jlcrxn1c+/AHYbrz1iPlfWwHClzLtm9/HnfX24nh8M6DsuomHb4hSPFP71x02z
cWxTVpj9LPfd9nZrb+hsKg6WPannlTolan/7ktnsO7McmuO8iyTk9fXMZD72xka410NYYcTg+iAP
P/5KzxK317fg9TWOXjHVWP1YmCrcE1F2mLqFuamXycpfa0uei4VYqrW8rM7zFRjCE0/321/TFojJ
mUa6iIode/72L17uAgsHRYoZ7sNmY0/BZQgO1HTGi9GoTlzpWY92/CUZulGRMLU1md6/vpQkC7OK
RxnugRBvmZPeu1fZpXXO8y6+RJfpQt9ml8OV3NqbYlM/+L/cvXtzKA75Tl41qD2g8D71xGlfhSd+
/fmB+ehzHT1QMdTlsMRuuFf9xSjidZFZa60ixqCfNlHIyAKNURSc0NW9eapQtiGzQjzDusLQ9KhA
M0h2ZDAQDvumzJ4M0CumB7jo48fqzb19vobNPB7uAbOmeYl9cW9FWxd6ppJhb5XA92ZefcvyY1wP
vzlX5Z08upJ8faUoInvTqrgS2dGr/Nw8i1Y/YE8v66vixGb05mZxJZtqYRaLMjQ8rjb9MdUTUmr/
H3vnsdw4tqzrd7lznIA3UwAkRakkSiVXpQmiLLz3ePr7QR2nSwR5ieju6Y29Y/egYyu5sFyuzN8M
txG25IqHNkc5OtL4rZteqUdvMPWxIXle/o6L3PN9dDSNgRzo8Et4Cx2PTk0mxeuyYri1EuwkYWl6
BjZMwa1pPdaJ5GjlyrW+Fm+e1w/zNgkNxpUS8QI8OcUEptOUbX3pt954e98qbsmwLw/w3GIkMQNw
SWo0/+M4oCh3xlDq+XAr9cGwhwWPMTP6USvL8WTqLLhbLEVQSDP4bfZF+zgsP8nbBHpkeWdARAyC
mioeQmmoxdE3sH3ay2Ye7LF1X1kxJ1/zPSyZHzmfLInGYm1OSaaoQ1SWd4IVYnGNgqPHOW7Um1LO
32BFodIh//ORQoLiMQQwTkfIZBGy5GGvevNI6WOgye3tNUXd1qAIUUpzPBnpIi27rq395Vk82e4W
5BYuZRCc0LUJfvx907DC+KDQcShUPTpK42auXUQI2xfZj8uR3hfExyMT53Xe5LCYeGRq/GcxlWae
VBR8J+VWvRUO6nV/F1/rmiM/eVxWuJXuig24ccNu6UxpK9M5/+nT0HNQSaXJoC5O6yGnNWXVmnI7
DbrDtelqSOaOoYqcpjobnv2bcFz+IgrFKo+QxUitrg+VwReUW98Unai/BwC1S/rxJlQ2sbyGpVnu
w/fP+iHYYgb1EOZXWLwHuzGFN1TWLs/b6d9HzoAODMtEpYS7nDbZKCi20bO9xX++3aAoB4p6FMyV
1b+oPXA4q4BNZZp6cDUAny5miOa3FCKu4N9hooIUS1m/5ZhUQbAP18DDZ8ZDFBJwHo+cK0ucZa4i
kTMFEzJqdRTeBmpmuogYrNVSlvuKUx/MCIKJvANIlJYUGl8CVacJY3YIEAxBb9ZUnqaukL6HwWDt
SjF5uzxJy/OKcDOXUOOO40kHD+l4GyM0EAVTYlUHzMRdADGHHpioiE/cWMuPPXJzbbeync8MkGfq
+3TxLidDO46I2cdURmVXHxR6tEAE+z2lYdFOfeOm7IyVNXiyOhgeeSbMJ/p80JEXaxx5Q2xxsQg7
NBzHqtKPKA4b16mlreDqT9YGlw3lLw1+Mv/l6j4elBcX1F6Vuj6gXHkTtjcpdkKXJ2otwuJoQOgl
igePCHTpAbsdzCxeOXzOfCuwyWwnVp0GmnixkwqUheXOb+qDQfImiNdyvRfCNe7sghoEEm7+Un+i
LKu8qVRPnhUTRX0uDoZoT68oewoYkT+EP/C/S371novh8eWPd3KML4IuclNjSEb8YgiKPWCDwY60
8RTAJzTWVgKd2U7sXcilJhUosEnL9WYhEGXO6y0fCt6k+b3qYdkZoQQPXHkjNBId0e7n5cHN83J0
RzE4ePk0tbmPZ0b08doLfCmBKImWk4lICI3JOyUC94L8E1LBTt1uL0c7ecDPEwgl0pLwm+XgUBfp
hj55YwyPqWICtavi3p9s9O9vphusmHfTLt4r19b19Cb8RD63+JW/Xo5+bhd8DL44PNQq7asJ2A1i
MTIS9PcxINzLEc7NoKlQUuQU5s4/qT95ed/B+8LUu7TcQMs2caq6UCVDTg5s2MbsLUey9HLMM5sC
UvJMJ2caVcpfi/VJQc+UO0XoDwOKLglSItAVP9WU7aVcBbLVUzrEwyZ+G8R4A6wACAtwpGx/+Vec
7n8sJuDhcO9wj5KBHK8jgcbbCCNnOuAn7higlpqBru/Py0HODZUbB0CsiYu3Sln0OEpZmUPIpx8P
EhqVqCdIDj1T+Yf5BW6qjfvXS/WcrWk5nF45jOxDzMWqqaUYifneZ2RwRapsm0IWQd+B7X+/Mrr5
1x/vxXd4JH0Y2NK0ohffEFwtFc1Cmg4pBw3mISU4Ilf+abx1iZ2lbv1JeZ6MzeWg89+8FHOe1w8P
OA/kth+L43QIFMkVh9cCz8rLEd7fuZdCLK43hcYlJpzidFAoFSk35S2w6Q1a/rZ4QzfZDfeDHe4w
/AgRPd5Xu/R3sLOesNa8/DPWBrq4Auu68HkkDLj1wViVB5gNxcrT9D3BPhnoXCKZuVg07RYbcZKN
uFXotR/GaxTV9B2m1j+7ao8Ln1nZyP8/mo930kZ4EHHutYUH4SG6q17ip9K1Nii23rQracUCQj7f
lqwnCwSOBmUXcuBibieqsEappeIhfqHqQGkOPXo6vI9ooBhf1550Z/fmx2iLaY4L/CcNcY72u/up
KXut3Fk1Itq2Osuk25pg40odbr1vl+d1QX09HeViYmE9qq3SEzf9HX7WtsA53Hiv3xs3wWP4KbiZ
Slt8HVa26uk5P39ZS54p/hTEloVdkar56AvEFH+rxqe4u0r3ifLIZa2sBHrP2JdrCjA8pHtWFVi1
xenTllrOraWPh+FLsw2/GU/TD+sm/zxrFt6Iz2Pl1gCDWGytY35pry5/2nNbhn4QzVn6GqqiLmZU
EzzLCkdvPEyyjqelI09rWeOZfIBH0YcQi8kz1KQwxIkDXbzWXEyVt+Pv4lP2Sd7V19k+2qu7GHen
jYIl7x53zn8IGnjfIB+jLxKusQ9SOa2C6ZBMyDKjBgRKOvln3Ma/1qcFnnBOW2dF38UQzQRGWla1
00FQ2Q49IKDy9fI8nbt7P0ZYDENIu1IocA8/1NXLFMY3iItelam4shrO3INUikDPkd1Q2VwybvE+
n5pxPsZbC4mGbdu/VtlGKlZui/lrLNY7uHzI1HREYE0pi/WO/GSURwBM7kDZ340+fsTPWdA8jNMn
S1BX7r7T3HfOliDY0CtEJHf57jInUFpII2l3coRUSBc8D9ZeRBXe82hQYrSAEt2E6PnlyTpzTsJf
gttDEkOrkubu8Y1bjnFTRWXb3pVYnBcTzhOWsfVM4Xcr7BFLwfVm9rzOtl31vQNEDtefl063vfwr
TieTFhrcdeQrQKxilH38I3TUIswqFgc4M3RQ5NHYUvsv0Vytn2pTWGtbLMiQ7AF0juimU54G18r9
uLgZiyCuhX6Q/YPHU9QeGrgKAhZaSbY3sdUMqFeNXvQmysHe9D93VbspLH/lu59sEppH6MDrc7Fi
1mSWj0fsdRHtUF+17tC+ZA+qBZ0TrfS3auyHKw3hs6FglgAygTUNEPg4FPL2iJeSrN952qTh0wmw
C7VB045yFHUvz+PJEualTUUJcTWa6rOg1HGoZGgwfvTF8dADVxPpBA3Br3B4nrToE+rETiUdgmal
xXA25PzOZzrnDtniPFNLRa4AEoyHumxsqsNXgwUnTUWa1FKdUW72I1r0U9+u5G/zRzs6GOaqP4qk
0lzZMiiRH480DwsjGaweXTO5lJ1R6Dq8Ob1pgwKJbEeReBcOurTv8Cpb2SpnFi+RKTtIbFkViPS8
lz6kyHS8St+E2EDkGOML40rL4ABKPMtxK/xOYwfPZnHb+S4Lb9d5JqTGTl9ZvWdGzzfl+kDygJel
uJznuhrGwEDVLZ4EsQMEgo9EUls4fcGU+YlqD2YETSHddxKI0MtL7F3KZvHlqQ2wfTm2ZsPCRWyt
C8Q2TlrEkjEsgx+mC8kOaDGYRCPPbmENjTcYmk43Y4UbVNFWkQ2CWXIZB0ULw8LMaAxeRyECn1mN
6KB6nerAYZ22IXQOZ6raATMFfQBnnZa7y7/9JIMxFIPLSgSXQ22DC/h46rwpQ/Yz8aoDrOt206dR
6A6Cbq3siAW9bT7e5gOFNE2kyUCUxRdSSzSIM4sKURRZpEkNrCVda7/EGNTfdEhXumguP/hZUjl9
pJg4KFflP+zRvv8CDegHppN0UJdXGYA9TOY9sT7oXdHupwpd1aE3k5XPebr1KYjOmwD5j7lQuRyn
BWTB9JT6UNe6ukEaPP3Wexl6G+PYP6JAjmRs0IZXZpf0d3mpJp8vz+a5TcA+hIvJsTM3BY5ns1L7
smlTvT4gg6vu9KzE8jLHjQ5L+D1Y2WirdwL1OUC3K1tg/sOLHcBxjnYEyEiF2V4sI1NAr9iLe/0u
bujgtJZS7uQagVyPde8Ikahcgcr9cXmwJzFBKMI0sQxIk3SQl986paslBQi8suu+4+QV4omCmKYr
JS+936+cLicX1iLWYnwDjnpCiyHlwULsITbVG/zPb3JA0v9mSHOnEUF5OCeLgzSffFNqY1U+QDfX
f8HvMEZbum1fL0c5P5g/URarRLe6phEjsqYO12I4EEhUXwf+tPK4PlmLM4CUExF8iEIDc9mf4m0U
e2j0yoe+2urT1ahcDxU7H7/Y+2ZNRO8kWaNoOetUUuIjTeX2O173QjMmYmIMjOhLqjuYIw4vvrK/
/NVOtvYcA5YnDVkQjEAij2NIcW/VDR/uEKjWaHt1/AyBwkb72Z7U2vEkzETrUd5nle9eDnx6vR5H
XsJLKA6hOWKVIu8jDIFanIrJkzDD+VGl4edcNHb1VLuyLmya6c1qRXeMlBXFsTNbjReHBvYZHwrx
JKPhdscDYCgkgPPJ1hCw/bFeR+zB2/Sh8deEmk7z/3m88ykNVJD8f/kerEhODYiA0iEZ4DcY+q6I
cLcLZBcHghd1+OIl8pcgf9T6wu1RMJvaaj/myUpSc25JkcDBV6PtJIFmPZ7uLJXyOApk6aBNglvX
uGjBc6p/iliLXp7ec+sKnAYZFAcWnjrycSAsBs2oqshDlccI547qrQxv8p+J97lUD0B8Lgc7Nyqg
smhucRXO6OvjYKEo4VkRS8oBJu9nYxJv+iG+xUjjSxUbK/vlzCkz04T/DrXYk0MUDqE1yAq9Ghlj
d3nbNhgSDWuI9XNLc360AFImk+EbHo+oTOFhRdLEyRypsQNR54vXtaHdqO2LEvdXpR6uQV9OSzK8
TcnyEGzWWZ28wo9DFtjChJisNQcxTM0vyYhbHrq40zU6saPjp2m15zj8lYixgV+Gmm962Fld0H3S
Cm32x+aq8sLUnfKwvB2TKbgt4vpHLmEjg95K93p5wk+Lf3AjAXeIHPfvsMTFjGtxL0PjSRpuyU5x
EI3/WlpNsckbhMnhPVWOSip608nW7HPViJvEwCRtLKfW9rsscNqgh3PVIieeJ9Yap+J07uBt8jqz
8G4ia1gSGyquhx6ZTrIlJNI3coP7eBXg/aghAIXf643pRcXm8vd4B8AeZSp0DTV6eaBNAZLyTDqe
PCuQmz6c8a69NxpojrXBzz5uksexbyHeUInv34ZUmZVMpjT9mrchNmtNJMSUhenfPGJVGt7BAcyQ
wwdNWtlj4EXPcRIJbwXWvSnPHgNcsDBaGO/hBApViUVi2b4nyw8RvGygkYE8XfdRoz2ohSzUKJQk
tWnDWgsiBxsx7wnOGQYhI+ZdmaMhRnyXCQXlTEkK469Uz6G9w+U33tRI7h9iOG6w6Yu2/44VFp3d
Lo3SJ6RmoICWid69AB5Jv/d9W3U2nEH/gOKNv9bAWJ4qtGQBVHABoxslwxdYZEdi4dcgR1D85eh2
/WGDFD+mX40j9bvLs7c8U5aBFpsdIaS+VkoCtaboNhBXzeSAwcjKITn/3I9LZBllsUQy6jx5lxFF
E8HQlsEmxzLj8kCWX4yaxKx4hOwV0HjS5UW5RzUFqcmkqDskKXZtqBh3swuxVUW6k0KoXLlilgOi
1QrSkV2GyPDM2l58NpyUJfxgu+4QBlR2RhGj1doE7395TCcX2ewFR9sa5Br4atRpjndWp+NMIgkh
IA3kOKq6D+wON2ksB7a5odhjN9GONDNnDON/uCp4ZxFYn/MSWqsnT3+zR6U7L1MelzjL5PgGGiWE
X3NlePNH+rgq3qPQnae8Mcu0LPu3vOcAsSkZRQ6hc+X2AN3QzkHwXP6Ip1PFWD5EWU5V6DWjhCUw
vsxJtkkt75XeQ7+9HGSh0sp9MH+x+YlIJJ5Qyxpyq029GJgR70QInklkHErkHJrmF31cJ8aUOdLV
q8LqObsgaWE0bkPNHPg3/VUhrG2F02VD7kP3eNbm5DEnL8DTY4o136B6wf0gYHVh6dcx1GiMaV0q
ZY6nqduyeajx8rr8CU6uHsgvKBfoM7+fij1UpOOS1YiHGK2j8F6n8WZtcdnVJsdX9+nr5Tin88nV
RvFjRoXPBd7FfKppVUtyJoT3idQIW3HSaY1ryPVejnJSX+GFxfMHEwdS1XfM4fFwsLI1wsSXuUkV
C7W+WJZA+fQj3lp4Y/UG2mElPi59Wn+rR14sYb5KUlwOlF/w3vgg4xOpgC1pn1kflrg8Sc2hA3rt
5GPa21ODEtXlga5FWZwxkhCDb86xmhss/6ClAPxxgF/ruZ0LoqF8MX9TasazuMXHcubQp0kyUMM9
KL7OtYmgTvGMq4+4sgvn3/rxQJm/GJelRt9AJKFcLkGDpMfMUZdgExrZtuzDysXjt3LlwQy3ZV2W
KwfYybBIsWSQGkCoOajo6hwPS8HTUMsUqTygUsbR/LvUni9PzryWjwb0HgC0MguB83i5k8nN9Vzs
tPKA6ZNtheQxtIiCl/8WZHFzDlXGCpAIEma9E5Wv/fRYGtXK6XD+U/0ZyWIFZLFW+WJIBoAsbQ+M
MpzGlXN+eeqRYzAZfyIox5ORloFeDIFSHpB9GvZpbats1Igute01m36tmbU2M/N4PxToc28wE0BW
5SFVsPou7Ly/oYCx8tGWR+pySPOP+BBEKhREQufpL34wnmlfYlNv8EJfCbM2N4sjwEy7toGSVB7G
7rsC4DBceyKsfax5nB/GgYKBpQr48h1MavlCem9oT5L5+7+t4sVeTBIhDaOEGP4IHtj8pqQv2pra
99o45iX4YRxhrk/G1LHEohSqmQQ0K3lNVtvRK9OxBJxC4I7qwmIknRk6KszxUl1TpDs5KI/3yhK+
l9QMoihlDEWk6Ko0kDsFRy0XG6X4fnlWzq5g6AEyXH/4oUuop9h4AeBHtj1Pi41Jr0br34xR2RjW
Z09baYmcnZ0PsRa7xQyhX2b5/JSpLKc1Pkkdbl+Be3lAa0EWewXjwDDp5fkc6wo7UbD9Fhzp3zz/
4Ab8+WyLDdP0sVXV71HkwCk0zNdxxiU0cqErTZwz4wFASXuDQiTNcmUxHl2QK2x3RQ5/pN7UorV5
L9vZsBLlzNlMMQk0EQ9aJGKXTISyrSOvqOryoFh0jHlc20WKMqyNReEoOObac/PsoCA+wGaiVAOb
6nif4hXq0Y/vWd7l14nSVazEaLtsL6+Ek6Lq+6P2Q5Tlehu0JKEYVB7KdDO/XO6K+/ghQuaksOvO
Ln9Mt8GDvPbwPDs0pIvmTIqOxpKNHDcoH8pBy3xZqPd5/S+97Vw1yVbK02fDfKg/LK5rw6RCTieC
xCP6NoD1SoS7uP15+QOeOYSOahyLC1tWpbjRBGJEXrIV1YdKeq6bcDelyUpmcH6mPoxmsZ0wGu67
pua46xE2kGnn4TI93KKm8yVPfFfJTbp47Y6G9GfNKDCRjK5Rgt118ppKx9qIF3eUkceUVXFqPGCp
4pam7CoN7HVR3plFtnKnnzxIlyWXxV0lmXEuQVEpD3XgaJWbeXbzVH82ruJnL3GU1KUPlqdOvsW3
+vK0nrm+Pk7rUk02llCg6ufAGC26TeLZ3fhwOcLp2+y4OmYtM9Y2o2QyV8cQO7C+oG4qfUefNG7g
nLmWv8Wm9nLAlXlbKnf7kpSPFlCIgzJoboyc9uylG2fbRvhXJ9eflbqEXoZazOkZEimUy40aXpdx
t5Xil8vDWdnc1uJ4RKfIr+r3GcqGK629UYJ6L0bby0HO3PxHy2BxOnpCLau5whyJab+TusqedH8j
t70txHcVxr+Xo529YD58t3kGP2RmUoExB4p55EwS2X/sgQHG3jN3LfXZQM8X01VgQ2tvmrVlsThW
uul/g4Jj51g5BP2zObxO9QrZYj4VFo9AviQ9M4jdM8N6MTYL4l7WNqTnTZZvY020KUXbOiBnwyq2
1Onu2un18tc8H9EgY5uzNvCXx18zp09XpsnE/VlYrhdFn4psdLIMlwbN/BxbllM2a2CjE+D4X+fV
n5iL26DxQ6vXA97SmSo4vYIysuGaSudMfbjNc4QX5L1kIS12raySWE/mEbYnyEQdyXxUvDCbOh5u
kBt6UsuCdtcUXxXUyhpYubmWu2DrN//wwy4iLQZpWfhzI96r31XivVeKe6VmgBFP1SZ8bgoDX8q1
d+p7aeVo9SxCLja7Muq9LnmEVHeufF2/yJNDz2xARQV7UAdU/pW/SR06Mi/a9ah/RnsxugndtX7G
SYcPtxx1li+CQoP6N8Lmx9+4FLIp6SZ+RvhSf+t/V261rz9Xj/6D8bnYJN/affuY3xOcFpq72v4+
O8Efgi/ui3HoJ0+XCa7f9pTM0Q+RbCVylNrpbmo3vR92yXOe2cOvNfmQ01U9D3vG3gKsIeVcwjJj
JVXM2gr0u6Fyu862Ands3ErYhM3Ga2zNlW/1lSV2cu4uIi7ufTEZRyXOiViO1oOcPUlTuBn8zq28
F2TrVy7Gk5vkONiy3ShaWVAGOK5yoruJWW1Mo3QHS1w53NeiLKYvEabMq2KGlNdbP6q4QXzsBn78
i635Z6aWWM8eZLKS6vMCDdKd3OSzM8OVUg2bKkWsp6xsE8Li5ZBnlyWIcxYGoi/0To/3hFlOFX0x
T7tLTIRNk8HRYldIroM1ktf57/cnzuIICJNE7pBE1+5CpBtD5a4Qd3K58mBYG8v8Gz5cwH2eTFKd
W5yh+VOStq5iCLYJwSpbtWw8yS/f19yf0cy/5EOkyROVvKZfdod8qvhg/WgeM9EOP8n75Hv7o/+C
eIaZ2kgJXp6rtW+4uOt7bRjEij74XVZvgqq34wk1feH5vwVZvA+UUvKjQuMiUgVrY4bhNkp/1dj8
XY7y/ziU/nzBxREhiMBwLJl1V2ebTj0IyKR/M3/y8tFfBRE7lK1erOzgy6sDx+7jOctrENw8BbS7
Mt8p1k1iPNUQDuI1HMlamMVBMY2FGiQ+k6T56NYbPijgL9ngyla18glP0s2jNXjS6xKhYUXKyEQV
oRv6NufRTAzfoVkiCk6QO5cnbG1Yi3OiQTc1j02+XqP+8HT1uii/8/p3+kpxLwc6fSiDYjLJ9yxN
n+3XluW6VM2MrK4H7W6Avxd1Tvp5QKPMDn9anavbj8lujUl3ZjMDboC/Dx+ERveS7qWOwMgresN3
lrIZkQEW2buXx3Rm4xJh7hNyAyPWuljsFlhxRRCIIAalR8Uuqbd4OxSOEWtrV+9KqGWOI6R6pwaQ
jO5SPUJOehNhLqCEv//TeJY4B9NMxLAEw3Inyrkd15WLUbmTGmsrfG0si5xYjsA1KR1jMYzeUWk8
iOG3vFsjyJxfcABdaOnORMNlOUu3pjRrSlG7kx7TO++lHFCK4DWvutpIG8KucOlqbKRy/s03/BN1
cc7mEz5HykDUfIYmPTXaF31Nhu9c3j07hP89ssW6mwlQk5FP2h1ItU+abKub7NG4C9zqMdmabu12
v6Nv2k5x0q38XWxs62v+Pb/6T8NcolxVD3iFVI7a3Si1vE8tl6dpkj9fDnJ+B/89Tm1x5mKc68WZ
xzh74WUMvk3N13/299HgBokIeBVsBTgYfV6oH677uBQx5PHL9r6OpsSFLPhLQNd+5Uud8E3mw2HG
HaIFBwzxBIpiAhjEM0zq7mMhEwfXHDzhzTSr7kuMLv9XVc7KyFX1tnqNkpRyaBuoIQ8HL+3cuPWH
l7CXgJaPidy/SXqhDQ4QDD+xC9isr0oRlpEzUKwe7RSBLSymhRq/gaYrm5Ucdpn7z6MA6YtVxGw2
hI7M8beyWqVofDVp7gPcVZ66rOzsqCpTKpkG9gVSup9lPFf20vw3P74v32MiHMJ9geccEOPjmErS
pnlpKc09Z3n3S8Le0AEBG9oZnoOOVigYw4jd86Bo+8vr4sxYjbltgSw2WuQIcx7HjSypodsv9vcI
Aj30QZhtgzQC3NzSU0DCLNjJqfHrn4fky7IKUWfkRbdY6mMCprKftP7eM1EdDbzul8CmUhXxqVGm
W69Nun948fNt56n8O+DiEI40hHhLxejv6Z8Emz4RnnB56G15hI5V194/fI4QjUGhcYoROoowS8Ms
ySz0yBeH/t7yAtmJxyr6rHv9S54Y3s+66tZ0S5ZZzRwOjSMQ2sQDRbFYrFwwOAv5WX+vGSgDKWPb
uD5CcE6ax54r5KW5koOepL3Q6IDSgVQF1UY3agk38zUNUw/BVO4T43eo+J81NDzjQr2KRXI3T3YH
zbyR+/Q2KotParRWkD/ZJ6DoaHyhIgJGBeuXxTlmIYcvRDDt7pUxehtUPE9G0W+cPmterEIpbdSC
DRun77VRz2vkaH8u4s7T8OH87D2sm8ZBYdSR9DqM6jbQlJtekOGkFijnNzZWEHZVe/uoxwktHrAn
wUnp8sZZ3hHarJsCCx1E2qyhusTJVIkpCuFk6PdaLJqYgGmZ3dfjWmvsbBQWDSVLlfT1nfTxYaQS
s1vNNLX7RPDKHdYuCUkeHI7LYzkR95uFden6wQZFd1sTlywcw8yVNm+F8GEY9PZZTk0zcrzewwJh
8nAPLNNM/5ZFNeSGJMyDwU6SxpScwsiKJx+VzAexCoddNDZ7DG3j7eSL5fWEd8JfV8H/V2X/PzCf
PszYiQHT07ds+pYdC7C//1/+UmDHZ2mW34OGMktszkLr/6vALlv/A8+Pu8SUJaTUUdr4W4FdmM2Z
qA3NLCVEVlQJM+6/NdgFSfofQIIoBCMtBWWVP/JPRNgXqxgyJ8Q7eMcW+GL41cukrQtj2W+EJLJb
34uGTeQhqoDh17DWMZnPmw/nAnEgLyCHhSwgqOkTevxo6WOZem1kh1GBVEqk9O0PKKP5K5DgNUbJ
6ZhmH1aZ7A1aDoDpxQM2BmOQl3mP/fCAo0qbtqY7cV2uaOEsLpT3EdEiQWCAu4u8e3FbBgA1UbHD
8iccBfkBfdEMtz85DA6xOQUFlk5i6n5YWfd/fa2Pxhwn39AiJ2XBzItl5v8sIsayWptlVfD11Dpo
2O/h4AZKpFJcj/zh6r8FW3zEEsGkflTq2C4lc6RiLefKc+wrYuiWg19uLwc7mTEyKhD1yKJxY82y
ace3BqwKHBO1LraVokQziNPL9XutWoly5vsBbcQVHfoPGkbm/O8/ntjpqOMX2MZYGo7RTRwqzQ7W
1OTU4HJXUqlzA5rh2dxDmKNzGS1ChYnS0geI7QDKOgKOveawodfYFOei4PIO+BT2DUt9kQxT+NSo
v4+xXRWqtItbM3EkT4tWaq3vYPKjvcvsQB1EuZEkH+PlxezIgpHSSINAE/uBWbi44OiJyUcsgmaH
Qn7b4OPZdPVtAXbwm18J0fgpxiJK2g3lbNGUTmlVPaFLhYVmVltltsWOFa2IEBfWW+wRzQ6zEq+V
7C43fd9phkbXdjquha1jlTlvcs8Qc8GuePT8BlGBrj/5b544WhdZ38BNl6M9ZUo4OZmW1p+tSCzL
fRhSgXazNje++igurDVa5hEvvwgLlUISOoa0/ufXwoeVxGmAKbGgxrY1xiYuUdSVbMvIk4e8auLP
ekc1OmlaaVvz6m/RhQrX+PhnZn7WoptlEtBrYIEd/4Cm7iC49RpCIyKKsXJfDbaIMcLKKj6zYWZd
OBxlUFxFs21x4OBIJXSw6EAzlRimyp2s3SiN2LliGes/Lp8AJ6fpu4jXDDznTIUDsjhuIl1rsPwK
EqDvVfbTGLq4oZivQL/SKyV8zDRP1lY0TM58QzixM9OfJiE81cU3FIohzEOTkPgvM0Qc0LaY0I0r
18QyCg9tmpAwhLAEBne6ZDaHSlaFiuTNexRBDbfVwhpQtdF3pnv5C54GgrvDrTBfSLyr1cWRU8X0
6AMhSu1I0oNradIk28BB9fGfR/krYeBdw9Kb5/HDys+HrAwCoUxtE2dbu22LyFXMbg0wemYsQDgp
0KlEAXi2ONjSXsJHCOSUPfZ6epPnum9PXSLcXx7LPMEfdzFyGbMyFw96Xmn8z+KLRVbYln5oZLZV
T8VDKKWpKyD18VNKf8ptbQ9ZsNYLoa69jEnOBkaQq24OCwbg+Ptlg+5rvV7Pxo+VoDu1mGUVngaZ
0G7QRQxRC2ot/VXFgNFzZa9ExZOTBk8lRH9KsGpFq9qSmMjJVcD1Ra1PlGrTxZfVFObaS4vlKyq+
5qaGnog2TpuO32tL6g1HSuUK4YO8in9PZZ/A0dSbSnbNHCuzra5M0WBTVZnru2LmJ9cablWFqxR4
tdmSgiW7PUSycKDOkxVONhn4OI+K0j9q1qC+8bLQkbHCbKq0E9+rUnuwlP6qkjNdsXPIyb2Do6BX
bZK+rH+NUtFPjgCqdeQh0+cQJQuDx5Mloe5twy+OIbt4EjayhZcEXxITE7mNZGGTCfm1LHI3KSXk
k2pzFrCKArBSNs6CPqotlSLF11Pr466YZNxjb9DP8QDMOxN7qhTDu9LRpyDYtqFXibfmpBrf1WIU
ymdLxBPOjppe9RUbo2Ijz9EVyvDJdP0MC/Zr0aKIb5eamBuvcoB1Hb9w4MzFvzosHKyFtGIXZCWu
v34y9E8TF1HqqBRPQkfvRhwD7brPTDj+rWkKLthUEXNqqxtAQ9RKkDnYICk/FBZB4gpmp39vgjTo
XwTE6r8ZeTc1NmZ0QmRT1B4/W4ku/BwAbg20HdPyqWsjVfhe6OL0hNaYHDpNXZrpVa5L/SPNqc7f
F1Gfp7YaBem0qQSrFJ5LM8MPExUs6Uuj18GbMBZi7hSWXHwt/Sz0qPc0Bl69UY+l5laV4wIyambU
hS3Iaa86pTT4oBijIAkCNHXbUrmOu7GLtmordG9N1onFmxGniGAJHcywbZTwNNi1EwyDraAnM8gc
TLiwFWpfpkCJ5PFoC1EfyTs1KPEAtETosUIu1a2d6REWLEPgs86tWFE+J2IQ6k4W6WXzUw0FpHnq
1FOEvamVIThYMaHMIVhY2G1jfETu+e5S9EqPUBJ/oJOTNCgK5nV91WI/GjlyIWQQ1WASf/GHzNNd
vyuix1RAHX2f0d8TvmdWUnb7dMS/zY7Szhe3mtjHioPIGU61UY1o0289FdOYb6ao0Y8aDSfhDopT
ZOA7mivhtWmVEKORQ/PRcg1Qr/leC3Ua4diNZF5p2R0u3VcaO774WYpFmGEFiRyiO7bTMPm2LoXF
w2j1Qbbx0DAJ7V4fZc3utEBr3VhK4KNlrVrhLl62Ki4OY1o+S7Kvli7+UGl2Yw0d7f7Cmgx/g6eN
atpV55MD52oRprfglOT6NgjDOM02uL31vrqrlbTXNbfmQSsMTh7mImvc6pJh3IS5pmYuXzqOrzED
SCNqaLjnOX4z5W9j58v7NDKG9p4jJ6i3cldJwWhnQaE1tMkjT6u+1obSwlOswpaHjGTLWqTlxmbQ
Ld+Mr4IqCyc6gWYM2WHoh/DQdUmU21KBtjDyHNAHfN/aTFNc9r3dyRXOnDcw8sAZDOgbfvP4rCYi
S+gtbYpCtp4sHxql7YftYNj92JQvg9nNfu/p4GtUoxQ0hPI+6UCGq3oVO9XsgulQWW4sWxUUKbNV
rSJTtYIKI/Jagr3smDHPhSuhsUC5tkmitz97NJ/AuHbAzm+aOMRhMCNLFXfj0PnereqTp26KOBw1
B4J5kLrhBHnINrtIVK8GHZj9Ruzq6E4Ycq5sTem1fhM1PpaioVkbGQ1Rs0gduVes+0T1p8ItG4lf
jzk5Z3ZRR+ljQymx/yzqPs8YAB7lsNM1r8SlXFYbzukips+lF4X4ICTi5F0XWe8VbJTCv4/0JD3w
IhfgqXde+MjfQKWqbwdxcuMqrOObPDE5mxGdyD2b+mr/f9k7k+bIjTRN/5WxvkOD3YG26TkAgdjI
4E4mmRe3XB2rY19//Tyh6raRUm0lq3tfZFVKZUYSATi+710D8p2C1DptvbnoPY3vwTNXyq4i0pmr
93pVghCf2i9/DG1LsbCebY9NlUhzysUDrbMz8mf51QjEStc5m4SDMkrQW99MRvPVsEdB72+eFi+O
lQ/jfsHob54Gy4IVlp4xXQzCmOzD0GcKW58KaLjwVBVeI0388m0Qg9nszLyzX5YFannXkHg4weop
Vom+wkifbOvmf2l4dTaQI3ZmxqlB7wjR51YdUYrbnsI2q2EBezYhGkFHTmvSi7Y3A6zV2VOalM5x
5g/zDQ+H10Y5zsKLmwsafim7GM1ks2XvxanZKozMTeAU8dJVhI07g6dex7wnUL3Sc9fG5lK75NjV
PCOv/DW9+tRVkyi5gYzce9/S1W9uhsoU403WDzTLV5Zo6VHvsGgiFaJ89bPLbxt3Vt+K5mT11ow9
qAu2eRf6o0tlbjqkHvY601bP4+J6aeJUCvO26Oy5jqmhLMxLXxii32UTKtC4Dgy6Xpq2sOtzUGoy
hcymHYuktltjPIQgKuZ+SzNJlmMehtOtLihFvQk4eNB72e6aJ7UMV++zh1jZNaNiwqpwqjreyXsR
tmv2NppuK5N2sPnnTBeuvGuqZbhC8YXuzNuwFy299jTN9sGjp9qm+yrT2u9+zrkch4N2Cq86Kt4O
S1RzMGfHrbeoQJuLxsaqwtliHcOwTV+7QsmWb5Uukngjar5Oyiw33MiTIe7kTK3oJ/w5XYdoWwfC
eFrXxwBgZJ3Xn/Oy4W0kBjucqcnN6Jf2tK95oTI7OS+Z6YzXPntNA6su2f2Pmo4SgkoM6pRjwqxG
G1DbDLi6RjFPuzad5wPoLWdo1rINJtoveIexJNM5ClarprMX1hz32cJQtqYG/uVUh7MXteB/d13m
yTyZGFu6aNl4bx3Gos6zOF8E/dIcs0GMvU29CsvouCc5KeQNatPO3/PsF/Tnmk0d7njThZTSokaM
W4CiNp6tSro7izLg19S0ZgLrnN7ro4G+6yxpcFRzfcvWeKuqjWckKEsKWnMPTdyedwN94yXC54Pb
De2towxZJWG6Tk5Sz4szxpPnrG9jPxnkJraBfxXC+D8DvjQz8tqtrJPB96WZTNKWmWSr34blJy5U
70Mapj+9LOmyGAdTMn/GRhqsazQpr+uSmdHvk1NI71vmmY2+LZqRU34zNQ2DpDcu69khoMWOXW0Q
XujP9YhDO9N9TLgVaQlemXpzPDZ9+Jp3ZUq9JPHYRtQvmfmej8IISXTzRubPpbOrvaFHAeIga4dO
5MrpTorUmjHqO6tCL9sJlnpRYcXEc7N5XjQgDQui2hh50r069V5KP6+/ukLO+aFVlAgfOk5UM66L
bXAjOBlfJKTsLcGj0OA6e19NvbjzdM470CqWMnFIpoE8LVHMbdmSjlHt1NaLP9TUFaRbob8QyaC5
PsMS/v4i7oyY5pvO5udxAevIISqWiJ2AZjzQGOf72HbCjnRWutcyoMpyaHyum/duvvam++UGb5Dp
IlzjLOh0EZFZSJK/Zaa8ilj/CcDRIugfR4ebfGdP42rGgU6tfAd7HbbRxD1p003Yu2/NaCpazUk9
uJnYbYI99BcR4YM7LWwvdfZ3rozfrWJ/2t5YDFEyWibdY9CH19bTP26ipsdwauFQj4yBoefs8nCk
MQ5Aud7WqpP+PksHIzysjXS3nchmIiXGYlsfNmtYmOWLDjpkzThMdqkuN+8QLBUx3q7fDPVDSWmW
fnKnfgrilI1t2wfKyO2TmnL7Y6gNPSXbwmn4yKqtsrhadTZETu37H5SGpwIVrCAdfNA+ovKxUW+u
nS9vOcVl4f1aZpZ5yAvui4Mh6daOAJLIMKi6eZw+/vmC+yuoAmx37bWjXjkEVsFu9+dLhFi2kUpD
fwXasl4NqimOMsypTPOq3HwtCVB4+ecf+Ctg9PsHBljTSRwmz+8vCSJrLsxi9dE2E+f2bTO6asfS
wZxcb4MV/8uf5RL8DkNCbgcsyS/gVOE701C6JOp70HBJ2+pgX26bOm1+oZN//lF/XdqxwBEjgM7J
Am79NQ821DLrvUo1kQya9zDDkrMGWfc31+6vH0Kd0ZVJhJWF9fk1gTFvw6r1p4XBJB3zn1Vupw9d
1cynf/VH4WFBFGZenxliqH/Bb6qgY7VhyYnSsJyOBBJRvWvq6vDPP+XX0CoAw+ufD6RC1p4Na/nL
x8BI04HSd010/ZLqpAdAXhgRCUaJ/Z6Q1TgYzb59kAQs2a/FYhhUjLPKbQkr+1AjOVhd+5Y3U+uf
1tFaxSnF9SpIo6yoYfrnf9f/7rrjciHtm7RD/nH99T8gWk7YGHhIr9ddDE9OYxmn3qjF37Ap/+2H
EBFNyC68Hpjgnz/EmsLJHpoVNLNnDWGubTpK5psm+LtYgr88gYRO8l7jg3wINyQyf/6gQlPn1w2q
jQx/GPbGnBJGTRy0EW/u3P6dUvSvH3aNK2ZFvFIQNI398gim2whw5W1dBIDUJQTM05M6Bm+dXZt/
8yX9Barj/HJpPibglig0AO8//1i224kMSmpET67GyF3r+cTbLCcPqVYX6WdhNIyh+a8+9tdDk2Rd
UPYrhfOrm0IF3Wj35HlGWdXInZtV9d52uZt/v//+hzr/N07nPzyKf6HOX9UX/f0LXeV6yIb19P0/
/vEb/kGcO95vmMFsAUAPew5XBwXzj+pyiHPvKqj5vR8HpoU7XEOrpP/xb+5vNuFODFwoXwjLIpvj
D6z5bwh8HGIguYU8OosRsv7f//Nt+Xf1o/5P5rX/5f//kYnloeWG++P0ASUPmE/c41VWBDPyizgL
kUuOYz58Ysvd9KnLBgBY7s90jlK1GJdVdc+tPwOWGjXhzFHTePbFqx1C+tayTj+MWQAfAhASGdJZ
fpYdBnss2RxXCx05kdJ4GVDQzMyZlaIY0PCuEWZpvs3vVJB662mmJ1pEwe/4Bt1t8mUahmlJ7DZg
NmZ+q76sv+MidAxs7W3rmm0qDw4BgQAn2IIn+RhuG0cIopVZ99ae6EPdNHHh2517SCXoiRXXJZPV
87yqtLxRXg/mNfkVkTDevPJXncGP/FiMefbcueTsHMzOXot4oh6KeOzertNkKTaEBCobyLIzJ0Ay
niSreieoTzjXdEJzjJVtGcxYtsx/muAV78Q9tnfFUmmHX5IrEWSZwg049CMFHfZWBn5s1pCCOLjt
harJjpgB8rqFyiPbnHMStxg7j+FKfdFB+nnxDTyqM3ZdsymgM3IUrf00m85nJ7fb12bsVZwGqu72
wSZbkdTKvsYEuE1+KE2X69EGZGPc5BkhcAd0RVb2Mdqy+MZqVqYUUbVb/ymb5zn8sE2j+ciXsih2
uSJfZ7emUwlsaLlzsgyV94kJcfsiloz7xEj1asdllVlrbLozwVx0WzTFbvbynZxJUdyJSm8yKiqn
uO2ExYJ6Be4tFsN2o5jVbuuQqvewv58hlfG2cdenu8JYMGlWLj0SIhhsd9cCcxVHFiR32U0tFCtI
nLVoXkG9M0cC9MTA2+ngzQstTb8sd5c17ouqqL3Y0IYvd004OTIiQ3MLI6ddGefXxevNHZojtp5i
qen4trSDpztf+/SHxdsAnlbBEUQOmA2eATmhTQ9mAyAzVEAC4OBzcNfZdlZGc2iE3W4B6Ekv2smL
r1ajrQd2nrI6gKFm34N+mO1owvWVJVPPhphVwn4ibEmytzpF1REhAt5mBj3jhHTwZKdl0cqPtVBh
+VNVbUkjDwb4bTypTHF3RJTS06a3jUhzQTzCsLjgHg++ESI5X/tRWaEOKbfbEAfWtN6XdKr6idrW
zrsA+LmgRfU4vXfgYJewrqzmYG7NrPba0pmXiMqYhlgLtzP3c7bSwFQFy3cWbbKUWgy19psSWW4d
QtGk5VGjlfZO29qvB1iW4ascWBsoz5wHYIuqfCSAFOoFVGsIE7AZkLgBOCpL1tFYjnZjKxPEKczy
aPOWu2tlWLGviiY/umXRzYcqUNvLPPdI2Vdw0J9gfcVdKNttvQgjaPtd59j+82Bn84c5pR1HVxuO
a9LBbbzNxJ7KHcaCyo2F2yZj39ZdbKX5UMaNmTa3tc7b9qmenZqQSB/mlrR33Xx4nsIi0LeT85Gy
Bn5qK2z1KJMXJ4uLwhdUREnTf5h9m/vOYy3dlUvjqV0fesWrCqUr75AGtToCNCrPHdRsc9ggmZZ9
GYjOjUuDwTu2mrQqDtYw0KJTO6BFt94oxsnfC2yILhO6nqsnM2VaQOJYzF/Q/dT3ovR8FCUi3UQ8
gK1lu2AYUV6OLrTRkvYceTRarPdqKNgn5WjO7d4LaSoGKEOrSIhdkJv80RkDrXbTvH90zRSpX5ex
QhHuIHt6M5EK9DtjBoI+MsXw51RD0U2flw4cHrQgWDjqXZnNX4kLdildH9LlW8s5/+4gmvrKDG49
+ToN9k7P7pSARmz9Q+01rqa42+nUsTZqySZdZuE3GAjt7WpB+uo5GK6Ax6p62rDTMtcUNMmJYJWy
9bajFU4yTDyJJhxmLe/wDnXEPCZ5MW6fB1HxSJDvjkcX+XitiaDe+jm6lkKNybI6htrbvZuqnSzH
FsbSCyUiC8sAcx8Ly4r72pzfmnBYgsj0+uDsXC9B5HkdWYQIzvr/jFb8n0mJwYfR+n//1wDyl0kp
Grsi01/+1/5LX/95XuK3/WNesn9Dy0AKxVXBzaJPZvt/zUuG9xszuo2wyvoHDnCVcfznxGQxZSGS
JRybghXMCFcbal+P12Eq/A3dIZIiou0QulDnK/6VgYk2r+tE9P8nJsHUDmyJ7R3jKQw4seB/HuHL
AvRppNdEYN6MUdO3251Thc6PwSCFfyIjKnI3nUY+CZKHairsD63yfTulR4MU1thm8bOjdrWSlHy1
UORyNxvAY2FgjPBDobjZJFyTKgtOMWTHPvm9xwZ8K4KTcKMBxndHLzEKJPe164bzOrdEr9i8WThd
2uPYh/5N3efPqbEd5qWfmp1U8j6ryVceQn9vdn3UrVJdGoOkjAAK+z6Y3DGuQ954ZKby8I3d8NTV
Qu2aVT6iyvok9bTLDU6cVuyrVM77qzH+E7Oaji2hb1cr9XdVsZm7efPt92rpUzIkgPptArjwzjhL
LH0sFVRevFZT7pEyaDt0sDFFCb/6WZUiTGQ79w8mDOlPNEaf7WAtd/ZmlTukvvnJzpw+qfjQ+zwc
3RsdzMUjSnHrVKVOR1BnP71moqrnaJSLdfakMuHZsa08uaoy4lZ5j002s6T6nyH/rO9LXgrk2/lS
zTttwSati6YRpu1deRvYS2Pxqe52aQeKyFGBamKzVe7vVSWDn21qeUmaOhAK3kB9bhQ2lfqog/6a
M7zY/YMqbPGpbKUTRCNZfQ91W1Z3Dk9FGgGCrLA8AGo9NFf70FNEcsk68TMcSorGJZdwInp6Xk8r
B+lhWbW/ZvDXoLwHXwmFQSPXjI0A0xkmfD37sTPm1rSbYY7er86z5WvfK0wAfWveN5XTu/Ewlbb1
0prKvJs68ah9irmqzQI/98sSZZKR+1QzM+hz7drits5Yf+vc0UPUlUt1XuzSv59Cvo20IN1ODZSG
yq65ww8DFtby2sKD7TgROpr1vCnxxgxuF+fMdvWhttzjVDcZBnC57pW2P1eMmjUy9HhYtuxTJm1F
9LgO0dCqqDG9Q7t5zk7a4hRwPt8zEafndbMTxX/iqMfGdDECjfpOzu6tW5i3eSEYqrHqDOu7aPOL
2qpEBdkNEHqwEwEDT6roBSgm2BIwG20cWUpYPQjRCkRM2YzXXaHlixDFPZa9Q0kJU4CHYqn6F0Hb
Daq58rCYNm6HablbgEcH/zQ4T1P93HrdoZmIWLe/FQ69RuvK9TTfgXL7p7EY7+UkI3L7DhxH475z
0siU9g3l9mxW8qIcvVvqEs5zZZ/CpjzoakrCLThmWS6P+BTjrWv5Vo3wJsgafeKr2sNa35TNEqPT
pLio8Kx4XFYrnn3nBFzcnyfX2x68lM9NqY8mLFCJpBVl88xjc2vlD6uyo8D8nBUBdImOHXBioL+4
HcOTU9Hsy+63Dvm9DevTgE+t3XaDGmyXZpQmtkexWOmpd2irwjzrR1Y1RFXeHtxaMFqhh5GpeBWl
ZD7qK49zrv8skRzepvk6kSqT/azLEh9FQxbjle4Zzfa9aefvuLwg0ngaT7Y7Eshf7calpN69/4Ii
+GAZy3YcHOvrqotFXaBend2c9eNhzbVEoFiYklWhRjRsosecw/YgTCDBKLCbO6SXcZ3XmTr1eoO5
yxtp7PKpSJFYpKtBaAAjBLPa5MCNhnvVFvGQEiJgrsnal8+qgNE0zK965VJZJFU/Vtscb1ORNHLa
4L9cREpiNJ7cVfbfgYyesBrLp66SmR0p27jL06l2ElmGuOonM5wuHl3KOzQa3XFuiE2JxFielGqs
N+TY5LdXff1u1BprvNvJhMyP8EnnSDKuG+6XooP6cp1sT3L7EMPqIX5pmEmC2s8jFvuLb5vPqeyg
vjNKAIxgBLXOl9McTkxPk3nbZXl2Tp0mPAcsCDEYfnMr7TVgzAqTvAnivqlerHJ+QCCyQ+eLfmAb
yttW6vxe6oGzP30VK08GcbdMwzU9bF8QhMReqp5FttqRqM0fQeYflS/Puq+PiPGZbDPeKo6/3Kip
bRKjaL/hZL4ExfitWjJqSnq3RsZVPHaW9a01ujJe1cjLx8qO1WIRZSPspPGLJKSpKpLIhKJtcxuS
MhD3SxYQmDXtIlvVAeZkv+IotCE7paYjYGu+Scss9uWgz4sZ5t+nuQwOXq2/h119ngv2GqGKuPLc
uCHDM4YIvfoF7tYqu29RNiBAW0VM50BSCKRdbbNrEMVo981a3rbto/cAEHDqpVztjjH1etP1ov4U
TvNt2fFWG9w8GUYiooyPzNAHp2Bx8u3tkwiKQ258+N1VtDNfhLu8KGPukM+0esddQn8IpKUnDqOp
H7ty2rv1ciL7hcfB9mNXTA9qaIgChkpvpg2tvP5KPUkZIa+42Jt5GvvuNGt3tyJHDlv3Vbbpu3SN
8zSN54KbuKbdVg35DUsv1Ls1xY4yP8suvfOr5sS6jR36sonxEz6As204LwZe3Eh0xp0I9Y9tem57
ke6tCQkokIkin8z96UsvcXLvIO0v7ljsgtywIhPts1y8Z/Cw97X/WYnyOFXq4tNRE3aak9jM7+qS
PkXZgYQE2QPrS2SP6QPKWjdGx3rVIaM6yVmZRT/sgyC9pHivHGjkqvzWmtlJNV5i980uB9kYV4vE
cHfeh8vnLAhih689ShcPY7xtXUI5HdrKQFVl9qcyKCJD5qw4pA3mZZT2n9JF3TgrFTLpIajUflnW
2LBp3s3NuTmbNgQbCo2nqQ2P07Y8osLQ8RbqZJThdx7aHeaJgyx7FZlCrtToOmaczcZ3RCqnNAz3
XLCYWyNey/RUVyuvwuCguzXJJ2Nn+i+e0X3pUvPg5MZu49gg6bflAezupEmgpB6ebKSOV0mhNtoT
qrRYVGEsUURZLbtobZKelReXq7gm2srqo+h/BCWRObp/ty1aP9v16Bbe3mu23ZbOJVrCemeWB7pr
Tkog2y03E3Ff2oUgQg5fr+kjTBt3qJc5qtxbmKrblaiayLTUI7vpK5uysavmj42cksov66MzVeJm
6Y2cHzRcz0P1na/yVNhck7raLWymV43B0ue7qXDPfi9BuCZizFqzRlAjHv2p6gDeqO9xRu/SiJYK
nUxcC3aeVCNBk+z+qWXQmIbpwUh5LdLC46Xzqdtg4kMTGeLcHyyy5fx5jGanf17wEO7qYUaLEFTN
rtftuHPRQyOycN9Re2jMva5OHK8Pb0KD28+fMDHWi+G9rE72btUv4bYQZ+U81/Wy8yaqYozhMQ3a
G1xtt2Igh763mThd7KtdfyYgP/JV++h2NgFQ03Gxs88IJx7YyfdGeGvPxi7dCI1BJDBy7Uu3v63m
AHWjO+03c/h+PdD3FfJKTtDpUHoh/cDDa0tkF30k0XU23RcN+h2Tt3aYyqQLXFRzZBBOw16snxBC
kp/hlntQm/HA3srqGwVtdpzGNE1MkVnJ6hEIYDbBzsurxAjtb6r7qsENDozqKbeS6ySVPb5pp/pA
hfLZLhd59kSZQIZxBKAlUjaSBa2TLPRPWLD43greGZwL00aZHAZV3hxZ4UWOkF8Gb4rHqbxzEGky
ncQCyYlT9Yl05n1fUEtcXSpH3rnqTmafNXx74N6XRX+YtHHCdvTRI5isSqRfNmhzY352FNJHwAbC
cCM0G0lh1olXB1GzURzfmt2+pnN9kNDAnDFfWt855Ej7gowvxDNexLydrqLWxs8OrK1HhB07ZYfc
PDMqpMY+aG3IQ1bz1sihXUFWkqIW8jAAvrSufBLt57wKyG8LtNhv7pMTVE7itbgU5iLYS4DfVq3x
lHnWKTeDKRbilgVvL6l3zIqxoBCkeGunYZfR8Jst4Z23tkFslF/BE2LX+tIL92FFuGupb6Xpo3RL
W3DR/Dxan5za/uIR8jJqxDoEOO0r4B6U+TLKjRVK2kV1XdOo9zmVlvwIFHRYoYO8NaLZXg9bxyKZ
2VeZb9c9d4uQb2kt8+u/U+ulB6raD1nDDIEW44RyiBdmj2DCdpmvSOberpLjG8ctvhqe8z5zPkdK
SUQUxvWW9KekV9mDvTpfq0XQ0Ji1z9YiSJqbt3M495/sNn2acQh/ys3ie359l8ri1jCuqbXzoduy
R2+l2sdusjvQqe99a5y7rHJiX/uRV4hdLrvvrTvHK7dQuAQXOlvvStdN+rIw4rCvRWSaNQplN5mU
cQtY3z/kIese4Htx0VOb3zVIvI4r0kam07ILAVzLfAwtaker7o5N19hPOnRO41x4z+Vg93uaQFLE
w6L4LA06JkoC1+LMtftbH0tSPDTG9tlQA4KjaTISzCrBZdqM8IgeH3G1ZTcTTdFy9vdDuRm3mBzL
eecYo2lFhoBo21nV5v6cmrSZIgGodVfkzniPHMhAZ7MRux/pGl14pPoRrlNZXZrtrFHOUM2Z3Vi3
ZAoC4h10YYx1SNvaggdQDoXy3mAh/C6+6qK7g4H6G/ZQUdy0hFWk9FVpnF0BW3qTp4dmngosCBy5
yMFkdhdmlLAz+Q6noSPmF3WI1lFRptY5sDuA+aFUaRt1W4EYpKld0gFYOKYID42q6Y+q+N8ug8Wn
kXOU6LkCaDp2S8M/blgoegY5OS9xSR53EUmEcGlkKXdFnlK6/n4uGDZmi8ObIXU4+nnWuHeibUob
Zb6focdEMhX1alXHtRPdTTiW4Utd8SbAcG1oRrJ6q2J0idzRRYXfnNTlWtzJgTq0zA8NvkF+8Tgy
/UZTl+rLqDZ++DEomkcgpHINkpmC45zWFMPz913Rb9uL5yIc3sEJGGyQYZhGa2hlpwqiFrrUkOtb
q+vU2fsuz1JXrNexU62Rn5tNf6M2APlE0LXUqhgFi2F9C3gto/YUdd5sUS28rnCO+VaYrRN5Vms1
F2NytKKJN+BCnaQOdXmbz4u5MO1CacUmBMbEfi0W0d2V8OzzqcQGvjzn+OSsHyxwqfiRacRO09xr
l+Qz6S/vVbbNt8PgbkfKgCsaL7EgoNoMsqO9IaJ/at2xAwLOR+tGIiHgZMqWdj3oIafX2RuCDl7J
LQEqWk4TzrNGB5ecQAe4fjg9Kt8BXueo5l8xEoSqUtg3fb4LnyTGi99PJdRIYSCtm4rC+1qTSaBi
PYTDeJYL2h0qR1Z56jwnlbHTLpN3qJRk1lsHL7eiejTFfbMEXrMDcTWe/L50fugmHL/iQ7EfV2vp
f9Sk7e/KsPB2Q9ekh0Wv/bkxp/qjsSAuoqXw7O00m6tpx2MoEe1W5Won2ms0ukt7a59SFMLnKZfq
MZdSpjuS5Pws8hdFL2S20Ji4ln3stWn2npV5fzMt5fo49maXuDSXrBCiAzAW4iP2h0JZPwZfhifM
nuFzMxDw2WZBfbGH0Xs0oUTY3fRsnbuelt3Er7zw0zDn3mOLkPi6dufFHJde3w2R3/YoBKs1X89+
VTXXb39GU99kXvjA/uTFi5Hnp95SVdSmor4qQAvh7hcY50+Llw4/zS7gXsdJj/YND8azpmnmHojf
2LfFat8gBmNfsG4zE6ttL6gMjWB8qpOPhLjk/jCdPPJobKEUtgvfcXk359yq1bMcOuYRd+5hyMYJ
tM1jGL+rMjt878eVt3eVyTzEcrBAj+syPSDx3JK8761vhShdFHOTVb3lxeoBMyrDIaQhre/QJnc/
LKXvuY9K1MRN/tPIcQCikt+m+mAP0GPgTK2/96k3M0tSbBLN+cLQrprxiXxVC2KgV+4HaXbw0eW1
B/l2aAL/k7U0TDNK9FBFzmQB/Visb5uLXoXbC+s4vpcFXbEeCJwFc51XODUT7VB4pRNqlyHZvXd8
uqKt0nEPjelQn+aMY7kfF3wWwHBI4dDbP3RWgLFkc+qTs31Ou6e5U0QZEMZzC/K5CrE8iwm7RMtT
eHb8zdlnYqg9jOk147NhZT+sYmPEWSy5nu2yUw9KBe7z7GgWBHfrI1tn/ctipiy+QNBkN47eciEY
x2VtbZ62wl3vqB2RPFxOcOMhtj5yvYdHhxOGsaPTyby8OAUIgQ3EcCzDlhQltH6xShHI+h2QJN+F
udwU2PmSlrSefenkMm6dirt71ib6VwmiOtyNc3oxS16nXn7gsSJGqCve29V77kwm4fpgLOHNUqnv
2i0PfelGBqON6GGLw/U4hrhKbcnYscnElNt4Owe9jKiZIdTBrW1uTtjVQAA4W3U3Xdx6lme3I3VJ
moXz3a8G4xMEdFrtzXr234qS08mxkskmAHbI3v0+v1kxkX9dUOVdqnVxfs4MDnm0uuZ00zZ28V7W
6/qjdJ3yAxOee5arQT5R2iWdph+Yp2gV3XHCBxxSbm/0OTNhoZcD92eV0k0e2u+l0Pl3BO844YvN
weXvtzmHspFdyxTLV9pmrQ+/Dps7pzcdQvPy3sA13Ipxh9/klKbFiH4S9xX+pHC6p4pue5zFIIHd
zcH/mnducUa53+35jw6jN5tHeFv/e2OV4jZlQrKS2S6mL93gAk/MAynauqyOQeuZh2wzBDuX2A7a
MCPD0YRqgA+N8ga92YZllyCaKV3S97WrrMOc4r7DGqbJiLlXvAIxbuE8wqqiIkl+8MmUzr7nMG1N
6G1e5NDgGF9i/sxhn27tZaKuCey5xYEyqRtgLahwGokSt4Q8mxQY74bZ723elmTRzpEuwfT7IDxo
whonyZIViRzH4VgTwrcrNs+l2FvcihDEXnkhJiXS5euhn479yjvIgsosAESF59pRWctX33bzA3LD
/La26A9ZmsFP/HrdHkRffyxZ9yOfll1O0YuySZtCH6zPI1A8Nt+lxlikztNQvRmlkTiydb7g1wBY
SnNj72PLxA98wE0gTw3Vp+yk/qvlc+N3kxT3o85BWoyq24NpwVcPjHSB0cYAvN2933jP06zIMIA6
hy0W8qsd6BvICNQPw3bA6P3RNiCY/4+9M2mS29iy9F8pe3vIAMds1r2JAGLMyJk5bWAkM4l5dsf0
6/sDJZVIVtd7T7tuszJpI2VmjA7H9XPP+W49MQWrZBn7zdBtNbpDUplu6A3vGW7uioPWoakI2c1y
uAM33G6sis9lKEo3VN7wPMV5x3UMP9PxsyfKT5zh9jCEbO97zJzkpmPG51TE6TwzC+gL7eIiqXfD
4NehRaTwUJuDfVyD9yRCFJdy1Q2vsyhKSusOsQLz+21hv9heve9Vd4qRdsN5PdyYznxn5L7cDXF2
VrMZH+QymYwZzpdlo3fS3U5lHgd54VH/Mifa7Bxk4tTYGDnXUu3hsLerwEGo88avxDlsBA99x/Ga
kIewhs2Mbkgmz7gvEhlK3S1DEeP70Yw2pBvzNnv1jMrWUDEp+WzlSOet3+5wldBLs2BJaR5e8YI6
bCs1spF6hN1oNKZjP8kDblq1zZK0uxtHVkxe4CzwuZHg5c92wAaKq7LLmwc/0i++3xtHpZWPpDCu
RDy9T5N7apv27C3uFW38J/+71DfKByp4fVPWWBoaXJbvRNs2Iku6azri2luW5u4NXtECjaJTB/Zd
FTLmojh7ZZVRfPBmRlUvd47Iv8jvxnyutITuYrC6s2Bs5DF9nfi67JJPFiK+ntUl+r2gsldHEjt4
KfI7WoSH0nMPSZIVW/rw3J1Gyi+zPMAzDHtN3VS2DJspe5HD4t7Nrdqa3VzdZX1rf66Jz93bzPZc
6DSxbKdcL86+jCkriL08TpwEtkUx9OG4WJvOqasdcXMEN7ose6yv8mp0zZNAxNsO+njdR716wnaS
3ACs39lCpvdGtSC5SbIMqpkI9w4zThzf+9y2tBWJc83igs8dVacfoqNeWwhiBnMO9Ld5aYmgGPHG
S32BEDjuRzM2drUyHxVbSTDFU3dSVSm/TKtVzJGMjbJVdW+m8Vavlis8sfdab3wRZrwv2BIZQ7vl
Gz2ZctgI/yGv6NrE6bjBg3OcI+0c59ZRVNTnfv3WzEROqgGwUykpxDsZWE2dh/2CnNg0BdI6G7tf
MNgNN9ZXcyCKhX1jm2XtO0n8+6YjWGamN0XSMes6nTZI/M6e09J8cBI92Q2ieJoRH4dEmJ9U6Z8U
Ql6VA9NW5XdZkAthSkT/NOHCe55KLcxbui5eApuyG2exM5LFPrtd+5rFyZlkAM0COtwLIPlJ7dyp
jUPuy+lW18cXt3ef+7J+4DhbfOLtlJveHttt4x3HBt+VhWI8xU2gsvjKtE9j0pwzBKTbUekpkWf7
JkvfRTFmcMx7dJl2HnYuEa2JA+FrOojpS9dN9s2Ar+c9jUflhH1mTsE0qVVJT1s/2mpcghYRkjWq
hnPRvysrEIRMiJ38p5gjiHamQ67dmLNXvdZQxT7rq+ZW8Codfmm9nog3EwOhbut6wiWiDZpSK8pA
YGSihKkKUrTkxPe2GFGdo364gfThBcwP1S8GnI0l6FwaUhbhwK9uQomBHlN+UIzG9BGhskq3YOaF
VxhxfI5NmpeIwR/6jDWROiiV9bgXFGbbRDrZq6nGebxEFtSxXd9nOIv4fWNb1HL+3f7/P2aQf8Cl
/WdmkOvPZfrlF+DU+hd/+EDs3wDq4bYAcUsv3/VxUv/um125UQDwBIYOmxlF+orY+MMGgu/+t3Xu
KkM8V1stqQDMG3/4QDTh8bPvwzYJkwA0wKryp1Hl33DOYlD5wQXigfpb/4EkYyAI6LhVfnaBNPhU
DOaC0tkhHHzHXeetN+w6dHLvX82mpl3363M5+IDtNSTkYP4lWvHzc/VtZ8xdjPVJLzpvoylcXaPO
UwPVnLStrOi2cIQb+y1HfOdaH4qE1tk0PrhlVH1upFldY3BazXuM9/VKOz8MFiyUTNCRKBLx4Wvr
kNVmek5r3zz1qtduUyXYCimCb/Mi4qw1x95D7dXXiUHOx55sP+zt4WPuhnozVrH5NYX2tfWi+CXy
FxhcTkNL37EoEDYyjWaKGo3+4BYT5XDTl/J2EK38iMyI2saw3S+enfT71Ld6hitoTHWYslMxzOY2
qtsBl+Pa9ehUZ5EbV9X77KGXg0XCkjd0jRnMMxokVfecBQ05xiRU1C+cc0oZfywxxt3ApHe/Y5el
GjRtqQvMu5Q9naTy9LXcwPAYEyh+YNyAmRjeoS5TKtWAloRVtBATNLFQBU317I4nd/K08YX6qcOD
yTGd0QTcF+2bDvTd7ZAb6msxxa7iOyoZPlfolfm5n4AMhLFOZ0T32HG3FnsIodpeaq9+NDt3SxnV
74pk2b2hZt/bNlE6gLUwelyY2UgUVS6t4x8Jwds+CW7BZ26MtR+f7MR0X2YcFNpmkitcoBr1iVtM
B8TC6JzosERD/6mvR4OOXeekzonTZZvTPdIZt0XjByjN7EsPN6yhp88C25A84dCcdexHA8stbkvX
P9U4L+hQeD7jvbtCKTuMy5y2u88T10HV2VjqZGna9a5p4+TkKiTTrTZnEQbtpauemMU5yx3vQT5m
uj2SSPfnHvS8rghVTtR5ASMuCp6N8W3T1vASs9pEVjn2G9JnTrSx9F5YG3PWk5j4oWs+99kAKxyF
zoX2hlX3Y4h6WB1dWoh3iLQYn3y3R2+Bpc/BXvhEJU3I7dp2oIIaNjUdrxPjUegqlK7FCdVExCfw
oa0rtzZF/TUrjeLG0qO2C7gZTu3OHd0SQXSsyVCYg2zfl9whTzq4UV7TrndbB4m0UExM7ax22A2d
P8v4rsfLw77ApjQ3/UfeeVYS6IgPrxyxyOcCQZhOjQDnHppO4gMW6B1REfkt1hpYU1Vyam0YDwdX
yvKzk5k5x7mkK4LCNCa5m42BDwfjmc6BMu9jH1sqWjFW23SKGFvhxnemnXlfWROpdWz6SOfDLQbM
xbqbeTEbxjR/6RItsUIpclHsMhyaaQh8i92E5UM/cdG1B5EhGQWjRU2wGBaGpLQ3C29rZdMi9n7N
mgFIEI935ZA6jPNNHYKYkjb4ehI35VNWK/WprypcPbJmbtmGHQwVone1mdJntNNDRdCVXN2k9x+V
Y3CWnNOUjHGFj/cgy4ETESYPuw1NfRDZrT5M47tr9t2Eh3llKyU1x3mih5p2Gxtt+qJPkYpfzMw3
3yfDVl+NQhb3XZSUZlCP1kIPVRvSBb+RS1MjpzHNWGc0STznG3rpiyizsJ2d/jYC7uJsUO+SFjMZ
2uqhZvzTPUhdL9s0hs82kvtN/I1RJXEaZqVmNSdsO80UqAinSdjJwqQJV061usG5tHC9EBPHsQSc
A3Cbmapkh9jf1aEY2wRHdjS44uTXC7yEFv7LgtAOb+ngS7um4Ztl4kUVnjC3o/CHfTxZJFi1tlov
JOIr8dVMNp1uvT/OTrhUupw2i9Bb7VFguf0qcw5OG4olpHVn8geYcaWMSAmY4wv9MlEcDPy03mbC
q5VvGZWHMjCWZe8999SyyO2obPiTa/YBspg6o071YniqurgA66Mbs7wUPrnCtxp5TH54IGfKb+1Q
LdOXOhJZGZDsbW2Oa4YxdoDNJsu762tbW+ytsCvaLJtk8Ew7nItGHx98bYzTa5Koxpq/cCNOSlXZ
i4y5L1FSDQ0eKBNAKeSVWjP3qpuzkWFZeEaOpafV6NdksBvORjx+BF1Iy9U5TmaLtzRZnHDcDcaz
yPyWaXlTYjCicCQWLQeNXgxa/Uwzq4UBUREFAPOwLTVlLG0AWzJiR9Ldtv80+vqMZIHcVnpP7kzp
zuYcZ+19gwJlBt4sxHKoZru29lFv0k0dzRYMcEarks2vJaB+ilOjcQ52ISz3VkOAb216dzX3UG60
6qU0krze65Ww6KQjFRvbOEotrqgWUC4Z5Ewhd4NfaK37nIyfdajyTrlHamWflm055wa61Wi0/vPc
O7Tbqs4HlBA0xE2yr8sghXxslDOIy1y6NGVtuzGYP0PioiOiP9ZuctX0fKF7/Ndl9EnPxTIEvm4N
wKGhnJS8+r6jHauV480IW9EJE4++wYX9dxw/JK6CteEfl/YdCCTzakrYX8/j0sIS6PPEBNY0O1O1
DsTS5ClJIudrY1jxDLzYz1SYYgB3A7n0ibpFdxBfbNJD6ls3t1HyGQBaqS6WKtr4CvuTK47MxCYD
vKl1XybbkW1UJypQza2zZ6lM2RA23aoqbhOQI9aJHsT7ZJfMA544A/tZWl47GvCIDVVKKYJubnw4
f/5iH1TRJIgIJbpmUM8YLgV+doxIGRUHPd6DjXsnE071OuYtJJaotJswXYo0jKOkuKZmmL7ZNf53
dB3QmqzOfmdV0EiMjKhk2U3VTQd3ZydwEtOjHmz2XK2hrTmM7ZHRSKvz0AQ5E7V24Mq5OQ5DvTxV
TCAx8EjhcvDWLJLoSUXOEOeqDXRA7VIZk7fvQDtsSBJC0GCkB+zqTdW47sFszPHKMPpxN/TuezPn
wyGRkuATJ8gtsIlmB/4o3mVyel9wPewdQUtORTkGI4z5z202Vbf+RNsicxPj0DlW9lKNSfQ6kV8h
iF0TJAgGr2LiRV8ATNhEi+AmJ2aKTK2wkfpct4W0ZB8smg0hHms5B32pBAsaqX1NgcROEFkwUHR3
0b76kfOFZdLfThZuMFMCM0AxVZeOkxmnUqwh7FZFFyamWm7nuiB1NDvNqXVae2/YUvsaW9aVl0wM
jNTyMigXU7thmBVjYds2P2Xu3D0MjqrjbYqRT2cX67K91yffVGWpgGoOeIpeWXCB/NTGT8i5lMjk
Uw55aTNOqwmgH/V7bIVDADbPPbZdXAPxqsoHjCvzJTK89iJl1h2rwqb4KelcZTPMpUSHyQECk5tk
HTUn3IYpdzarM2EY6OmVIcXDJP04NOoVW4Ziv420pgrbHnxkPlXxCxdvF7ixkq86IsY21SZxIZrR
fKtq7NrR3LubxkQ5xUp/m/jVJ9Ew5ge5UzsUMvpmzdBHRj8dNlTGAY/M2GqvqxnimerzUxFNS7tL
fOvNpsQFiuBMx6oyaUxbeiHHwFu4qAOpec7ntcF2a07c1l2/ty8ON859Y4xPhNTK13nABDHmyjwV
k4tTrmzr99YXGM56WZ8IvxVHRIoHvyU3loy8cFwcCZMOy7EKM7z07rZPLW3cEs7+5KfI/RuL3tGH
URPHwW4GTEX0Ij3WloAtp2zwIMgHerXpc3/d5M00IAstVeAJPYf6VWXyYyk9FVRVr4XtQHmKHvqS
5bbLGaewA42GJZQDf8JrYo7YE+SsvmVtMvwxyPR/zvr/ICb/z876YT9+ZhdKfwp9rH/yR0hW/EZe
3YeXCZ6VE+46FeT3w76p/0YQhNM8+FnX1wmE/HXYF/ZvruFBEwcN4bIWbKIi/3nYd38zDZfQM/Ez
h3grgZC/cdgn3sERuy7muK7WPC+8hDU54pi8BlyqAH7XI/qP4fp4MEXDdItNrMf7tmkerUnDAF7h
XZr3nY0m7tmeG/oxplSlsuqm6av0PGYtfSgQAm8TmYavWtKtHGJYy/jT81YcscffDEpzNnONJTav
JL7XLHn2nBS8TvrFQ37c2Zl1qqSeEofyQo681BH2I89l78mvHcXc7ZQTqYCxa+dMqBfVtbeYepzt
7CVJYE2CLO1QPpoq0rfm1FlPJaODw4QTIExADhZ6GFGKqz1FvUwes1JE711Ktx0PDMCDhwmmCJKY
QbUA0bRABcDFj7S9AKXWbAxQ5ai313HllltaMfJWs4m8sOtPJdN5oxFzDJ3+Nn4SZNxoh2k9PsS0
hd0QyjExhnerbVW/oS2CU6pLYxCCJodybTNAToQKS2c/6Zn9NxqXOjHaK1ruGu+1cPLhWSHO+SFF
gLMH/j0wNqSJ9SoUHTa8DQJ8fJfQKLgk1BwFtS/eIeSCkR0DBbIMmTESPy6wX9S1OVVqLyKcrngq
vXhtRU5PIhoILCIgMvrQ2PPcd2w0C0Y93PzxrJubUdf6Awyq+IqlE455xLdI7I/TSucfNZ0cJ/St
6NDish9HIqtZGsQqOVjpOkvAXVOyrWudCbzCVCuws2Vn2eWPJGNXPEdHFSybXcr8uTvXyOlvaOnz
YvvJhWRjtu9SaieKE86LgaTjSb53Tjrj2YOKWGLwLwXRFFnCFOBW4XOj1SrLxOT+/RL+W7vZTfNR
Pcju40NePjf/a/3TrzW5Bb4p+f16++u/LulXeIT1N/nrb/30R4TX/3j+NTz203+E3+P1d+qjm+8/
elX8/gTk3tff/Hd/+B8f3x/lcW4+/vc/vtaqkuujxeBxftyafGTD/z7Ftu8+qs8/B/7XP/h9K9Mc
4zciaJ7nYofkJotQ+edetv7IA42Chge5BIzNOtDhzwCb+M2GrcsEMYAzHnsdG9Afexl6J2k4xwZq
jzPUptvzd7ayn3VLmw6PA1iDExIbJyCYX9nhGJvIuBKXCTAdZ1sGzDn03Ib+YHM4DX74VP6QTH+E
C3xndPywaX5/Ll4u3BSOoCuD4udN06hLctoF9t/W9jUcDIMGkMrCZdzPbyJPaNFiOguTSexmWqm3
RWoWAcaqhgPChMXMxlaRy3Y/qiU5ixzTn1MujCGLAbmNxBDKoUbzyzvS80JrggoVZA0JWFjAm3Hj
JE3JTPJ6uVSFNO/++Vtb6SO/vDOKcJv8O3NmuGH9ov66Vez4ecTTL5pR7CQxxi17Jmd5mzrN1Cxr
U9ARpy1e/qs5jqvW+1+fme19XWJwb37Rgp2J85tPMiPA8xSH9lBWwbImo/75+/tOAvrlaWxum8wm
Qm+2dY/1/eP9jkC8kSrfT9csP/ecztaJqKtEkVOoMKKWnYnYlXnMRDeMOPoqoyx+nZvluR3p0W2N
XHMeXG05ERsR+6YsZYfeVJvfktFL7yZ/waJvWGOngPbVKFcZt8zzBN/0LcOwGgiGhXT0Wh3zzK4l
MWva0/P3N/i39q7/dkf6aRe7GT46qbqP/2CD6/9jh8JMJVNX/x/sYi6lETr4D9/8ulP+sQPSfWEH
hDRQd9rVRy8/ftz//vMvf9/TDEE1ZRlMiqCIYebAX1sarfrfVjebY5EFsYjdcon/2YvxmAuyJnVt
8cdmxxr6szwjlMvv0twxHWMN7nrW39nTeLyfrgqHK5C9kUcUdF15kWvb58flmo34MaxFb866bkHZ
iMXss08QlZ20piH+pfxt2jg9cTsPM4prdcel7pJnfEmmy1Xa+7uq9vSXaYyS99GS/aOfi+jboM0Y
D1wnyUKQDjiVAB4MCxjFJLnlbBedUmdE/NY70R1rv2KnYcINqrLfJ7c17pwDcyGdr86aLVIAubel
ZeUhRu6CY3+3HSWxX8zN3Z1tMsQWmfYr6DQiQLZKtEdMyvVne+RVRBwF+e0GtR2PFlbYTerE/J8Z
tHYXlrO53IzQQN9T2l4f319LH7mMcu9MO/FCfSzIByf6cjeT38fTM6R3tYsw2ML0Pw5+AUei9ZRJ
dyVW4E+7Mq4DO0+Xi4uB9WrBzjbwDofkXVcGb64eat5IbaOxEs/C1FEzlS9n0iYh0L5dNhV+oWzA
CoVEnM+7bGq32uISj61IMWFe65yrGBDoIyzK5jW16+jVmIypBnyhzUwxdJbKvhVRs1w8C0OYnxkC
C1+M+FXalQrjONaDBsRu6M2wkpymnk5ZqkqSnFXVPhuipg/di+hRTi7zh0c91bERx4gHMEazXQTw
/94ewB5vRDlYT9FQ0gFH/C43C8JCA2h+6p+b0rPfcMi5h77hm06moX80jEh7JvoUH9yFcaX5EIMx
BuBz1P0yOrn9JJgU6DziTVrebGe03tM5s8WWbFh/Mzn2jjuk/4rMQZB0TJbdrKzxBnIiUSe1wEIG
dH1r6XXy7uGXPBr6KF7pcua39Nej11Hlpto4NMG3sVv0AXn3+RxHag8+iyBJYifXmL29y1IN9csU
S/0FtP38KY1LB708IXlMg+0aD03+NCwNPZNI1wjSjaQ1MPLAvDS0UFs9YpXmeXurmLtjSztpO2Os
WfkNw6epqla6LpX4MJAFqSfzM4otBEoy7LRBenM59D3XA5F3MmZtrkvmd5TNq+PTJ9MLbb4gMca3
JUP/3hY6aPuxIxmKMbPZCWyLoVy6/KLMOL+YRZfeFQZ0X5CGJh0gmYLS9uNA2mYetI6yz3Eqq32P
OI3onED8yCqS5wWPN4xu9eBEdbObhdJvE+V2TPTD012mhR5UVvfiE6bfpos/X0yEqW8F5vRrdKjk
Eumu+w5+a94zrmPY9lnG9KA8zS/FnFfxZjatp2JOsRQvkEx2YyEpTeKiW/FzcafaoNTp04D2nq5x
uxALiIYp2eYjwTYsNTHw+IjmmfREdOljOJkqR1licxwvqZMMJ20yvJP0VP5AeVSfBaGdetOoKX/U
E1G/xLObPCQqEXeSrtiZ9l5+njGQn2pIKZ/qDoYPMYtRnlQHIaZJXe2Sm3p/sWmkPA1xYVy1Ex5y
2J/WclvTe71VS6GuGoBP920+GIdC5YQ32WeOZaQbO3y0gvRz63y28e2dIENGn8y5QYW2rTyomnI8
/HDP+b8Vij8XNd+3b25VPghMIIgIAL8Uik1k9wZMn/xsGXHxVFvg3re+veAQ9lTb7qURnZ1YOVsI
v/ahJrr4AgzG27uQb1/sLB33qSbBJBEieM6t9roZORF1miMewMtmLzpBhLOJ32mXVc1yBJ9fnSO3
icqtX9b/anCc9X1kyV+lkwf20LFsm2vPx+Vi679WaLAeVTmYTXNW0zA/e+iJCTt2NX1jcIx6S9bP
sOvbqdxwbOfTXT9nDMtcfetnn6zfQtP1zgEiPN/MolX3ohjUlYV19TafMv124rZ0wWBM+mtuQXDC
I0r7Tbt+7WJ21ZG2ijxZ88CpslkXyLIulX5dNGpdPjSexF2yLiljXVztuszM7ytOWxefWpdhPLMg
2cDUqTfkeMEWkwVyXbhNmsAE0zFeazI99Kl0b+NxypogZXt5x2nMxiwaNkQAVAGGGT2g+6u24AGQ
COlERE2eBBVx7XVwXl/tujo+2mQ4uaLjLD2uIQAaoS5GSvZ9n/RF5RTnRH/L03O2fNawOcTcVwho
ZfeZ+QKufCObbzZh4Okt5m7qSBgJC02bS5ncV93navoEpCCcyqOob7IJYg1AJwJqFpeXtanmF4NC
lHQQSsg5JcCLORNnHDfVZlM0VxzZQ0+bPk/EROI19dHtpPvojF0o0xtb3zh6yb1TDV+SPEyjbWan
x7zcMamrEmfX7e/jLw3RL2JT+YuJeFruhuVVK54h7Vj6bV7Zm8YN0nIX+QRGDvMXlyUzpjfK33lw
OQGapVnJMQJgeJvuTD7jwvTDTpy95FnqdTCAKOiLcWtjlPDWOIqtF8fUaia0BPGpqoZrkMubbLRP
Q2ue2buIzrjbGFC1U2EN5z6YAAvop1NCK5vmtutbR4Ltq9Mqx3UnRwzJjZfIZ9OJmrBSfCamZ1xp
Q4n/TZu1PcWJQTlQMRwKR9ZGMCtoXiwsjMtO5j4nhXk2YA1NL749XKliCeiFwZqINZo1xs5LrYuf
GLvMLnd2iovFenVMgAipML8tI3S4SnwtZj2g6nkXCwcRAsnl1ISqqz61aXOY2v48djgyUZTHRtnE
AqMXQx2mqiYx1rHbpfoNyjq2QmE/YIw5uKI6TOXDEu+WCrjBl0WtGPXxpAERgXa8NQgtKQPZJlnW
9sXUzVf2MlanERI+GXeUthDKsM1eTiYO7tPB9coUmlJmhli0+2vdi247JWGrztd6zazCOL7KFv9L
3s/hWAERU7N2GI2CrpJLuB3N7AE/Gq6ZLxmkDRdkDl+LhW73xXQfdY5XZbP3zKuahk32tTaJLvtg
zxuu+mwMq+wiBOOiGFkVJcQ8MbGV8U3V0/2ztrnbBcyAGTFYwp4qtOeFHBJcqEDiAR+zu6bescoY
0XAU3atv4uh+syvr2Zb2Tovwk2fXvf4KmKvF8V365dmNHmxMGRNT73IRlP0pXXHhrpLckYfhhr74
BjDfttHyTQyPgrwJ6Kz5lmCxeE6Et40H91gQslmT2xgDFIO+UOcrwZWSVYdWPi8+kxNgkmsMCDFu
vCkLVUtnqnt346NVXMxPs3GLRXBDXDolN5e9e9Z++Wg67rQtNBEmuQxXvQiEuC3Ecmnaa65Au8dx
7r/5+VkgsjJhkikvUOc3lJsHkd17ZX5lEmlQhKQysyWGIzZ4a7BdXvKkCRcbOfLOEutlhY027XYM
gnHdMJqnownYdVijJegWvrHrqD6Xtg9xpjTFtWWXe119Y44EPySmWr/huKe6jLEf0BQBcW56Jq+3
Dz155wp6ZiyTWMM6QaDNa0E0XFOohyItviTxo93d+vF8zoyXrks2Fq4qrfwGDWibFNS9yL9FFUro
+RCun8xu2do4w7EgGEVyp+Y2TNtT+x47coN7tCbA12O09a9pPtXFY4XPvmwO9K0oV5i64TXPevvg
lwrLFrkgSnJtOMCcI9p75U6vRk8qwNaYvuodIDeFRnwYMdVa4zcrx3cgdw2OWoa3i+Rzm73peLpr
O/znZQKHw5+Oed9vrasG5opV+6BTwNn2x2OebSRNbBp1cZ7qiIWUdWMRWACPiyClmWRvVgo2ZDMh
6a5aM9bvxtWHtzbtfOqZiZOHWV6krs2nRqYUF3VUuPAfDT68aK0EtO9FwbzWB4RTlqMrGL6i9052
1suZ627RvBunMOobqdLuIKue6N2ok/dcpz30XUYnYMjY3iASn9Gl5iCPszv26KempM9G4huYSMoK
kySC/HOr4EUl82mmj1gwHSE9emnEEQS4ipl/uMw1b0IoIvnQfoK6HtQubXHFTQKT/nRVJUwXigc4
2HqJxk54wizn3SCSA33r0O0BtpdOhT9NqGW81vOu3C3NIyn9TTzdxPpFo43uYFec3zzzJevutNED
p9TRaIs3hmkExFxleR/P5ZnD7YeAj28+FSI+6DljTGzc7TmnRHrlInlU9dFpz/noXosuDs0K5a4f
AoXkQ/ZJO2jFcnQYjUzu9hONbJYKUW45n7zobpH9+5JyO9aIQn8uE3ms7eiucj9x4km2jhEKLDgw
8fZl2R1K3Q9UC7LNcx+M3mQWh7kZEox+2WMNOGBYorekbs7mdG+035wFYwYdFV9sycFvU58u+L9Y
jMi4PwhxrEWP/pLu0mXyUT4M/ZeO0KLbXYH3bThn7kjpsOhbuymuuk69UQstl9zImXNVTSlxUxR9
cK9WIGrQI3FDAfj9tfwtMYsMLP/+qkr9pGT9e3rX/qNetaH+14f6f1CmR8r+4Uv7L+LW2+fyV3/x
+gd/tBzN30hIomcxgx0DL8DdP2V6IVZir7mCcUG94TFmF/pL00KkR1T7/gs2CwBh+E9Ny/B+011H
sBJW2et7O/LvtBzt7z3Fvw4SoDspuy08xi5DUnXW2S8rTBLqVhpYlU2XR9IHQF8ydsYXOBEL0acV
8/4Sz8YdhVkv/sZgh+m5lVHpw4hIjRj2RDq64/tkMjN5D9gybk9+qeuY2OWQeh+oKVbKBOsyLpPr
AhYldjLYlvVT6kdeX7B1+cBnsswx3gS2j+K2tDVJVi1jeBADO2b9DquYGR99rQKOE0ULUes4pZYK
cDgtKizV+GI1VTXvFk3NHnMHihJ5aC7zct52IjM6/KpyMplU1fh6d0aDIR2GhaDnZFTGTDO7i1Yw
ATQFvH1lyDEp9kJV14qcUcLo873DJche1WI7W+j41cLxL6kckkc0+eGcMAT+gfSz3DIfanpp+wK3
hV/RQlW9eugYlLdLo/rValaWFaJv4WIhEbMxnkc+3A1dNRmA920/u2sojp1gOUZ+WRzSduz29lRn
F11XN1rKOIpCqJltG+Kd4Sd9mCcTjqxhVOe+z6sg1c3XWabDNmp074yTzb0VpR4B0QAw5RQqQJRS
h2py8b8l5jPpjuHMQILhlFh69Q2QjTyBIDL3GPQosXwMZm1P4qymnY4Zz5UvdrnOxZIzo5TqCD1y
SxiUAOzGHmtL3kh6pbhKM9m0REIYMGPmnyanGeZd7vZ8UTRF9Zr9nxi8/zrCuurPft7zJ5uqygR1
Jc4yH0Axb76zXDQbk1gcuaJ4uMmGlDlqlHurMMyYvBxQLZiL+rZq9SgOPUc10ToshkR4jeKxYch8
Ljb4/e2FjGuLuYOjYrLBO/+YOw5h0ExHaqSHSeTZ4n7rYjLLSvK4UdeGGItaSQiYKWxEQSxYDARX
Pf8+TWHU7RzNV5c+w40zRWK8WwgBAjEbvNZ8SJJOkGC21fA6MAPLwgiFJ53Z4YmZoca0dXriC8/d
K3KXXwjt6NZRMyOVn+wVEkvotHvrSZ481E5lu7uYYbjEjGJOuYcI0tSh8Ko7gfFz0yUNNhNq6GOO
XP6UWyR5s4bClemf8F/m6uCbcIG2fmWUZ5yK3lboHWOL/g9357XkOJIu6VfZF8AYAkBA3BLUydSy
8gaWWQIaCCCgn34/VI/ZdPWp7d65W9tze6aLSRIM4b/758C0q2ZbQNrd95wDQeAwj9ZfNXliZv5M
ybIQKstBjF6GrXrwFgCmSHQrriDHFu5HgHHvGHb53SYVFvZm4KcXZ4gfMCzcNCg9Bwf/i60VkVCk
+I2FvfHV4J+r37S/NPWV0nnmbQ2IWWdjnqPqM27ItW36wlHj1pudwt1O3Fabq8Kj8mCbeoUxbaJO
jtnXAUx0EJq9d2PUNUSLdhwk7Ny+HytabIYEzKB03hESoFrgn/9KTRTSqVYXFijhQerSfKcJxYhB
qOIm1ScBQv3VgTzo8D4rYBG9+TnMle3C9xna1OB3aU/fWAsweLaLV5D+YcC7JiEcf0U0Tin0i8Ea
gd0s9vDzosKoc4r0ssVolLSfQ0E92CayISrhtYsyiwvmAr+GUImst+wYUXA0gHVmu7Y1gLcpJLwY
28qlo3nknh/vtMMQW18zmusPKk4J98XF8mXGYwj63KW51hsAS5MH/uZkBZwtu6eyi9vRKSETADRr
XJ5JUt/iEsB0aCtN5kisenAB7cCbrxiuG3vAwt6Vn3U2zVmJc3aa1Pjq96lk4YxrkJDSpUxMOJzw
9/AiHJqpGi2pp+q/53EebAUdbe9NV71qY5B7WNPzuWjqet9QBnYlqOmcl5r3nUsoz7b8hp0tvSbi
RxUR11SmwaPzOiIMo4+ky9lNiUyPP9ubBuy9WOmdIb9QSrlsUQf1sajM70FaJw+st9El8Be8CGA4
IQfNUNlaH66j55buSdJNhliDPE4nXL03MPm9o62lBcyXKLtkRVWcHOnm937rVGfgnLfAhX5MTYnH
2/Mj/+zSgXUpu2Y5j1Pf7etIWg/5glu2cUlusdL6pxRZ/uwPCrlyKhiOsgw2QBMcOhZmPd6mbDHt
To0CxaSy5AfdXgHRlirYBQCk74Ymy+5nqI2OH5V7D8bWcSrS6gi3w7hwt8WNkqwoytHlQwTToPlL
PPcyDWhHaeHdeKN+qqLSkFu7CbSzcxb5AwPig+RufWKcMBzaLLpQM4VDfOCzqOtjrawPJfpQYDjn
RA4Dh/2ybCrz0SLGz5T3vpyaq5gLI3rStEe4HrnN2gsTLVWHid0dM9TnPUyddb4C9NBMoftY8Kx7
vrY9d6AHukigKufulmRCT6Gbd3LEond8/s5L4Iz8U2Onwnl0gkOSevH1FPnmnl1/DZAX0dmdyi6M
HSP+dARq5bLg+pczcPhk8OprAcbNq0u64IIx3RRy/kpAfLz3QS+1afLU6hmVzbBupYLmourxqSdK
CLDuZ6tZnCyHyO5/MFG6zxWmFw31rLPfddtu4yw561pt8oR5WDb522lJXuNm3A69eZu24uxZJBU7
F8p0msbXGZGITdNmD4nXXIJsPCf+ku3MNhYAHOoX8oLHhMYWqQ3S8RLKkuvlVxnQ6tOUr71rqa7m
g1UvzxmkDMCKM5qUZ965o897mfZBbSNkzi47b9siU61X4Wlwt7KbgUgsMx4edPycdckxH5I8Cp7y
oJEAI9MZHiPuJ7+pkLhsR88LVYMxNvBqyCi5VABebJKmaZeclnQwIDMUCbw39N/ig8nIrYJesnMp
iN3abou1fNBgfPuFn2GVtclX6mKLEzWKgBmvxTokopxTgc2ziyJM8IHvU+xsLNa5eZUsUfnqj/6M
kxsk/9xCcUO28MrUPfALUnsxl/bJn2n3MrK+vNVLz+UKEnl/tjBRfGkri8bQdg4KhBHtwSYMjHuj
YnXZaDEuAsQEfqSDb/rTxzDjsFppVAYHyYURXhNipsclDVHIhn9qDd7rQNYd6H43UHWQMiO5M62u
u1205R5J69q3fSsRuEFsEQweZ3q6N4kaMqCWK/XMKbwaHqlY7oJsdm5U0tAMkNs5ZVZ5A5EAR/+E
aeBolSKAhuTiNI4Kci4jmqBiQIaLyuEGWWbtdnSG/oX2uuJ+nIFREji+zQEI0wrMs7tw2j8MlprB
bMj2epb9A4bbLw1T8nufIzhZrvyWI+B0cfqG0nomWBKuUVftSWs9xhpJp+sEiYWsfTHdqd2CsL5Y
5gK8xknKHZxh5lKjF99yajERWqqbUZsjeCjI/XUNECIlcw0M93vsGh+FJ5Jz4g3xDio8U036fdxs
/ADpTkUq1tfdaC7daarR+WCi9SY+5bF64msdvtDEpC9GHHydHAy+8DjzY63lqzJ0e8MVyD6NmNtI
DlWPBMHYwmZvBn6pSJU7NasrNDYQxZvFSSHsJktyoTgV+NUg4fQX02DftU2xPI5yyc92YmOQt5jN
iVkeJGyd02Czl8h0ntFvk+pVRCo6jC6GQScTajuoNNgT7Ja7YDDYXIPu29jb98wY1Vu5Buq9EhJc
J/zQHc3ynqIxtRPUnn4NMiu41P5ivsmkOyRxzdnPbeq3dOEqHlex/wBf+dFMq/INFOk3g2l34RO/
YyQ5fzH1sKcSOj0Wcel81rmuz5Ko/UPXi5a4RIR033neZ23L/rZNHOc5yFtNH0nkZZxUIvlYjfzE
YrfuHntzKa4MWBngLoag/yFnY95LoxwOuTD1weg89jRLGwfXarz32Ur726IhXhK7JjXLddoApnCK
p1nyZ/tFPT2aA7gnApgHUzkCOBwsJsu3DFJjU/Wu8ybZ1bMvdjly7O2gCIQQjytvC382v6Rlae1N
t0A89qvXwZ7EYbKZapBtOdRjQvqI4sgdJcbtqXeCPlSexZghWqIQBv9yLkyvPixapIdmSKnTMHu8
CpsiaKMr7JjDQQE2vA/6buu3cGStYlU+3dpc7nIifuS9+vRskLd5XvJkhS67FCwW3kOico3IJVcu
T8TkCehBnXRiO2Uw6kYvkVcTB/ltDT1oSMnHm16+y/pMvaWtKe67tn4CFd5cTXZ8zUSbUKHLQM3n
rnm0Oz+/JQQkd6qFjWzYcfAhdcLvze+/+EzM7koRu1dqEdYqGSUXh60jzB0iKG4aQ7qO5ueoDs4E
8kfYaon9kHFE2seGiSUJ59rWrShKmIoWnHssmUHMVTQ/UQtDZi7vCWiC6MPNKRwufDMbzbesAh7A
0Ta9q6nGfeCazu0ywiF/48K/BcwMmSqzKTWQfhJfNTWQyIrOyHPaaEywAUCSAMgt652hWEGY1qaU
UV8ZckwvvWgeBhu0FV5Y7j6xRAYwSnmTN0V87WdYU2MuWeyPYuU6NjUz6zQ4NjMkAR9A0Ta1Or3P
ciUfqvX8k46gTR1LfSUHxy+0AUaWByANmUHSHM7P8zSO7KmWasy93eoXfBwAz5KYe2g3Ku7eqj7O
cDbYiEDOhXJyvlO4/Qbxz3pekpa6a0Yu4Ivn6ZPvS56N7udFOX3TXPrfeJxPUQ1R21sKSrVLhwrB
YVANb98tT7TWFLsSoQCvczDHE9fBCLBLG0A6YK6N/phQMBlEk3128gzV144pboAPEw/4FyJJV7Fl
PlgWA7IM3+xNn/jPdTpshVkHJxX41zaG53BqgDuOec4nVQX3QSTBWfZDtFua9AOdBGALtUEHFwfQ
FTC2IzSYZZM1y8mMi/ehXFFDTaf17WAGwGVSXCoi8ShFrIorsNZqDsUCCrD4mlhVfExk16+cVvdo
IRa80xgKdqIgPTuVy8GYgyvVt+rRAIb3Oay7c2dPu95Q+SMcvEvhevCaARzuY8crcQj/nNfqF90H
423PPrCd+4GCzFR++Mq4qUX1tdJJ9QH9v73gX6jhbNHneqxj5YZ05MmNYeR6a1uLf0ZO3hlQ814J
9aUHPKPuRyZciRHKMQ80BFwKMEIhiww8L2uBhQHZHoY1aC+8Tc47lZ79pne6N9eZvvGIRPws7Brv
u2Ucpmg0L2lVw5G1Y4TsOtvLrnB+QA4cn1xEHeJXtFL2AYk8qg3Qx/sIhk+aT8fOsL8OZUGFq1/q
dGs1poTUP5TPE4lP1m0m4ZlW3Ykrm4smTLcxTaprN5UlQWvGgFBRUcCdzqSEZUFFSQkv3axNYyud
hr5sWn43KhDNMxXtFbNjiCdFNS73WHeLs8otbsDmj2WCdoxlId4Tnqf/UmWGflTz8i2LLEIzMxw1
XZntdWWU7JV+A0eltqpda8hpA4FNH2qT/LA/D9MV80vzENMTIWCVjbP3yvGIQ7lT6htVg2LrQMNf
AOnXYU0akkqjLvLeq5QLcKCSH9PMXr6WO2z14FaXLmMK6kWBd6l5c6Gv5h0tpy9YcWiKgYzL0B9z
ftAHHpuuXR5yXU0fRSemG/pviqMEorRtyuWNyvZlb8+9d0mXjEF2bTnfjTgyQpMs6z1FKRO/Hjva
irgrMd9rEvFcf4kipNZjWpn1XlsMNAZm4MwrlnV26nMnbJTRHiDhOdyrWeM97hk7x/fuGzUC/2/N
dZDql8c5WppTQ3b7JLpAhG1q/UCBAuUts0eN3WBTABEF+WNFpHIrwMt5K+gLj35YQxZcVYPtHkvL
646WIPvXtHBQyqC9cwkro7RYZji6qWQP1OV55Px0E9AjBahbZ1DrXOQOkChi3JKY48YEWSvk9yND
TQzgHstTDSKISWukMBa3JX6rAiwhU/gxiCgZnr3toLEIeRICGCCz0DBoe4R04sHEVHT1uqSy2sR4
Z8czdhZWlCsfbOYptkZ7X9J+MVflSSV+diXiSR3amrKPKPI4O7I+rHUPfradHYJQfg65MZtQlihM
EQcbvx45WiV2EMT0rpT6uY6nlzlGWURetN6xI30WtXtrlRHT30WOL10X6PXZ0icLM+8BEfx2WvBE
5q7z3WSXDbsa5wJkgHyvDK9D8cGB12JpPFuAWy4R8MGdotEXBgQDWXqeDzqeRojksH2HbkZBdJKP
CReifebO3kVX1kxn3GZodFIfcpfmhYvVQa1skkrKPUzcfrmLYpR4ygMis9p6g4U1SltCzrdYyLJL
ij9uCN3IBmWYZ42O0M2CIXlpPBiFOcRGnFhBllVvEzhhbtDmZNOi4Jb+27joGtYNIu5rIUb1lA48
b5umUoDYKDrjt9PGqu7hmk3cCf1EmBMhdFsPbJaFEXOv9MeVeFMqljxtFtxSxjl7VKaG82h0yHX3
njuOxjlra8tg07PX1gRevsOUNZhcuLOGIOJWBFGvru2xtaxzQwCXa2PQieRKzdIedlK0jM1YNMVy
pnnDWqs75qI9A1nk+L8kbjldStfsbWxmkXXbkVL8QcsRdWXjYMKIn/SKQk6Rlu9Q/oOjp1NAQ1X8
VC6YG4fZ5ZhWXke991wIGo50gQAXj0X7UMXy3DjiMwKlAw5LdLuhxCxvTt63oRPLCw/C+Ix+C2fN
nGaS4owpXoXGXpNnSB1wMqa9JvDv7Ky8xLdS+eo6yLQZVyGVIdV6LPebbmsUQ/YygU3o7i3dVzwP
uLmPAQgsxnDRUD2kCEjZLh4A2T1W7YhdF0GI0ghkS93G5SvwgXjclPg5rke1MJYgaQqGugl1Qo0H
s31jx9ZZv0zD8FowECsbsNOtnzsPPXXeD0rMVWgl82UCJ89En3QuLH7OFp18hH3EtYBFMmFRIqzY
9Kq6K7tEnfLA8JA7kcxfFpyzJ1v5ct9kaftmUbH1w44qqiWsFGSGrVxKFuroDXLtDKUSsq09xIK+
lkTCtKX6L2ixsTKcn3B2elQdimt/aum9kNNI8YzlElhcFiXnj9Ilb3wsU/pZdhzFG3m0exqqDjz0
QfaSphqML0iiSZ/SBB4SLYOqae2riQB2uiN3Qjc8LegtFwiLwQ9XZFLhHh5Hiz93MwTZLkhZEGDj
Drrew7UuQVtgTq6ecke2E5panrKrUneRl6C6t/QjLktzjJOy0hyLYm8cL35D6xjMRtjNfDf7bgkS
vJPRslv65XVK6juk6TNRKDCagEg23ly3R7Gg1JZm5hPwLMEyKBiPyzibZ2YUqbNJQKSS66jGA8Bn
ubdjZGzJageIM1+7u/zrYKAdgHnHZuS68iVu21tG9CDBh6k8WKMT7/MCbxz2GuO2BUhATK6ewiHz
IU2zugvJ1HhoTtQ++pi9dWldkblW7zAivTem5d6lEU66E4s9vieNn5wnJFIMqwmq7Jq/uXQlvo24
D/yj30zxuU/sst+PCt4s30+qYXJb7PYqiXNjW/DIhHnr2OXOS0yLhHhlipXO+gAr5X0Bmv3IYOBS
CnEa50T1ezkl448FjtZBtBzLzajIQ47g1W6w3CgsdKc9UFo0KrJ/qlsytHDCcMs6G4VStQf6jovM
A8GBho/k84oPWSq43Mi4E8fbL26jv+sajbloO/eibHo8eJqAAlacYTJl1df07nSfg/Jvu5ELV9an
3Z4TegC/fJrOfprACYtLzIG1fYNz1zi03Xzwh/SmyfWxVW5wJbAs4hEws+Y28AeSckwH8PIRaW7z
oBWbIsYlWg+asU8HKsRgi34yvOiGaQebIpfpezpp2o2JCPhgO9m1i7ON+vkzze2HVtg88yKpvjQG
4etq9j6kQqd2HKZMSZDFD2JO3CMqQHJfeFm9CwbHOriThXq7OhoDiIezFeSfagGXGwwflQL5gEHn
6NkuPZGoARFQllKZ01fW2/J1aL2RX2MT7V1zvnUMLWnW6/wyNFAItq2doyKRYBiPvWrlI6EqR9Dj
U2K6GYV9tLOJTqklt55QZb+PbvxcYsC74ZYYXyQ80iOFTct29pcO8Edw48JjuYsV3yGoAc4Khexb
sHClf2omZk0tLNttQeXUBkv6vKk727jpBZWYQqjyajKacZc4rM/8oH3jsfDr5nEY8gdaSBtusNQJ
+Mw2NzhoBaFuKMhxQbmRoBTrVPXea5WRrzdnH6w+QMTr0rC4BEbtAfyE/ozbjjtrH99464faitbb
cYHDnlza8zblNAeE7a0liXocop7jW1a/JDk80Jy4Drfk8WPMBC42g5M7XaEZgBGWkKvKrsrruFPu
lkrVr5UnGdIA+3qCU2+Fdj5cu9gPdwt09JMdR3veIHK0m/2Uym4qM0c7ruYdECvj3XPA/SsWrTNR
0hI6+kLmqcmT5GmAMKVxngxDezNrjklQbXTkXpWo/dF7C8VT7roCD/1VExXzZhiEw75rUz4zjvEE
vta+MkfF1SNQnHaBd7hnNyqt9JnBR0L2LOAifMznse4weJtJ8xl5pnvVRi5Zz4ZKZXX+730c/3cm
jb+NXf6/6NRYi9P/z4nKx5qqvv/12H/7+CWGaa3/1b/tGvJfwerUwH3hybVF+T92DftfJCr5P88D
9exKC4vHf0KVFr/twBSE9GxTuvxz/3Zr8B8F8Nsw8ZiCxKXr/Fc1yr+mw7nNkaqkKdBx/dVI8kd6
/E/p8DhhzuO1xRdI5uaTzGN7V01FccaN1m0pVnAxMQyNE/7pI/qNa54k5S8WpPVliZKu+ff1BoAh
7i+2efpCiEAD4qlbouC7HofkdKhnGWG8SBULPErieusBWcolm0JWZGDvyVpbWsFSY1bL0TdP9Eyn
xRFqFJWuql/rXScy1fHGcvX0jQlGegbCpVGBMod/IhNNJne676Z4r/reUvSO2O412tPwhkkFFygz
ZGpmqUWDC6OJs9zGP4torcyVqKG0vQDgWbtqQd8G5D0sUrJh+rPOtmz5WyiNIrJF3607SKP40aWM
Fb94f7TiZqll0pHr8WnTmIvNZAKfBKTHozaArxjyNKctw31LqLFZQcIAXpnLY5ynj1j5Vh98DWow
Plv8IoqpfVqbnyBJsy91Qs3aYSJmJR98YifXzuiP8Qv/rwk+/OQHi7Fvm5Qiw7EXExugyOQj0sf0
YvhUL4bjjJ2E0w6u/32QOC1BM2zhngktoIz7+ICxbsLjh/sALUH7bFge/QdJ0pvHhodKb71gieIN
TnqZHnoia4JektK4TrMp52RqTTZ+9Ipa2i3ql3tb4yItoUa3Shyn2EiC0K8NLg1iwOm0K72fl1G5
jgBCrQka3at0zfYnXvlpceimGHWU/ohlEqDRWC7uu1pbmWnIiKGjxZyqsF6QQevCBEWy35LB4TBF
KzPHFSwPRFMAh1NlYJEueEscd/jSeZybuHhTIUM+NML0UnWCsi7T6HGtzpYNcKsjJaBgxsOmujLB
vu7dZlTPaTu4X6LEn0n8u3xuMA3Y+8DndYzCsGcmOJQCXTa0t6TLKYhh2aPe8NqJl33v2cy+l32+
eJsA+YMGbC2T79qcwefFCJGhF1fsFOgHYHkZtR5VDcuEzq+avFdkOXEfSvxPbWhF5XhZT8WriC2T
HLXFnRgdplH6DbIUqm1jRy2KSSIBI+tRfYs1R9Ota6bqXJVz8+woq2GwQtDN2ZBRkdQ3leOIiFqN
1aF0uASG9NBGBy9qeF4WP0OsSWZlxrsij0pn6/SxBIyl9LeS0O3DSDPQej0r25sU7eEFpjnQhgV6
wmU9nFDrnOftQy1xS4VFTvLHS5u4hNOr8n2WmHoMa0aLHDO7mBcup+US0C4J+mCpioG+NAAHoe+t
zVTBwuttAip6kH2ZTrkb9j8IDjngOXp18lFjjxoHzeHCnvJ+j+cKOxRX6fbJb1N1n+UMXhjothRm
TkyaJqnlO5He5dVGBYUoZmX9nRR++khVb3WzlDRob+d2DH4MSx0Aq4K3bJ9J/axoacxLbw4dxYyu
ED1vBIS6p3me+BG7hJ4fcKLML4gIxQeDFpSLKCIYBJLVSDH5D2A2NjgrqNx0SmsO/cDQwJCNKTew
iorM3fiTduD4oseKLbs5WLMAYdfaRZnMKVrqfaxAW3AwuR8WkcxMSoFMK1U/HH4sjznFne331AZW
DMlo6a4DdxYdok0NKNOWJZkWRbqIHoY8ZqDc9jzuIQprC9yZKQCaa+JU6X6BVikooJRcXvaYanzz
Om6VlN9Kz/XkGTtSg+ApFa4j6rkWUEI7E80F74HVQptrQ3OKnTSm5X1RI+UvzeBN+wFi5wtfMsTG
BU8U/n9Alu4OhpfnUy/TrTpDJkXuMaufKxrVDAWgPt8bo/bdT7en9ubgwu3z8j1g+Jw8R6v8iqUI
7jhuhiVZRp1d17T3VFuNe3kJrXoQ+phUjFGJNdgtt22HAUFl8U/bdmfd5I6fpzzygzsHa/7bZyrB
7d3NgRpZCSduqzZR6QIvn4+R0U0UcwdJ7TrndYuikDnnuO0dm6yvodn5ZcAal2DPMFtKuKg5uZ51
wIyb7J/W7lNcCgeLBCZ98kasqpV3UFDdvIreNWKeTxHFj9aX1lTlhKsHA9xWdE0bvYp01D9we0cv
I25OuFrGYH6vaYC1TlyZRnJIhUmRE3ELeRiixGGvk4n5xmoX/Vj0mCDFmuWPLI/8U9Z16B+xYdAu
pjPG/XjxcBAAq48Q/pkhZNuktbmrxOCOHty0SV65nUDbpJTjoy871CysX82nM3eUbmQMSoNwYPgd
76JFCXAmdILQjFKvYjmmHjCPDb69ZxaPNglnkKA3rFjEL3h4uQnPRqJPrSfIibAJWdiYhiZC9qKq
lWBVArmSMnMf2wOW8o9miuhfkZ4C7ldOzNT3GAeXrzpi74fs3vf8vPPS/Gb7SfvUV8xZQpuNDp9a
kXsPMU2mPTZynPKhRcVkST1eYX5tiVhR96eK+DFA3KWlgWd6M7sjb7Sf1YRy3BhDy6ZLm0yyVyg9
XN2rfGa1SbLpXo6+/7LkTddh/CyATiko3d6Ow8LcHqbapqqVDF2ZbIssHvWuqPTwZbQ9lqw6m4Ec
FtqhpKhomjIK0d+8Z0Zl+bAPSu2q3Qp97bZByn16M9Qe7aqxX2c4gUYpQzuIrW9QSS3slFggPkhP
oE6VToWVHBg/8SoTBmq2DYKMDhQF8q3AC5F5Nw4mOfLQgK7j0PJzEOiTwUWHxFOXdhuC2+ZVkExw
svs25QzCgkxuowqIpV9D9SnYhVTWRxvLYPniiLO4nNdIYw3A2FHJTtlA4VJOSYhHbxRT5O3SggeC
5uhAC8UxVzdHP07qYMMVmBXdJRvXgSi0sDDahYvEg8BJ28+SsjDt55rzzzQv5IQcTKrFSY/14Ox8
x8HVNi9kksPOBprrlQTYzym1hPDuJO7KwYoCiJMR/G8z9llx29EdUhrUouhS8T8ONnkHCngTzdFA
q5eR8KQO0ovkkflpoEM6j7PXcVQpi6+VliBAS6G/9Z3hETsVy0DIaEyo3SphdqDLlJNzl4nBvx+G
yUBcMoWmFkyyfsQN1DrTNeQNc93qPSiT8drpoC+HGUDVGx7N6V0KmVh76v/GCXdKYWANG7xbciAm
fgSE8++qW6a7cWEMsAcHaLzyzl0PG2o8PBmGyfVfzx7qitA0/5C/9p2P2qsrtijavjGHK36dTiSy
MJs6QnFTQgJrqjLj3c/89uvcZoSEk7onTNaAynybOC3cRRGdKqOe81e+LcK6g4TF5vkNczRYVlDc
sC9kW8tIrae2WYQNzXxCvZ6KqR0PtQZvj/pPGVMv0WTx1foZ8fACZ28BNn06DKMfY+4xDDAFBHpr
Bkcm3V9h3VRcnU3MCI9FVnfxoU5c6rs54hMR6fKpwBpUjdBZc5YYMs0ZjNL1qM8KBtqZFYCWILL/
1kRPTMz0FB0AxLPc2LKB0oRZw72MFG09yCLBYhEJZygZCgVrvVqd5nc0lBo/pBUb52XgwAg8T3hv
FQ/8nS4y5z7oOv80eMw0+PBzR4RJEhPP4fKv9akJvFGGWDKo1Ma1RIW6Y0fJjcy74HtVxvZ7yVpD
ZDsxXGMPso9FQXIEz+k3mx0maLiSBZ43O79k07RuPX7HYK2s4WpugnTBXYGwwpvohsoE5GqIskEh
njmFNiD6YOtiGnwQeAeB7UUxZsGxk+v/HAE5DQMOdN2hF32P6dkokRYpbuc+E9TtrXbzTIfUD9I/
vGAMINYqq1tvFMFbqbrBCZd0sRF2cUadasqhnH0WaxebZimM70BW4hKffdyXFyr0dLLVvN4CKL/I
xi2/v8R99OltYU7EMXGC8FcuFFC4tGVGuBGpJ2IoZqKJDlpeUpciNJq/GroA2qy5K7DXk3m04y6C
mefmbphbOZYUWqGDbyIq0reSH8HzhI9xNSNo7N/KgydGwi8qP2OfOBiWLT5uX9T2p7/gMdwgxnV6
y+/bfK+SgHOrWgsLWQGc59YSEcVjRlTfDQt/ELW/NX9PToDtM3dM/ghriIIHUefw1XSm/KeiEZ63
HdvCO5AlohOsWEaDxwITJUcQ0TfMQq2ldY+erFpq0DNY1CHwWIS1rjGWS8wZeY0s9asRmGWVgY2h
AxeybW8zULBBhZa4fNdKoaRXjAUYmdRj40JQn9ZlirE1u2HiGCYacM92vAmC2Sq3bMYBUQR44W99
6c/UiHEK2fGLyoddB1CYD3lUpLo4U0G85IiYQcAoYDyGVWmTrMoAZmJnxSN9sAUjqs3k0Z4Yxhxd
cN+aA5Zxz0imN81VpPojsPRfhYT+PxWXLHAvfyMujd+/ff9VV1r/gz90Jfg1wnVh+IvA9gAr+EhE
/64ZMMFuWYjOEibBKuugOP1bV3KDf5lsV65nEsxZ2YIIL//WlaT8lw2sEPqA/Im1sf3/BmzzK2bK
Rdmx0HWEK/jHPBOl6te8Yw9CugqwPGLA4ybQqd67Z2eDAJIsDI9awTw844SsKZ6P/iHftmpH/wkf
/fHSlA8J3/Id/gb0sV+illYZY2LGLkQK1xdcCh11zW8+3fpKVH/InmTPgLP9Rsj6/UsB7fF9Pkw+
0F9fCjRKIriZSoxKdBuX+bSACFTN1hiM8R/eFd/Z/3hXgUnQwvLgOForTfLPAdJ1dW6JQshQpBjr
cT3OxJXoU/vT8/WbN/S7r41mNohIIHdML1jlwj/Jgfj84yxStQzV4gbHzp4jhrOmYilhqY8sn5ET
3hxEwj5DZvj71/5Vivzje0MldeErCYdx3/oJ/Pm1idUU1NNIztcdt/beaatTaRZUQpU2fMMx9Vij
cO/9/av+7itES+UiL3jdQP7laQkKZKXW5VXTrmB8aM7I6T3eeQpy9OnvX2r9iv7yYFrmmooDHcXP
0/5LKs7vRDoLsmJhg90AXlFvU8zpJt692+bT1kG92IKjjnaB307XODLs3d+//m8eobVykvXA4u3K
n+S0P33AVZpkAp+mDIepza6sOoChzJfZ/VPamYXnf7xPy5YekjI5R7h/v36Rg9lPQZxl3EgWErSq
Y4QDeFdfFDGWLbYR//j37+s3X+HKeiMTKSj28OVfP1cUAVjjHuoBFsCjG49rR5c7P9Nmlv3DM/rb
l/Iho8BJdF2k+V/fWoE9jyE7sYFpbL4WrfLoYCu6+2SNh/39m/rdwwLkwWFwYFqSL+zXV4pwC+lW
pnyITL9I6GciDd0yZiwfmBo/sjn54ShV8mLmEZgc3Ezbv/8DfvNztGzGDx6uOVJwP2Exf3paPKMS
mWFxuU1wlj/hDsHz6CUzpv1yeu4HTYApCop/+Cp/s/7whAoX9hqAXKYEv77reuKGHVt8vnUqmFTF
NccdwqZ7lCTjnCvwiT1EePT7tP3x92/3d9+s7a3cN1hxAaTcX1+ZEoipJ0nkMAu3MHGJXh6QCaCV
N4HxD5/sb99kABCYlC4X078+r0JjjmAHdMLODahZbpj6Tqi2nwqX3HXZz+ndUBgBlxNaYf5pG/nN
22T1sV1TejazF/svj1UKjD82Fb6Eiiq2IyxqpuwigAIDtvsfvkux/lt/We+YYcH/ZO5FT99f1ztt
I5IJk9eKWz/ZBk1Bu0y19Hu2Uor45uJSRKl1GHXjPtplbe5E5n1DVqr/YdkV6+//f/wdfM5WAKFJ
2s66Xv3pSSYuPQwI4A6xo4nHOUqeB+9/c3aey3IbV7u+IlQhh78DYPbsQG6KwZT4B0VREnLOuPrz
NH3q8wYGBRTlkm25VOaabnRYvdYbeA3FEV32BZiwl0QGmH4HDccxr69SL/99vLZ2DkRSNG441abN
isb9+gegXbJQ1UfeEwgxL2LJEKJOuGiAPS2uqUYh7Dje3kcGW6KL9qDYRZsBV8UCwsAYWWAlFjA8
3jVPNvD6CGXJPlnLO8cUMtXsV1J/kfBthrYMUiMb9AEoPGeY3FgDxTldmcdP5ghMAG8B81ZbQ/W3
VY3ZazNQTv7loeoKaS7XKUqOsrVZz/Ogym0hZawxo8/dXsfKG4Go2ZXkuX44DrUzVHq1umY7Jpx2
0uj1V6x4+RYyr0JKXIb8ikdM7Fn4TIinUXvNQh0dPYO2SKp3KPqkmK8chxdH32YVvw0vJMjfruKq
WaSwnCWNK1ss2VBOoUXO5cn3XC/Vn5k6jWiFXEiz+F9CmPxtFNmcxyqaNWSTMoq3mpqbXy0rhPfg
QPwOeHE/H49qNx4C6twwFteNvIlXZUWn4pMOVaxoWs9p2tFrqoLPOcbfncgOT4a3/oY/h0c7XbTb
LQu6tr1JTWT8U+QE+R9frloZH7EUSaVF/Z5WenBtB1l51p2q9My+D72IPPvkRFxfqf8/OreborJj
EDHeLFb8WOQ2huPuBwYdmEijHZjSrH7qZaPx42xU/MZotQ/HM7wXVDwSWbnI06PtvP6i4GOkGbAx
VFglyR9Bi2e+3OKPCZku/ceiavWbtfTjyWddX3E/R+rIhhC9V1QZfNEmT0LXD7nStGp8qYYyn8al
cYur2XTlegEqjDwndYlQ7a/hUmknk7yzosC2IwGskzjJPALX4+2DuJvzaUAKrQsjLFalEJNtB673
YCHLUi/y4/H87g0VgVmRDzJg2xT79s3tYkUdDkcq0mogAFApjUPryTKEfeVkmi9ZmdUJFWmp+Vil
qGAeh94dqkXWwjuX5FdUAN6GziIpR0OLTztbY/JsFTAEMEaZ/tPzI/wEZ+mTqVVU/sD/nUH//awo
hHDAOQ4FZWdzBIJ+M4si1KEiVxrCs7mAWZsRFMrQWNBztMwaEzggAoJx50R/RyAlPiQBN7oWaLOv
DCOO38dTsEky/vuTVB77mmVzsVLzWM+BaO5TeIbvZ+XjF/aXfXUwUoeGS/m7c1QhiqeaL/hxa9Qb
GyErB5odP7P+5GRZ37n//R24k8gOxoqmyF7Xv8PCmU8fMr31p55ebefMC+Ss0PYU7PFONpdYUduv
gH4PlR24/SQVm8+OmJocjUPS+VjGOyA+qMkNQdX9fjyze4uLVoCmiTKReIasB6Rw00UzNEEfeCRO
pjH2Npk8K18wv+u9SS6SX0tN/zuDAiBlck7ZBlWAdUAA4rUVy3XnT01WXPtFnp7Q0RofRwr4D78+
NkrK/AuJLZXFvA5VawB7kp6PldFo8yvZKm4I0uEsCIDWC+euvh7H21scyEUrssrwZMcWZ8ibM6Jt
5nwsNbP162YYrz2tmRug1MoNVEzLjkOJP2q7OMj6TMQ6kcunjLIOpU+0StpIOFOXpuq1xlJ8LgEz
vWZ6iO8b+TpAqAwBtW7CfO449M+i3l1ssiPe/fxly5u9uFRon81mjEBcbtogWRfdnyhcuzMI4Ksq
Sf3neG6DH3Mc0YLPoBYJwjTd/A7jrksUZMFrBwTEhSNr2c8mHXAg11IU0APpGtfMKOSf7KSddIBH
mGE4UBFMdtTm7AaqAqrF6bGOLlLlnWNPLxO42Q9OUUSvmDfjf4cu0Pe4nfGULibn7Oy6P07xhaHg
ZSmGRv66XRZQhmYKmUhhW5HAekR9YPpoORhwHqXSpGsAqRzdvKB1vlegw2ik9B2NJj2xH5ysaL4k
xqL95/gb3s8IlyfvbpHRky78PG7frFS9quoB3m/lB3bQXa2ot2nQWN0TrBz1W43v8Rc0p+3fcgQS
fpur2PzjOPz96hV3N4g3THMoYP98yr0JP+j4nDhlS8HDsGrXqNFoYYa0B0gZ0hPMbfu2ZC26UXNT
nGzRzStRHD8OEcFBOhRbKFyJ8/BN6IU6iqVDXfSZGfNWGe3ywIUlaw91FVb/YAlgPrbmGD7TCEen
ThtM9VWJ5fHL8QTcnxSOwlrEdMI0DI0S7PpXRLRiFsCXpa8BdfH0TFXYqUryCkdhfvw3oThCHZNc
VNuuPnZxWXYBodJF7/5spMbwg7ZpaZZakXmy0fa+q0klyWapA/i0NhsNGJChJdpQ+RhuwEVA87mA
N9bRs54De/mx5CDh6npCo0atHRB9xyPdW9Rcl5zAmEKghLO5WSa88ObUQRuzAU7zHJgRfU45lN1A
y2nmoVlz4xUr3VJbip71Qnk5ji4WzvpUxJmExwb1lp+X6SYzSAIDrSs1q6CG28V7kPQIjsCYUp8X
Qy5vSpb+elrokHTTzGGm6U1sH6oQrzvN1lEew28sRPZLgoDUThBJO2tanuMQ0fqTCRarcjNEMh/Z
tsRJqpp4Iqz2TqBVFq60NBgHiktez4X9bk5yizpdGzwnFQXgAQ/ef7FjVZaS8LYyHN50m+tmKKvE
Vgd8bK2uC7CBMtJ3k9aG18lwkAUzeuupdoZMgao2tB7YgRTF9Gj86/jr7mxYbjoQv5RqaSNsazut
rRZOG3bwD/RB+XOG6/ugYU15VY2mOTkbdhYS9zMdIHprlA6VzSyDIRHLFEWxATX6v1vVKZ6KQJ0u
WofmrtEmAPyOx7Z3Joock3eNqPGAXFt/V+wQyxDTe1y3KnXAbU6o9FH2TT8HhhTM4Il0NEo5SzGQ
pAYEyMwMwBSGkEL941+yM8uaqDLhVk7h0hCmRW8PZ/7JgBVjXPuc3aBHEHagBwaAyNMCyFDecbCd
1cxQDVaVRQmNq2gdbLG1oQYVXvuAuox3fZ5rHxYTTRZsP2Hbg50ZJMwZjmOKb7fZQRp0csNykKIG
Mbk59w0D8SoQ67UfprXyATGywOPkzn8cR9k5hinrEEM8y6lxb0aWlPxyY0aYB2iPBvlWS5+CFP+2
RRgIu9rIP0MfCAPRh8WOkn+xfEl/OSHoPgHS2wwRKbQmMoAE+ZUWtC95Bf13iIZgcgsdtQ/sF5BM
PR7uzockixCdTGrtrODtcDuUnhoNDXDbgrVeIfLr2pE1/pFVwV9yi6IIimuS+utLla0JJRlLLCGi
v7lsMmQQhOYuw7Ti6TFPHft9N+JXUIHG/f14fDsHAqtTUblaWKfM7XqhalWroO5lkT9qiKNXNXLG
QsbrWYltxORMHAKP4+3cozqasYahIBtLKX2zC/lW+G/bWeurCVIlic7G4DGKa1IMatfr0Nt5gYVV
ctF0weSDGLZOaln7P8DmVUPJkHW0GbAxWBEXGT+gX4LiWxPgBaHWvGNsRN5fKgd5aGOCSgWOtkQa
WP16PPy96baBMhgOTVQSlU30pM8Seezb1ifDgBYAcRjqJqYV7jCo0xMHfv5wHPC+3iL6mhr7lAIP
f2Nvzl8EhGQg+ZmDfykY6Dit8O6YJkDg0vQZAXINHl4/uag7S0A28+Q/cy8hcT85Fdax9vB6/Gvu
jih+DD1diyqtDrRkW4CW07HuHR05V4REu3fNlBiQBAP9+utReCZyDArdWN7M6zUdOGkxp6Npe9hP
I/HWoV1SD81Zb+ruPoF8xD1Kr5TGgSZv75OSMaoLcHdvgu3r5nOTPyoNwCeUdMLb8YDuQyHISwWF
iwTMDSSw9YCqEBem0pSxaMZi84+RnfHFxuvWHevYPHn774Qi29Pp1ZJpQx3bHD0OineU3GbVq4Nw
mS+VFCPqryVhIXi2SIecnHR3+4GCPW0f0TM1IYJYm46E0dg2Quq65jWz+aeUB8gEjHN1bQbA+1it
SCcTebf5iUT3TLzWKaFwAq0nUknnUFusSaXrgj9oXJj1exQVuld5NIZ3ctm2TwB/wFAGbbTchqaR
9LPtKCKsLmkxVj6jYTuGQZa7ScAsJE+MWO9VDxlieKShEpizawWT/hVPoT7BJavRvuoJrk8uKkoD
fvR1MpMUTwrgRi1tIGAdry1xgd39IJ5UCiY/FD+3d81Y1UuqZDnyeugDfrMr/LohztQf1DD7OCNL
8gkUSfd3NMEuPw688+lJRREQR0CU/9qikQCjt1JX04fKynh+GjPEkGsZK5LE1CQwo615cvbcl3k5
8qEp48UoWIO0FNYf3+kXrZ96EzF5TD0ayL6gZdx8adi9Wda3iNgbFc9LpHvgjMz0eCDRF3qGJkwS
NP8MSPSdGQ3ubDZ+EUgQjc6VTra4/kWzAqEe81gZ6eU5eSxrCzN0GVtXdnl38pnv83ABp+Ga5zNT
fuf+W8fCjlxpQhkFRI3unJ/Y0eCPIDef4YsBCHYo5w0S9lbLMkJ8HrrExU27/fVPTnbq8NIR6Ky7
LzBIcmENBcxqaC7AfgMl89QASYKq5mENkjs8OV12tjuVRFr2mgFKglx8PeYY94HYTA3Z0/RIIE+j
+p0i1dJTaxfS30qraZAHJKf+DaAIRhgLqa1+Mu07ixzQgkh3qEhTntPWvyBB92GSFxY5NbH0SZUx
mBF6vF+KSV3+HuGAxSdTvLOdTZ4c1CioxyjQf9cBx1xNZycIFC+V5DF6go0bPWm5lBquZBp149II
stEXwDwrBh4X9GcV+J0pF2QtuK7kOAxZ/L43JbAoMUAJ2JHsSYiQXuVsgdU/N5kJKamvjEtgWM2n
rFKDh1oFpZ+hmXNyxO/sKRIMnQnHF/F+AvQsaUAmNos3jgD1k16BFYPYkG9r0XjyyNvJrXSZkq/A
jHG2oEu+Hiz0gSx1KuSeph6Og5dWi+aPrP0X2EIBtKXU+qMtILPZkWTf0szJBC1GMd7PDdyT0eii
d8dH6v3H50rTqDui9UG2sC19zpT5lIEWHhyAsEKQ3pxuZLSQaIcle8L/Ha+pqBkeqE2fTcV9Ykdl
inIvlxtdNPwc1jORauTUE+QUVHr0+GZlBr5ubMkTrOz9biIFErBjsboQw96cYfFMa7uKdcNjW6mf
7LBWHzCq1z0sbHQPxYosPNm+94uJcKSsisDdGOq2MQuTDLSzFuJTs6S5VwTT4iNuFl/40tX1+Nvt
hqJRRqHPMlUyvfUMjlmPTkhWmNjX5AqGkDb7po0s156ss2NxdxrJPjiQcHMgr1yHWsIGWksUGF6Z
ai8IaYZXvIc1f7CDwa1ifL+OR7a3KsntgALTLBNVg3U4WZXGBZctk1uurj4DCM6ubN3K7dQ2+Vgt
Ek48CuxgJOaTk8Nwd6BIqnH1UZ8GEriOvNBNLbRhZE5jBR3+SksBXUbyu6Jrsxv9krNuzG48+jGy
pmvUa7fNdMVGUzOkDuY5tDZvaGbln/Gn412XBcWjGVfNX8cze3/YUlgTmx1Uj0obaHPYJnkYZ6ie
mN5oMoHoicXwqo3mZVxy/Ro6yAZLPbKHduOkj51inL2z9oZL45MyF+c9NZLNdsR6KtfSjOlFI9i5
BYGhPQBpCinKO/rTMoVn/XHxudapqk6LzUSH0RCArW0HoJrHVA+HxvTSIGnwv0QpXGpNjdyxCzyt
7RAvNcOz/Hg3KE85eA44QlOyWK8heFxUhW2kFkFc6k9OiE4hLK/Br+w5uM3SgEN31anXX/+wFs9K
3uy8/FR7+06ZEs1BJtfwWnTfG4zZsOBqwaToSAQN5j+pHMIBlZU4BRwTF/JFb6zo8/FP2Pu4AAAp
lXKLcpdvEokumselw0DUk3E7eCpR0kWwRgq8SlrwBum7s5fRXjzqULzKuEYohm9OCWeysyyntOhJ
qjb/kPNEuYL2LP9QQNajk5eW6Z/HA9w5cCl7gRMQNQIT9Nj6w6aZXJV5j2AzfDyNi3GOrwYprx9a
/Y/jSDtDo1SAEgv7BLGUbWsj6dIc36wFFU1g1hg/fi8XdMxiHA7dpDbPuvc70cBcg7gmKwG0pWxS
zjLFoWKJZctDSo86lkZJwuoxtapTJLjbLhpOko77eJxAUGTA6Yu6gbOJ19RBlJuoEPgTto1Xiwsa
lz1JcvMkGd0pGIaTJOAnHnR9DJigdejwktvzlPkpDPMmxayywV4wrwv9pphVRL1j+4e9tPlvKDXI
7+VF07/lWTV8iKIkfIyrvk4fECGOrnIejy+0ImQaDQXKEdgqfCWB5b17/LXvUyFuVNYVtCkScb7E
el05mkRPvIgCz8Sb5cbORAphzsbH4yh7s85O0Tn7ucjJ99dR2nKY4GLgERonY/lQtWX8aOXW5xy5
5cdO6k5W8P0hSEuOC8YBM6SAGRK/5s2Ua/T+yBzbwEunFkFuoOWuE+BQjAbidI0MK/fhap3hSO83
KCUh8ga+Mhccu2cdVNeSNonMJfR1OZNRFM4jF8EN/Uqa8cvtGlI7smZSFJBwotC2DlUOzqLYVcu7
OIumpy600DNFTt1fMqj+6SjXz+h1nN0sO+MzeBty/ECOEIDgddBkiia6bia029kA2yLnPZBVq/+U
d1130j/eC0Vv0VJ/MvaQOliHqnP41mmgRhTUFe2fKjDRaDDhCrAVYO4/HC/NvQ2Kdxe3hs1LkL/Z
7ABefuY4jkXsW8VU/l2ZQ/M6jkufuQM9qgek1SouajyO3MlWmx9yX5R+W4Rl4Y0lpqldx1XjjHr/
ZQ6hi6PidwaD/plxbk4Qg2IIIFp2qUypcz0dZZZpQThJkY9HcVZeGkWLn2K1kl6T2JATt8U1/hJP
ufphGbERCpoxftciYPJQ1636DjGD+dVJHNz+JDCpk9yg3JwUTf+qSuj3Ybmt4U3qaPQya7yCTuZW
fKnNTxfNL8gQlNJpgG12YqWD6snxHfd7ufhUVrjeKqjBCZpU5BYWEKAob7uHtK9U1OXT7kHiUoWc
0Nvvs0INfTAjlX/8k+5OIs46uIT0Aumk85+bBElgxApc3XU3Ga3oEYvdFoq7TgUxdVrto4Fo4PXX
A7JduABoXInCzvrrBV2B4NMk6S4leP2mRq32VCET5VlZUaIpEJ2t57vNA9eNMOBzKZ6ZnLfreFa9
9LoRQKPS43G81tBVgCeAR1hGe/KOh3b3VBINPxEFOoIGAm4zlyS9UjLgmOMOY200mIOpyz+KArOQ
wmhPzz6VEZSVRkyknfYk9M4oHZ3Mi1MeKA/50HqUEo+xFgFgHb353vahaWWeRt/a1fW+/3g8yrtn
CxHYf5QBLdEf33ZxtS5pKEVBuDDjEaXyoEa3msagV+XWckF8DNHpfC4/RiqaG3aYnwHL7wvBxLcE
1oSk3qJPtFlAERHBDSXEh9KDOYqMXprTDsmtskxEHyr65zGGg23QXmNlVD477Ti/S60Kidg0GN3j
yRDBVhta/BhAPVAqKWzQ1l7PewUKQrHw4XBDFf2YulIQsm2L9tc3qeDF2tiZCIbalrMl1xHiJVap
o/IfDtfeQZkWxwWAgNXgeCjhnT0Nd0fFW00VbFHxHl6PaoYgYiE9qbsaHQWEwMLipa+H7GTu7tIS
MXc8GgTIjRNxm3oqYw5MZGx1lzM3+EsrSbo0zOb/RN43kVzA8voHHHutE4LzzoEH/JYXPpUFOOr6
5mWUkPwp+mxhI6F05u9IaqGQYJiVfF30Wkn8TmvOakP7Edks1PYoZm9hdo1aDygwwtuphwWFaHx3
EKBBIy7XFhDqSdCdzOv919O4FnmLUUSG9rFtbSIuny5qQTy1V7E6T+zukXajcXKO3389otBjBKni
kHdtiTS6E4RYaggy1BKmr2pjJ77WOPP7seozgJuzhMMuioHGCY7wfjJJujReR+wEDiBzc/nzCmJP
92wFhKezWx80yU2XR9uP7UB+NuxsOhnm/ZlOPKHRaakWF7exuT7ouudOhWIXLpToY+nWVDz2aCD6
joI9Lp0/ynAGEoMlQnlnyYIYyvpsITSkElt8SvB6m7NlxrpsBEetueghBl7YjZY7oXHpN62VezOY
5EuoDM0VEezRM3J1uqIio32UDbC7x4fc/eWCOYtCNYPuE3t1e+J2A5gnM+GQQ04H6bq6jlxZ6awn
05jPsuq9z8u6oixPdoeAw+bkaWPMX9Fp4jxFztNDqAdVfwXvedWwhovSduNJtrsbz2BuBeNYPEzX
J12L+doIZpTlxMLyQylnAnsze+n5qjBk2/nk+bs3lQBH2Jno4yEEsPmmPSpiPBcQcUDsrL8ocpIh
PGwPfq+oZ835vWNA8LYpfcMEBeuwHlrcSmjpFYRqrLD3MUYdPK2wzxBWexMIdoECIikt1eHN/gjH
WQjTN1iRw/G9BFEmtGfmANGj5E9rQA/veCnunTrCtJr9z7ZQtz2bgKanWlkKxNa2rcmwEH7N0kKC
7dm0Ty3MbrdVCvNkkdxnPJTxGBu7AKoIXan1TCo4IOiW1eluEKKnhcec03+Y5qm/ydbIA6Qop+aD
LdX5f/RUqp6mVJ5+Px61+FTbkwDiMCkG9yXsbTErbx7wqLnMTgoGzJ3jGd04uYcU39fxgyI5zmfe
uxWPmcLxJLMafzuOvPd5qdWS4HBdWgx/HVmb2qI0R+bbzqr62updfYnjMn5wwg41vFYbvON4P1n2
26HS8kXGAW1jqsWbRLbIDDk15ZANiTR7dFFxwIMtGfb2X6PNw9dT8wzfm1oKzNwzkfGSL3MeF+/l
aSh/V3CdRC4tryr9ghGtgnXPhFwk0v1di15RXw7DxYmyEfVJkHlf29hU/skoOuMlWqt5ewPxn7Yw
FIuKKolpJn9rVjd9T80J31F6AEA4DHT1iku1DNUJvGFniQluEJg2zgXSLvEd3nxhTCzoXy8QxGsk
364RnsIXzck6Pw6Flm3dowfpmDVqr8iG4NF3hhu6f1OTEFGex7JbCAPRl1jHd7TWqYwAJcpqkeM/
Zk3v6OuYjfxjzJQ2xPmr6T91CqDUi26kTEcea+rnWpnN9rJ0sf57aeshbfKoqQ1ctvrggxH3NeJY
lLenSzz2JN6guRCBD2m9wD2K8vEsIdk5WmkNg3n6KW7A02A9hGReciNqSOwsSZ9wM5mzT9jDhhce
5LN/vEr3Qhl0jEEl0PMDd7MOpWGfUClsSNYNsEs+Ha0apV24NbLupD67c+AJbtD/hdpciIUuTruY
URlGrzwPapX9voin0YVXYJRdQLROt8kol+vxCHfDGhYEMt7OKvndeoS6HiKnEjNCuzZRNtT1VhfM
yR4LX7nqq99R3pVQEGzsk7g7M0v3lEIX1SeyjW0nOrJxfIr4Pa7caPktxWIQ1K5dvwSq/ON4hLuR
BNuQvE6gGjcHTZaXbTehbor2oVUACJ6sq6PXDS5Llll/O461cxVzM/4v1ibLmIpyKMKeXDlqM/nT
gBbONyQIzZOzc3dE6ENRUyFpNLaUa10u7TFTK5Q9lLAGxV07H3tsvZ7iMjjjSu2FUvhIKg9Swb7Y
rMq4dMw0AFHoapUOQauB7gBUJ72pfR49Hs/dzkokr6ARQguPZ+IWdDrk1jQiu8trZm4APaFlcZVs
dH7TaggfcFpSPs5TbvxxHHTvg4FtEwuDphZv4PXyj20syMqBD5bhLIsz8QCNVwU1fxxlbxZ5XpNQ
QPXio22OEcqnvTnjSoegQ6NiGFP8XRWq9dGs03+x1hkKSQriU1S4Np9Ls3BPN4dJc8toiN+VRs0t
ooZhhYVIIJ18r71BkU5DpeMs5v2yiVUJxYjMGTU3UsfOM2Rgd11PUbOc5zMS795XIplG1kXYIdCv
WX+laFZGox45G5U2wWG6DKMH9I1/GelILU9wdmFaM0ss+nUUbIzt0UQRw7W65k+yvtrPU3W5qgzI
HcwhuB0vit1Bidooebt4dm4GZWL9p1d2T32CUulL0be8toLMCmTvOM7evoLB/39xxHd8k3GIG0fV
JOJoIzwtRcGPR9XrHvSPsyCJ4WRPuHg6J7XDnXSShw/PaFoLKgoNm6CwWhBHLRaCthBNMY9r469o
NXfXOrKsd1ln45t9PMy96eR9QrXHcAxS+E1ilSgpTsaYrbmNURWP3VJ9L0JZPXnV7QdhkQh2C+T/
zW0520OODHdLhScfuienToDqq+nkHg9l74sJgplM2Yy61V2bS0mKPO5UzQXIFL+gPJO5WBs3XjFH
+BUF9jMuf/8ch7wfGJUWleIO+EcTOSGRtr5ZJInSqbgNsvYz3geeY1TmR2XQ7M/HUe6fN6Keo4DC
F51hWK/rKG0+qFEE0RYWiZU9jEm7PGORbr8v6qBy85EcoER3wi3KpPePI99PKZERyaSgzGEFc2wd
GbWIagRWzoezi/yDJmnxV0DN/XPZ1c2jpgeFb0yAmo+D3m8CCkmi8igwtBCxxKS/mVSqm7jbsfmg
X43iKWPgAJtZkqcb3e8Ft+j134QDzglD6GfdbB1OwcwY1R4RrjQbNMJjxw24QPEw7n7MUnCGF9sb
HaelA1XPpPi4lZ7qcB9ozIUtjkY4bCtgeR7+8hGWJnH6Je1z6aSeu7dExWkieJEkIltkdKxYcHJC
Xi68rUKXjuZ4kyNbP2nB7i0U8BgUpn4WbrYlsKRBDA8KIkgTp8WVt9XGB2lMEldexs6N49r2oM4V
3vGX2xkaXSQERQThEaTEZnUCo3Q6CNl8OWwenzM1izAO45Q5jnJ/YYP94ukJytkgxjYR1mvLzHHa
ZGhYf0GUwzA6xtjlFcGv9JcfM+Q5ooTC/5dq6rYXh1t8P5g5G11N5MCTtCnBz9JePAdLZlfRC5yN
jfCMmryzIE3a9KJbxRK5awAW9RLrVcFFF+n9H0qKxS5NreKrJI3SxQ7y9CT/ER9lXcAQfFmQFvSo
6HFuUbyWkdO0ReUeIf15/KAn4+RDOrZclGFCN8NL1pVyKX+a8Cv8aEcIM//q14QcQe4g06OBwmps
spUswkzEmS2g+Xk4frNNbIS8AnKcv2BU3J9crvdLh2CiaMEHFf5Vm3dNPiKZ3eOhiUZiKqxzZ/2l
WWbzgVeq8nA8rnsGBAo0WGEICj3lU2Qa1sdYIeH3XvZz7kVjNkD+GSZfZkv4TtLPz2E3pS/GhAbS
FBkQg6XpRR/s5sPxb7jfj8SlWyVuKbRjtsADUDSSqeH7hq9wNj3KuKH4IW5rJ+f1bhRx15Jwkv7p
mxyJ1zhrNLNzb1T77haT5YKsoPZ3PJb7XSESFag0orjHqNT1dGpdg+dGQRFNayl341A0PKrdED7F
5jhjZVh27ckH3BsWZ5iwMjPgTm7R36HeIpQMnMBbaq352Cmp+W7A6fIke94blgUmBPyKKvQtN5OX
Jxb6tkskTPZS/RZNSABkSzmhdTbll04Jz+Ld3wvM4Jt44ve8ucvnkp4yzBQMgWfpXQYe6ivCrPMt
NsoEyqb9rcP+5WTT3Q0RSjG9LwGgo1x3xxGRg6Kv8hC110lt9MuQ9I476lZz0wXyXInLM9j+3SYn
HpQAqlC4oYkn/3qIeFgvbZcMrBQpiq9RU9H40YA38Cu7k8PrZ3tndXiKWJpoI7BI4E5vMsGJ4xFz
A9pbbTPMjquPU/g7a2l6tZZ+QLouzguabnPmznnv+HXlaN/lOFGRUk7l5KVbIvXLomrois4Jkrhp
llNHwuUZBlGRf0f1g9+f5+VXHvXtTTGb+Tcq2AOSbRp+7VLZnCR6uzPHmUUDhhuWbul65ooKmeeJ
7eTF+YTJhGz1vjHw2LHbVjpZFHfrUEwcYQBkCJXRLQ6hx4lqGnl6e/hMfTNGu/g+Bvn8UCRdBGq+
xksBN474TPluL6pAiEGF5N93JMDCicgptSn3SkmZfWeZKvgP+N9hghte806Sgemrin98cu3NKsUS
CMioNwL225xcS4rVTG1KmZcZ6JA1iTp7GBrB9uvwcPoXoWj4gDVDS5D33foDjks7WyEIAQ8DYe2C
U3LtpvEYeBGV7189j/mAKOoh8A5GQBSe1qEQuhz10dYzrxtz+8Giq+YNRjf4EmahV9xlg/8cD+3+
PhUBgS3qUBCQhNiiL6SJUpsKdMXDgjnBcFUvnStA5+ypb6TyZQyX9lmakhZN3rT8K3YaFT+mpDy5
UXcWEFGAfsBbo/GwFXBxctCDZWGnHloMltfEWuktk15dDKQw3juBg3sa9kUnQXcWEEcnOSFldS6+
LbqlzTvIiraeemgYxlioBePnRbGEfwZIieNZ3g1FfQrRYfgd5GXrr1oXPC7nkVBhI4cPbZuF1wEz
x/et0WS/ftiA2BGqooLudNekR31w0LVCItRQO/gPLjbOtFjDlkVzVu64S3HJfoSWHbBexJ15wq1H
FeaJgCkFKUIwuePJYWo8VGiVu8bgOD9Mo578QUE6tRGIBUSlzp5Fe5MKMFtIdfGUoDCxDl+TEZly
EGZeEynZZegllFsrWXUVDMtOCjs7dy0wU4APokPAIbA5wRcrierc6DNv0QYZBllTfcoClKrKoClu
Sq5lD8frZW8/UDgl+zOBtlB6WQ9N6ymSmFgaeTjxVU+5ZdQ+5o/FFd0fvOaVPL8kUVKfHD1iEJtL
F0Hw/wXdXLrxnC9Dg4qmNwXagIRyns2fIHWbGFqm1mOqaRFORJaC8YOupn8cD3g3NuUssBfgqIFN
rgdsK9PcDerCc2XqtGcMNrsLmSGISayx3Kbov6dOoTz1k3kG3NtbRFSOhRwuiq3gTdaBnbkobAm3
IU/ulvA28/b9ksgUEDiuzmChu6HI1n5ek0K2aR2KylZWVHKRQSlQflty2fpUDhaE5V4OTqoUe5E0
h04ubxMh278ZFJM26bD1MAkcMfVa2kXyx6nI/GSympOrce/D8RaD9k6yByJxszMwwMKXUua4QSK0
eJzzpKlxMs0/1nUjPWCxh8x6rUg0AZrpy/GS2bu5qEXSbyG8BXNOHE9vcm5gpwgUjgYn3SIpnuok
2rVu5PbRns0Ih7ppxgM2tr8OdVQ2F1W00gdqbCep6t5OpVkOw4pjgVt7M/45iFNRN0m9Tk+cx16N
0OrTi8its+K7YqOXTSvnTNbt7gnFuSuQJkIYkHfotitVxThChtVMzBj656S3/W/o/tgnBbW9Lwsp
BekiUceA87me3i4P5ylqnZTjtZ9eC53vac9TcOW2/IYbXrW4dWdV72cTOYuTSd27WITtA7w5wJLW
FsU8FgMyRk2eefqgNpWrd/HoT20a3nAta74mXWV/t51wii6Nnc8Y8tnymTPD3oEvGPjgMJD3ICvZ
DL5P6wjx0dQzueRcns9gQyIsE0eZ6k1S6GeE/70dK25QsncA1VT21/HizFRCHARTz0iMzLVnZ/GU
2kyu2JBlJzt2b2jQf3j0Ux1i225CJc1ktRhEk/Y4sXpxStuEyh+0t8zErX5sF/1kHd0PjfNViHjS
NaO6uG3lm3qj4Awdpt4wjR/Dpu2fOplEMwPF88sJHRAMSjLiLKI3ss1HMiHy5eht6uVJ1T+MMpsd
qPxwzRvclE8OH3EDry9LYvEX3WhxY27PPactdIrBORmrFE9/qG061Be9jxGeQrl++TTT1PtrxPLQ
bZ0+pilu9L8NZWFeVNQ6rvgqlyen4f05xI8ROqkcibAvt4DCTJYsvVtSzmEpzj6XhTGmbma0+s0c
KVddgrxqv4R9VYQnScNuXCosKA3bYA22bd5eDfOmG5LUQwf1xyRJsQ/0wHrpDUrhvLZnL+8N7dPx
5O+tKNgcmBIIEcA7sL1D70vP6zL19FHJ4AqO6dVKRvndrOGn8S9CcauhlccpwDtpvS8XHCH5Q/nM
DejGq2FjX+iUtYmRSXPmP3W/L1WwGixgbmwB7t8cOW0bdUavE2rU1fIypHDdO3Jcrw5D+QbeTH38
9aGJWwuEDbBQoJvroTWx2atFVrNbCuM1spvS5S4vrtisLyeR9kbGQ4HVIcCad/fVXMSaLY2MLDNj
oU0EbWGp8xBfzrj91GVjcQKiu78fBUSErBlCBq/K7UfT1TmUrNJKPFMRjuaW1L7WdqOeQCL3ViGw
FyH3L7js2wa9opbU+PMq8ZA2HS5UPkzfSGl19Zw5/vGn2hvQ21Dip7zJdIpY74qoI5Rdpspr2gXJ
AwLew7/YyryjaESC54exvsnBJ65CJcT8BtGwdHp2is5+FzRIixrDFPxp0ZF0q+60L7+zNoTNiFBf
4dxiO6+HFrZFLnPdx9h7J38FAaWbfNEsPDDgn81wen59Jn9qbAMp5dGPvMw6XIAqlV0iboIOQN1e
28icPsCR+jXfMxSkAZP9LISR7dOs2C7AxlFzPaqJ0ufV0AAUDkq3bqrk2xRJ03vgpWcdiZ21CC+B
ugKZKDttWwtDgc8moibW4tS4UMBwoo4iNJWTU9mRvVBceBQWqGdy+22Oqb6Xq4n2R+zJWlxdwgBn
liHEi1pHB+l6vOzvlXmYRxIUGFXkKmS7mxeTFqWwvTl0vWwM5AvWJcoPJZD0An9Yoa6S4YdmY07g
4UktP4SoJrkooGQPRV8U7pib/ffj37M3dAFLkFmmPK22rScdrvloSE2MKLsUvypLFrzj0EOjCB/p
k6HvXKvW/yPtPHblRoIs+kUE6M2Wxap6RvbJ94ZoSya9d18/J7WYEVlEEU8DdPdGaGUlMzIyzI17
aZHSraRVyYjo5lq0iF/Z+VKJAK2UzDecurmkVQ/WOhbNAEWRFp7L1FseXrtBXh/AAcCNYB6A0Wx9
O2KdNh6K2AxdNcI761Pf+OmEQ7CQuT1IUW/vvcFoMfAwZt/pBG81HoD0O5WaChHk05j5oq2HM4A1
tFpKpvo9DW7d+1u7daGg92RllWIfm9zmaUwKgxLrINRfoIr7Rq03PzM3qFzvr3JrIVAnOeRKXA5a
zFtIR59OdsZcexxM3WgEeZ3UcGW1SOwg/uLfX2pvQ8yykpjBWXVL2j4WkM0VmhKhV2wqgN6YVB4p
8wf3V5G3eR3msgJVYfQ/sEKseW0RcI7SFhziKSigpPqoNl5ysS14pxpyw2vK/+Y7kVJ8bOvZfb2B
8IhTXSQaki2nTZrC5LkzIYk8BrzASLl0Xn9pjXb+t1gS1CKKdD6w/R2DJBqS0w2yg8LQwXqniC6F
rdWxXtjkMxCqMjvlah89ejqS83bGTO/BAd5ecZIHIj36r5pkidnU+LKqg18oJ0Jukzq8VgztQnK6
6KdQNNYTzSrzyRB9chC07C3KjCo+jMwekjFpwL9EEkNqEJlP0xQwOV+c9bR3zk6LxpWG3PMbW4/K
jwJts4PAYudWAA7+v0Xlp/9lUVVvwEgAgKATaofouC/uM02o8dR0WfRy315390eYDsk/N+NmKLlL
s2YcKuwVcdz5L00bkc1whVJchD4rQZtjSkXpvHp6jDyQQUSuPLVoKF43R2lCKlROcTYFqcWUCl23
OZjgJH8iBvWo71nu690M6xGiISYgE/nNKVb94iGaVUxB4sz1iVCnO5swUJ5GJ3EOHqIdB0Bq95MI
kL4Xb9H67MJQaYeyr6agpXfzvMC3cG6QbPeCJEk07QEuHOUaamrxtjTG8GDtHRdHe092wyjDUBTZ
2E2qT0lfe8vIezd+alFSej/VZvL5vsXsGCc6ykwew89ErLEthxA1aQUarmPQx4akV+zFlee9ClIx
1wd5yY5xMuxHz1I6NmgINuGMJ9J0Lj28p4s2+1OTDkjOQ6b5lFv0+7Iqab8q+ZAdLLqzP0gPKOFJ
P6rx4K4PcFaVhdKMGAPbmzw/LjI1gGu9fUicsfXvf0p5HuvHgkluxsQZUKf8AtPCeinbakPNGxn3
xyLFHwpAuJPJiNQLVbw8SCj8H1SWdtcDtQkSB/AR1Y/1ejOIi2psiIfM2XKf8mwSb+Msqpg3nqL8
r9rr84MFbw2SDdKblTxtJM3bjlPrxvU4acsQaA0aKVE9dM+inbqDl2hnFZjnJMBIUgJBkbHeVhwv
qaHXSh9gsIw2A4N4Qp+oOHDKOx+Pog2jjEBxsMptwWgZjLbXeFWDITZGg4h6HK7hGKXflKYXz4vW
hAdVgJ1tyTEpyRRBfYp3dr2t0hpLQVO3D7zSVK+VMyjn+HjI/vaOEbbSiICWXK6zRSovrp7Wnr30
QWe14kPUdOGT0swCzzxqlJN75wPUJs3Bie19SxgoCFMgc5Kp5XprQig98YrVg2nK3b/g/c1OUTJN
D/EM7XYyTEfUN7d3mgyMuqMk6WQ8YAvVbL2ama8qH9CByhHKiUX91JgYDNXbIxjvzqnRXwHZRL2N
Ucwt6mfuE29puwKTL4b6qU4M7ZrGpCT3PcfOhrjFwMEktzN72pj8YiVK42psaAqz7IOeNN05MUvU
BeMjctXblcCLgLdmoB6YjLn1GTSrYqdLSmIRV23em61qffbyfNEZTqy9+GBbP8fG1x6R1X6eEkTJ
uODN6wnd1iAQzZuCXsTlABd4ISH6i3AdH14L0quFLstDH+XzcLWIaWD/mYUFg1SRqKSwlWplfogy
8d/doljtKfW68ss4zvPfituKz3NsDn8Tt3oA9WqY0B5mSsyGn426sQT3D+j2WjEDSIEBqgzJmbFF
iQwMNqRGJLpARNRr/HjKyy8pbaOIMTnX8CFZZwjLGw/u1S3HCyE51SGGCiBoxeQ3j5eHx23zuOqC
gQGvb1O4KLAeD9ainau+n7ur6Ef7YkqN3UszMnxuz6Hxn+I0le0vaWx6By7s9p5Du03uKCEccKxv
9bqnOMrakQ4D3OOteG7JlM9zlKFfNaTdcyqc6OC92VuPnjSoEVrj2Ky8nL8EziZS76mWdARfuaWf
crhxz17N7G0MdtLv0c86eBNuLztlbvTIyUpwMDcPajvQVslK4krhiBqsQ8MNLNKjaHlvFekq6djS
c8dVr3eFACgwbcCYwVAk3rVEAvdCS6o5sNjbiy5piSSpIQ828cgmOBiWRisj5GWDSHfFmbpb89EM
69RXuYOvRofIpYhRGQanEbzFECQzYPbMqwn/kRfzrSUf/8gdxFgJyacHOyyjr/cv497WoKmAfgm+
S8mMvv6AFdxrTDIRF1fm5J4aSMkTXy9K+MsMO/v79WvJQATzo3hPyWa9VqtUPQYDWdXcmvEzr194
pviUvh2UuThSmdpxMhgEsarUbiJQ2OyrmaYCTxCRvKm9+qBMnuPDdlf6FSCkx3q2ppNOmn6+v0G5
gbWLhsyE2Bg6at4FgOXrDYZaPXmdKl30VPeAFUX8KU/HXooJuJ9mGMMeq3BwLu08aN/vryz/5u3K
MDeDKwLoR9N3Y6GTF3nLknGMfU1RFbY1qEfw/6P71/119syF6BiuLjmSBlneeodu5jg9FF2kHQsV
4pw+op9VboVebDUdfMw9hwXREOvwtpKbbpaigTCPyhxCbcbl8xNY5S5VAn1B4jbPdjoOP+7vbOfs
CCXhiZHRngF+cL2zZUoFWrEyOS0sDZ1QEJq98KraH5ZFe5g79IjjuPf8wViOiNZ2bFUGXqQdXHt2
vAn5QGdoet6kxBHRkjInaWRIEwiwAobeKd9pERb+5FTT9f6Gd45yterm+xpZNC/LSKHBgPwHmcJs
ftaiaDpVXn9E6LK/QVl+lpShmM3627JppVZnnNqkRuIymfYMlKWkptHzBqOZPj67qXakbyH/0s2V
kE0FyIol8ba1xUk6YTlBxKHBApiqEERHTfQuHJfX47F5UulEyoiKDGFLSZpNowqBrOCZ86LvXZY4
L9nihJfG6PWjsdOfk4PbHVHfo9hNAIUgovzMvzzhEBeES1eCkLFbN39vxVn/OEShCXRYlO+0aVL+
6eamC/TWaZ/ggy5fjDHtlhPOIX1ZLAvP3mW2hcCG/U8Um+GJSKP9j14r1dfMmpGGi/qjbuPerWKS
jhSNxjciX5tKaBiNS5lVvJx6vEiCKajBswZwZQnIKIDHuTxHfbGc6esrBw/prc1RYsYlqrhjOh9b
mxvtzupSx4HGSq3E7NduWn1UC7UefQr24oO2zK722DPuEx0sfHuvKMfICSZKoihBbFEMw2AAGZkp
/nazbV+Wrvaeye4zfxnC8NUukqXkHB+kznSRtoTVdqeG9jThs5JZKZjhdYYqUJrRfm8pZd36aWsc
0Rbtbk7miYBDAMdsachVpW6gbOl5VjtrDITw7EuOjIYv9EZ7uO+fbk2HzdFXhbkHSDnGs7H2sNcT
Ex6kIO8c89LpS/pvqhTuewR723M1MOxndQyCqmp6BNG/fXlYGU9Fc47iCbWT9cpGZNS17XGn52qZ
Tl46hW/KnJcuDkdIDoq0aj7d3+rugogt0bqm4gVkdb0goWs9e0LGyq5TPzuM8PlZmZSnvJn0SywA
B99fT75la0fiwiVKB4smhcxgN582MjWEXir8cY4M+pNojPHJ02DgmVF+CuBnyj6VgDmu5VAtvrk0
f756ddOR9XSDH0CHZJPIRnpW9/QEyf9sk75yJCja+kbu4sO8pjulzHdcGDEr3iai786aXh+h1naM
ePUDtu/tWCtaPjpd0NU08WiPgCHp8uFNa01Hg063jxBBBa0rfi+AVrrP65OdtNTxcq/oA/Su2wA6
SPOkuhC33v+iexvC23EhqSTCFbs12HG07Gqo+6C2admHM45mDnuU4BPv1QIaFCGootOaIFyRZOvr
DQn+sNLMvg/UFMnUUDNTvxjhKazmXD3FyiGL1N7WGCUkcGBnxHybsGwomqmyKrUPrDQqHlwFRxp3
5fK2Aql5uv8VtZ1rKGtucHPQB0SUamsXhuyCNnoP5o+RZaIveth+OivOX7S0vMVHC9i6oLo8F9dZ
Z8z/HMO9897tYyun09bDMARaQuvPVJjLT+kc2m+cUiQxFATWfET7vPtdpIIjJHwGNXL557/EAvTd
qAZlXR/oomse+gF6qqmJP4so8w6c007hhDgRqTAIBsAEUqpeLzUNbuTVGp9FLav20rQlInUKJd2q
Sapz3cSfEualrsjmTNxd1T253tI9MbLVHJzPzvHwOwgiqLeREGzfnnpmDLeHqC4o+8xDZVUslg9x
m30itTWYV4ycVyc7vHM2H5hsgNB121WNUYOr8iQagykW/aPjDtQrh4GimxUqB3vb8cgMDoA/x12Q
N27bHWpeAsqbxyEobAMlAmbEHpckTwKkRrqA0UIgMp06PNRLvARGLo6QlzvWRJ2bahxry6xuY/m9
zSitKF26LSJSn9zM+CtHfOfr0Bxesh2HSDoHCJJbRiV4C8euoWgpVBFC41xUxrnv0urzEtbigBRg
dz8AzSkyo59ER3htsladmTG56RDAIrU8Jcs4nuNMaBRNlerg5HbCFGo1UGEw7wLIexuD1Y5X5HRg
hsCy4/xLv7TFUxZ6xoump7o/VEhTFUKb/LwzX1+VAuRNKYW6lAbUztu4AEfBokCcD0Ge1VrAyA2x
bl0m5znujIOAYdcHSDY/enHAefD86w8KuTF8Sxadv6bz6ouq5dE1L5LyPKXxp6600g+DpXdv8EV5
MNhL6veeW157cqODr73nAwirGTBnVhms5MYXab3r1m6ZjUE5w47nZ0tLv0nVsulbXJgApuMZqvT7
z8JOIgEamvlhpijp7Rqbu2HOup0tCU1dr+4EHf/BQJjKdp7dGZmdCQWykxLCF3V/0b1rIg+WRjh0
qyTO6+89M0rY61bP9yZ/8jN7Ul6MuUw+3F9l75oQWUsDIhRjkny9ipMYwjIbVPCMLrLOYTiU/jKn
9btJL48mzHe/InbDM0LhCGDDeikvmpMeZa8hQOEYAkUtZMRW9EN5hgvy327Khy+Zah6VAPb2x3sF
kgKLcXm71ouauWb1dlmOAcQcE0bZt2Wg9rb+rs+sowd5b4MUulWsU3YZtn27rFlCfYxnXI42xO6j
bXVCvNQwSFtfjEm+UlEJW66lj9lRZ2jvToA+pSyAS+P12MSY4zKbZgfRQlCp8NNHBPFBNbT9pRfa
eAZTeMTQcbTeJn4PtXAyqoT1RNUlgVoP8Tmrm/Kizp57iQbjiFVs7xQtlOVlpxxk75a8QvIJDf1c
DoEChu0bknsoZPeh2Z9RBRcHXZKjtTZmakyM/6c6MAAgKPp5nC3vqZiph5VzfITR312KYjGtZUiq
aCGujTPqjBqGSAAARpVbX7q+E6d4yNUziNjXz/DR4QWxQdtN5tTbkkQ6eMpY6thmqTTeFXY796o3
oAA8rsflvkvZc1zw4SCQKLFvNBbWu+IBcgtLH4aAQSpTOxd8z0FOIRx55T0jJBvA2qFnAny9cV1x
Kii1my5BqWmLj6aS2XQVrOSpcsyohUV4Obrfe8clhVuZhSR3ZeBpvTEXkXgIayIAs0RoF9XuzUtd
oMcWTr1+UPnYXUriGxBs3RkUobMbFfoSEuiqc3FOEQ39jGH01ASs5GCpveMCnUuLhCIpmePmMzah
q6MBLIbAC4f2sSC3+6Qoh2oFuxsCS27zjNL13YKVYOha3BgaoaBkiuKa2DkCWPbQl74oq/TgTdvz
w6DM/netzTl1Rmm4iQOAAbaB7Mook/vsKJP7Z5cx2KmosRMkjJb9htXTr4NlAXg59U4ZJP6SjWVJ
1dV9gouitFH+m2sNE1xR54YHUcHud/w5hisHm4HbrJexsizpixGjZ8I5SR61LDKf4qhtm6uagjG9
f5N3F2MOS2I1JAZ586w0QLzKaK7ICYbWDH2jsuKnuWsUUj0NL+//xmoAAuCnhKMISe711jQIrNQh
TX7CUMp3djiiDjIZT1F2yN21ty++HbI6YJ7kSMB6pVBLHE1hxg7sUBYF6hI2j0iCfImHUjmAHe+l
BuQepJBk6Yj4bMIPe6kbuxB8wQqpq2/KBLOAU+qpZL4W56HrVL+YlOy0TNm3+x9zr5KBTCMs1PC3
SOXRzSWIbE9J85EsCx7t5dkeEfkurbm8Jv0Aw3uvWNcsN6cPdTWI7/Anhc8N5IjLCbbu9FzGZXu1
k8j4Qw373H6T2XHxb28M83/3f+TuOcjeAD4cqpCtMcM/XiWax/vnqaP1KYlH0LWZEv3jDcmResne
Y0GPBpQFgEnZi1gfuVUwmFo7PEpF6EFQi3+42O0Mw78O9gFVr6Oh6r2tSWgLkS7IBCCn6/W6QhM8
JRNPezrDJlbYyTdTcqCXnfs7SSAThbTQZO4J5eV6Ka5uTKuSrdl1giQDMlDNNyi1B/skKuREfsMn
yKfChQ6I8a5t+lVKgUGmMAj9tCR8gISgeyh0YZwQNozP981j78xAwcm8C9QKeNP1xobBiSNzpEo8
yAZ+pKNhPRUmdbQ8ShHW9obsj/sL7h0alU2qBsC1SBg2/m4w6841RNLDXmYqj1GmQwhdDPHCJe3C
g0dq79mFeg6WAwoHMjVZb45k3ilnk7XKwRxe0tTulIB0cHAOzmtnHdlxZXSMEUZ6Upt3ydHbucgh
qw2s0YgfrXyuz1lY5z/uf7ndVcAEAMMhz7rptDLRkw8ID1OLzNu2vAxlrD9GQh+96/9vnY2tU8EB
mcgTGADNmvzZnSqgW7E46N/dykWAAIAG7aeN09Dd5huW6YlBQwg2qHQjnp/srJw0v6wy3NJQZ+l3
tRPln+NcNv2DUWYayUgfM21vgir5E10r3Tirs9U+amqkxEFOz7n3C5E5uDfd6f5oCk1TfNWIxadO
FJkehFVBcaHRIDR9NzRpId3gbAz+EBbGcuqZo00pMyTmo9uSSpybMl0+N3PWHJFE71w4Oe4HSwwJ
CVWzTYlntEegYyZSvpHrQhuQi/mTYZfDg1kmBTT989F8057VEA5iNz/h5NtOQhoWplfBBxFAjpvk
/jiqje90VXWUHu8EhJTmmKwllKYgtq086G2dJ0Ol0u1pGgbRdFD/RGtqUFa5dl2aAg4/0qIDU91x
JnKqggY0BUjyu80LsNBZXIyOj6nC6fEwJlP60rKez3yA+foQnnK4Jxs/MCIQha59SZ9RVUEFu8Nc
U4sCWJ5+M+gLH8Qye6clWwCSl1NO80nr+SXCrRR90JWooGlXq8p3kKVj4o9Ux4P7V3yv0CjDFlr3
ks+bR3S9juV1qdnqbgcDtejVwHan6MOQoWp+Kgph/123I7MwddNG49uxKbpPiLfPfyW2rWhnU0vR
Obn/e/bOkfCNsg5qR8whbC4FiMUqATaKyzGoXS2Rpj+AiP2v0LojcPTeSvDBAd6SsxXMyK03Xo/q
pIYLCukuFbEfg0a3C4rZdPJDhEYPgu29KyHPkhyC0hjTxeu10ilKs9ZQ2kBrFUd7q0eOA5hxSJTy
ZEJtm754ieJmPuR/01/3v+eek6GEipeho8JjsQlM5zZrWg2V2yC2VKRG5i5Dcgd9nveaF9knJtPn
3zhAGqIM2To0RxmXX281thTXVJSBMCLTU19xFAdqZZj9K1uvDmx3d28EmHKAn2rclnQhQ/PaTEer
C8rO7B6RcbJPoRUP18Gu+kdLciDf/5a7FgOQFyY4kAO0OtZba6gKE9niY8x2CJ/jUjGQ0PG0JyPW
jpoce1ujwSzF0SkiAadZLzXAVdQNMAcwQtxa136Yk1NcOeLitGH3VWH9g7jl573aIBSY6KVWIEsG
RJTyB/3iboj+RlhOmYLIafKc8qF3Pb+bpudqKpbIH/N2+lIs5vy3odQ8rDRu4xfbSIuji7L3iX/9
GZtLSX2uNSPq8MHAZ4EZn8FN+IIt2FDi6DdeDNwdSJeftAlbDEgcGwOyOMzQQNjWn4RZaKA4k/ZS
N5N5vm84e74cKmB5/6Tw1/al19QxgSONDDielfSU6vr4htKr+v3+Kj891vYMEQGmKkJBRSKiNmfo
mk07KVPPFGzp2Odk1OaLIdw6APXPqLHtjm8sIynfxAX4vDKfzEcjjborg6ZN7lP+mrpLk/YOMw0U
Xa5gv8vPRWhZjx3580E8/hP9fvNbLUkvD/snhr55r3VYFAvoxnpGy5ru3zRyhmu7FJpKv6czGaht
0UzOU6cdrrqeNp/B53vfY9NIL2jzJn+KytBy9CndtgqaaiwOzmvPCmlikk5qHBdJ5fpDFhW8QRo1
cKCpjSNO9Ri6D2A2rT9axm0PnMpOzYIFACHRUYD+YUunXlLTbKNw5uI5BgnylEfnFK2S0yKA5kCY
9E/HfPZDNYkj77mzScadgBVDUMBg3M2Nb8plIYCjoDs0UXnu6omLbiUEdYFmTG564GF29glzNOPe
eBjatttZVBO+13FwmUVKQtf07R5y9cIcHX+sq+ItsF/9IlL1hz6N7UF6sbtPSfFGHZ7XfovVcdqS
+dGM8STKlCNIEys/11BbXtXBPaJg2POiVOElhprkDIJz+Vt+8aIFk0uzodVc9MIQD/Xc637hVL3v
JUgdK53rnLSwHT9GCi5GGQXSA8b8alknVqaFydQv5G8kEFtPHoKAijtaX4jRVc+L29VvdDrXftEf
tvv290vKBmJDylJsdXgdN6lB5VOGHRZNeW8VkfXCDJj75I2op6hxk/rLMjtBDpW87xizc3aT8OjJ
2ImtiKr+9zdsEa8uAxykI9DJV3rbfJ9UmtI2miOf4DsonsZJeB/bJE9fnwMQm9Kc5t6Q52xvbRt6
sZLnwEeGdhh9GDf055Cw9WCVnShAjjbQsqKYIDVc1uYUQdIKgJhVNFQdPkdxUian2uycd8s4q+cw
plJz4I12Xipmf2VbldqW7PevV1RV0fZhq/IxzXhe/Nxr1NLXY8/89/5btXcpf11nE98wMhgjqEwt
kg5IdRmnPDzXFcibMR/rAxaw3S3poHwQMyE53AakmRYtkWr13AdYEYMECYUTM9dHFcg9K4R/FXYZ
TBGRkU2ByTZgr6wSjqo3CfMjPZSxrzmd+7mpgxhf+5DP9tEw1u5XhMlHcpzx322bx7VL2Dr7nxXd
snhSZwitOwspMkQU4gP3vWuKsnAA7hnyym1+rS3AJrqOvpVdwoVeoKas+YuLf2PgLguiom0//YaF
SIoig3kUAP8bSxxdeKSjiZjJqI0cZtnBPCX51L0YyGc+/s5SxGckLECQtyNZ2ry4yix7clqL/F08
z2VQu4l7dkrjaHB778QQsIJpnX8pVctX8pcHwmxgktcU6azqsv7a10v0B5Ie1pux0MLP93e1Z/cy
kpcz4hCUbB9c8vjO6UfZTlIT9zMj1NlXBe6CA7vY3RBlMLJayOHI29cb6lSFUZOOF48qnnJB3aP2
x7SpHsZCDQ98054JMl0CihmuB/gbNxYRoVIyaS4PeZX10QWudeUha5L082L0zQWarvDAcexdaWAC
bEpy2PAZ11trGEWPUCsgQTCnOqh61XsfR9Pku1Q9ziI2YrR6l/Cv+6e29z05L6qhoJCIWDZxsZ0o
VTWhkRJEeep+Zsx/RCC8r57DEUb1+0vtRWS/LLXNSsid0zqtKLWobpxPFxEL5V1WOkrl22PsnZzO
yt9OTgE8EnfnBfcX3ztM3k2oTIkdKJlv7GapEmFWCjhtqR30lmzzfWY1aqDq8/JW6PGRDvveZQDU
xZSBrPSAb1+fpY5aIqywI7BwU2VYyLSmi9Kqr6d1QmSN9E7OluEpt+FfFw6E7qPSBX0Ua4+aWyFq
kx7SOu3ZJfYoqekoQwAlW+8lDuFwQvsLu1z6GYzOPJ+TjJJx11j6xUgNVD1iqKnvn9fuBwS4RqcE
2BOg2fWiqZ7rSdRSJgS6l16rDhkKRkKOmmt7q+CCMXtKkqA+NlYRQgBi2CKjsTHlFTAC9GXmLszP
9/eyd8cIV+EsAX1Oqixt8xcnPC3M4FoDhp/A0flNJMXkM9QzR76T2r8TUMkxNSZFeVm0G2As5PtZ
b1PQcCrXuiRWmTNZ4x5Nfe3dJmJRPKPBGDMByHpHUtU9iXuVASGl62BaN2UgYOXXKk/zR8cpo4Pb
u1c1JgoAMSPBCqy5ecdo56kAL5igRDYZjKZYvGumCPuNqSzxeQyB8RtLZV3qJVH8LrUL1OrM8Lro
85GW/N7O6TRLeQ8o4mghrXfejcOoZ844BrSV+n8MM0tOOVAX1M+QodCixPzxetuBz0wqiaBwzDzA
er3JQWKj71iv0LvywTHj8mybVfNtMObxAFO9dxnojEroBAwKtyrqIpxdb2SuLZ4a7xJ5bfplRET1
+voNQUJFlAVxIIHkZkNalsWGNjEKVYW64hdaEgWz4hK9Kt5vzLIxmsMsG5YjyU82PqRsxhjkHfxe
id2FfmKFpV9r4fA5m8f5oHuy4yNpIdA3B7YDjee24N6mLeUxT1KJxZZ9MZK28OesGi+wpDWMMzju
ibbsEU3hzoMqpT1Jn2Dtl7IEa9sYwl5krtaNkC8oyR964hoPZTP0J6Nt0v9mo1mYFBUfvbA3Dixl
x6HR1gNpSHeb1H/bSa+AP9DNYz5wUIR+oXP/Tzs01oOaRAfRyY1JUiySw49yWseUo3rrHdoDoulC
xBTd4qw9zS1AgZKm68t9k7y503IVXjcODmgSzaD1KnFaF1TvM1YZ+vHJBlnzrkAq5EJw+BIPyqs5
zuVyEDIwg469kL6tl4syY2yGivpaGbvuVVH7JlAGM0GcVTNee9loHBIaQEKFA+FN2IYhMx3MsOyq
oPam/sn08iVo5yR/hm3rKDCXf9WqwMpSxP40KiHmlVoy612pXZQ7eVTVwBxGqSVRWb7T2OllLhTv
IQTh68PeUj9WFL/90ZtezeUnlycnhASVYTIKjOvlc+i9StEC/skhPDpTKatfqlzOlhKKBU1R0/hq
5qMg5eYeyEVplkr8Pk/Bds+V2iArlkd1IPWOTi0T6ZdSQdvTEGF0uW+ju0uRcwNooxCO+az3Zy88
ua1lVIGzOMu1TXR8i02wXjXOfPDY3vgydkXwANckpXIpyrNeSupX2YA7qkD1ItmyN8L2hx4X/eRH
lal8LI3O+shYRvzl/g537jqgI4kXkFkkyNj1sjU/pRkjrQomrYSuYB6ILqKy+43vKLdFssPzDVx6
vcqINC+pL3ZSDF1xNSxFD1zhan43Rt75NzYkMQK4MEqkW1HbaHYUzwzZkK461YuRc0mpptnQDd1f
Z880qDeB4eSxgzd9u6WOUnecmRUEXyI/u3Xy39R7AFMG76ivtLeSHM6DtI8NUctffzx4hj2FMkkZ
2NriPriAVvw68dQ3Q2JVr31iMEL6V5wRuAcJGl0vFWEkyuhQGbEqMSLlPKpXd5l4S1sze7z//Xbc
Pw0RBt4xCmZktpOWmIAYIDEvgqi0+9pv50xN3urEeI8pLUxxqhy3+vH6JWkOgPiSFMA3/XkE4gzB
BtFAbUdxZnzU9JN2WnwN7exr4bpHTfK9K/3reptIYcpCDnNAHtTqNfNUVp1ySiZ9fnT70ICvIY6v
VZ0eMR3JI9q+CJQyMH6NF+9GpqTgubZatS4CXSmKMzVx9ZRRUXlusqWB6FSv3kQwUpyMydYPbt7t
dpkjlfIhpI9MwTub7TrCauyqwYMVUI09ZtFiBGPHzMcQZd0nNR3rR0fnqtw/09vLIYdXKTGQIjNH
tyW/83SAK/UAQQP/NehDFMrTRB7h6zBEvNqJYa38QzkDkiWWW1+OviQyw5ZptGaT9bUdptmfrDD/
lDdOdXA5fpLcr08RIlBmS+jbAbJgFHm9VmLZmbKwMxCZSyeQmmjdxC+UMv2RTUXJRCBCwae6zaPu
1E9a+xa4OY9tyuiZzlsViR92mEKq4JpAYw8c3+2LQVJNWIijYPTF3V7ceijrPDVtPoNiJJ8SinMn
FamVL/fP9dY90GkCGwGxNSUCOKXWHwC9yC6LXQKbRNWZFheK5dM99j73afVdHzv3oH24tykWJE+n
UgBsWprZL8WCZbYbs6bCGbh2Z14aRsDr92iT20fchnvbkgO0zHpCYnJT3aS+XSwYTs3wcQ3xWBdn
qQ/ONPILr43etb1yVNG/5TdkiockHo5usEGY7sZqoXVSKblhtW4SR49TNJXvzHIuH2zM6zyblpL6
+qQrb5keMT87c8gUIWRa7duw9/ofqe21QZh65bekcO3ntovc565N7P/MvLS+VHVsoqabRC9ZpQna
V/UhGOfWm/HrEdCVxVloHrYTIE5IymyYomEOtyscX/FS9WO96NmTgfjmO8/p1DeFNRvfZ03xDpLL
vaMCuCDRaQR/0LyuTWKGf2tyB4PQujP/66fIe+ctdXEWrvm1Af97VFXcWw7IEeO3dBwlgHm9nFEI
L1Qb0QYzSkX/FIo1PfSoYMAFYbh+n5tHxZ0dx/mT1MzBaxLEbEv6orDNohuUBqIOfXgXd43mUz01
Hyt3PCId3nkYWEpmeWQA5F6by6WacaemiOUErdUMy8Wt++pcqOQITxHg8KfMaN2gjYQ4qOzv2A7w
GqqYeFFqmtsujDZScaBb2wZJFoVfWpNJvSuDeu30bBmzW1E/bdMfokm6q1aBELzcd2DyvDYenAiT
GrFsAPEubIqcRRtmblvqTaCOff896U3I1N18etNoYwzjWm98hZOgQCNCH8XLXKRH6+/tnrkFoHmU
WemtSXv7xaN57RIyeN22QRPN6fcKvQ3fiUX8WDtKdHJFsnyeq358qErnqOOwY1lSdZ10lE/Py7xJ
KRggtLRu6tugchUnqO0x+qCrUfwMZCH7eP8j7y5FNYYmtqxQbiE8HZPR9E1KKGAKFIzzJTL9Hvje
KRdgvO8vtXM/qfVIvhlXlkS3rdGy15jRh30j6FXkaK6L0owdL7IFxFPr5vzc6vFRont/SQBU6yN0
EwM1Jig+UU526I7abijIBi1bOYlFmd8MrTW9dk4Xprz/2yRohPWKtWPPiaKEDWD1ZQkiu6Er1M3L
Gys1jpzC7ubk3aTr+5P5ar3UqLSaCM0UotZ0ML4Jr8/eLEOlIE09CxBSmWd/uH+AexcCYRGK2SSh
eKLN3qrYrtRFQGIa673ww7IoH71B/Ct00XxgBHp+clrLewcLwtF0z05sQakCJKnU56A7tYmL4Tho
W0M0TRD2qc1IYd6cINd6fZbIVBoVGIkGkq30jZOd67w3bNLsIFKrP8siW94amhYyrjl35/sfcufS
od5Hq5QKF/Qc2wJo21blEg2kUXaIwiTcfHUwjmhFQHt7hPrZcaJEP2yLXh4jyduevTlreguqMg8a
w+jb06Ql9XPTM/4HMZDSPrkwaX2Nh7F4KswifZP0AOzu7/UW+yRbVKxPgYuMmMu/NtPFdQankNgE
/vIJSd/xn2GgilcrpXltDAo1Wmy754j4xy8627sSrR8JGe7cFMYpSVkJQvgNN7RiiTpPnUC63czH
7GIn5vh+rD3gydNZ5F72cH/HO9b6s2rJsDlXBWzkesPQobdTmLJhyCvi56y04y9D34qDVXYuI6v8
LDqpFon25o3Iei12CDnYExLCPwY1tX3PyOu3nlNVzynCBy/ELBVR33Lkd/ZMipCOeXOcAdRX27Bu
cud4bFSKAJFmPcRN5QZFQispEsn40IpWoaem6cG0GOXFcafs6/3Pu3eYjBrTzJL9NAqY68+rJ2kW
ViY1gUQzFlyO870mrLjAZPufqsT6Qa62d1Vp9+DvACsSxm4OEySPGRcCp7BgNpNftkX7P5Rdx3Ld
upb9IlYxgWEKnqCcLFmyJyhHgCBIIhAgyK/vdd6ofW/Xc/XMVZJ1AhH2XnuFm3wa+ocdqP9ftsq/
Hymm7ngVTFxy1F3/FMfOTWtlMLBja1e2PYuKsG5ElAYFa4+cYd2uD7xnUEAxvJH//p1m//6Yl44K
bX0JsyDwTv/xTA3jzguu3aEmHEF/gyD9MfeJxUGLHHBF0y0vr+p9Jcc6CY05pvU2nF2Y2HAaZlHS
dDFW0qQaCzgEJtD8hHJdvv3lTV6+6z8LQvB+AVAgCB2IIcqjP598U3E59yuMRG3k222+X24iP8zU
L3GCAVaz3O3VC0b6h5aXq6BprMhVX9j/N4UNDQZ4PLA4umjQMQr5823AWqLSnHvYX81Fdb0k4Qt3
iPLaQqlOGWxQj5Ltf8NK/73oIdW+qEUu/lQQ4lx+/r9qUb7nc8+Zg8oJiTTymOwxZFTBRzM9g70O
R8h2sZs8//cv/N+LArVviTEdaD2Ymv2zfwOprC6UR6vtkUDSYfjIuxgq9uikIn9BD/7DWPjz2dZo
Tkscl7iAMQn5x7P1G7ZEO8KKiiVLiSQjw8adOla0Oc20WG+WHq7kZ+RDmpkWK7gwXZiq+H23SSiO
bSFh7pLupLlvvLVjl9Q+fFlzi2SKpNmaz3DD1dsJ4cN8oW5K3eMcFDL9/vvX9e9nhGdD8IXBSOIy
2fxHlQJm78yUxKL0UqVduVZ1B1ZU8pvPQkEuGcbX//56/8fjQXeCEgIgF3CXf3ZnSE7Gn68He6hl
ySv4Yer2eYfl4aslK762v7zYvw8nkNbQC2KGg4MX//hzBepBSrLZGinnKp3N/ZAXjHxZhxX59bDQ
GJsHsF7IShPk8S6HRCVIniSjl+xUY24uT2q9GFVvVun3HPNDR+e5ygVt0lnc87EHQu6DYIBLkv2h
8GNA/EKr2zejoeKmwNEQwsDWpn6S+yRed7/rnKY1DOhPTBLxWLPG361NkvLDPKMeokYJjJEHVcAu
EQxCNx/BMiJIL2bg9nVr4glBejli/64ClF9bF/W69addTBJxjxDQ8ptxUL6gwwzz8q5VMYUmDH5w
7S3yXbhEWHYvw2lJTONvAyo88WHB90RyQb7wHN6DLbxvC56ypyIOmb6CSxkyMaZM2RqgWNV83TVM
kP7f/RVIEIBawLYGWoX5w59PCATTXOQVcGte9y3lyGXvSOAj7JPb9qg2UR//siTw9/7cslAgwUn4
P4SIi2Thz9dDYEqVOdC7QRhW4sOVRh8XGC89TSuc5f/7S/17a6E3RY8KHyU0AOiI/3wp5ABwA5Gn
OeSrGc+sycRtvSGPE73jdgvZyd8a8P/MuP78bBjkYVXh4LvcNP/EdoplK8B9AoN3YwRppltu9/dc
+t6fB/yHu6ko2HcHJ15+QAXL+JPa5nLsZgAze1dXrGVvcxPXN1zV/UwHTH/ZbWlt9nPWxhqKy8W8
+6WUT32cgaOInu/NAyyf0eibwNfrMZGwj0O3lcfODpVJ6ZL3rYCrXUs+167gHwQ5268msxOjpBqJ
Po5cRU53L8lnK0Y/dyDF6B9TsY6fUjklX5YAhhw8JdbmswD+OFLbc3eNya3aD/3k7TOXSfoLXHPY
eOuWyZ3W24SC/fI03nNf+s8wfqtulBvyX1tAZMmhKvf+O+o7q49ZRMYL1QrRvY+7aEZMR6Spn0VQ
7jMiinbg6AlzY6cdpOW345A1bzsEdvxhciIldMQ61Z92L1bxVLOiXGBw4OSuDjlPJ/LERviIdy3K
Lmw8+AXcqKaNn4tFkKVLChM+Ejv2Dsos22+nGVsAHpywD4IvA6Iqh4MHmWwEqsGGZzVcYqfLjPmH
FT5NKfUT3OtoFoCRnmZgE68+kWhfJ+SGLF3Fyk1SD9nP7e7beX3ycU+OnGMK9pf1/c+j/GKcjkoW
U3LsXYg0/rG+V2wzsIFB+oqV1TfZ0qo7KENk3dkNP/jLi13Ogf+9ti8vVuOqRfEC6QuokX9upmWB
XmLzJEMAaqq6qHx9apj/G8nnX9S3y2TjktuHm+kC4JHiz5fB+L00UPOlXSYnkRynhsdbIE3sSDjO
XWrzNn5inPjbKhgH81zVlCtVTZrILpsy8zdmK7JdL6/45wdH2YakFHybF4/wf3Iz4SCY93GrkT8x
oax7rb1KAvhipLXwKa968r5yZNyWrrxIATMDGwW+kmm/gpOKhMXpZOICKkGeIO9dL1Z/joh+L8CX
WgVIFHxaxSFv7VBTp72VVwyxDUC29JLmHQglC3vWRA7FcXb5KCiLPcuOw1ghdcNBcHHMBPNPNjiO
31bicuS0ytFmbWZ+AlFxDx3iJLeJehLq32vam+ncFqFXR5m02TNOino6qiW2jzZ38evIeLlT0zPS
n83Mlw/Sa/3UeNN+C2WCLS6Yw5e+8srFTlRz+c3oAFJnb5x/YAqKespdkflXG4b9leU6+TLMvHqo
YSqWQpVm+dplhMO01Ix6uEvaFjZ0g5qQD16afL6VQsRwV6a++ZitKTck0tjx2ond8W7YhUlPqW3i
Fwz+luvNRglCyMCyV182C6GJn2H1OPD5EUOkWR4i3xEPZ5pmYNT7Zi46ntfyHlJwrC4M07ZXiOHr
G0QHoLyDvzRmKOPMfEMRmoREhwWCFn9GawUHzkFt+y1X4wTKOAJRuhqeO1+xH/AOc5ABbnzqCYee
dkTskFbJvJ4MLzcI05ooP1XQx2SHMBCDnkwgtpHa2g76wMIonviEquXFN8Z+FTKFGzRHIuEbJnxT
QyPL1y8TrCYT0CHj9DNN3V5dzbAu3rshGZuP2HOboOJxfOhAfyAfAGu3T0EtzYNokAPbbcnS/tjx
5j9FqxHgAA+O6ssyZ3Ls0qRs39K4M3F0lWD6sE17VoM2xHLY9PaFRp7BytnSbTXjjz6bRN7FBSoi
iuRiLsHJKWJPx2pr3ed5bNzPkKh0O4IRrx/AL8PQoegzcjfuJh8OrTdjQa2B+BfExCRNDq2b5cmO
CfyiLLwgihNmi/XPaVHbLzTxNf60yX2xXKuGQJy9q8z/RlMx2aNo4v5GoFrZ3uqCI8IUYeyJ6/rJ
rsndulliulo0Uh5CX1fP8G/pP3moIcktGfDtUfTPF9mcdT1sSKeqH8/YR/zFFqFBnthk90XiTlzC
HbyZx/aG8HJeu9DHKh4vWjtB10Wq6TiZCu9cTFsoricXpw/E4bpITV0nZyEXJAjAp0Z87+PEHua1
MQrRRzr9IKC11nQsCv7sV6QtQ+yQlwdsCLSFyUrcU5kQlXeV2Ipfwap6oaWHUodGuLU85KKxWKJD
UJ84pMj5GUZT6nYIrCF3dcZAjORbqdNrJGWUpJNy6ImkfKqnvCOImL0rWoPwpSTm2K9xkC8Tu8Br
cdjjK0OCGgOpl1eajmxYQ9dG8K5ikWuDOiQrEZAzQ1P2UKEh4lcs9PoRqvzqm57W2tJlR5xLd0mr
sid42fhAC4tFdVPKYnjiSclRlhde1+9u4Pl5XHs0UYSPRSf6ivtHz3LVP+cI+DWdk3ZWsKbFCJei
NcqaQ7KE+FIXuW0OcKBpFli66vipxuBh6pZCMJByeKNmWiHUPNAsyl6dEjsJCJoaJvZbV65W3Yx7
KX8kDG3rtZJ83o4I/BHpyTTwL+1AZK7bA8NXttMmRo60qC1ZX5B/elHulv3wAG9yMElyeNqYG0hO
K92fJdOzoDPf2/E+8Ir/xqSiro8g8m/FKSk9jAVqtaXf4oqpLoWjyUoONhuKn+i4UQvNmyzOuwfs
2F2MDJ/gSDKyzmi2gJNTrzUo3rlUQBpLsqQ3STK3HFtxL9ZO7pDp3OdYdho/bdoXLfL6MdRZ+ZX3
7dpf7Vqv1RPkwF6dzNyK8TQpkz5vA9m3i3fl9FivAs8E6UACMSm92rGsc6WvZU7Gb+nFXqZDQql/
LsPYiDPSbKd4s4U4eZrMY/Z5H+2CozmP4ibA4pNgXpHPH8DsygBzqWn9PGwwN6frXi8LQuAQFL3a
AttlhgbFnMZyaJ6DzRDfErOlJgcQiffmqDyIOVT1JOLF3dT8ttETC+6BmT5jW6aBIvclUddrztIf
styNvtn9mD0jVaPwR+nm6maAw54+a6Vcgy9pti+sqlA9pjav9ufVSn6boERFZcHwWLiDl/Z1zbV6
TfokdbgQ3fitj2HOqTY6/Q59bZ9Txrbl3jIs88Ma4e91A1MrN4P5X5L+RETbXlUx7BAsIa3WUqdS
hOWIdQltp0H8OfgJ+pEDeHG2vG2FXWApL3U0YHiZ4QKPtdtXEy588DZblnfwA5ZHJbINd6W18Hcc
PEv1zZxp3JhIGuu/oMosETyftfPc1QFk5Zu1D6LvSuSBa1QHWXKDMpVARoVVv6szIvjmAYLd3pfw
B9xmOMwTqUtEQC/FZ2sNzsJ+9/1P8HZ5ThNTKn5tfL/ldC6Cmp6YcdADznvIzb1sYG/ytqP07u9m
TFQExXRlbxF8OckL+UVkj8OejS2tipH544ZtHToeMlWgM1ga6HjVvllahQ3DH7/m8xFUtN0B7XBu
u2Kl3MRB1fP4OVVSMjqYWT+6ZKi/+XLEr8mKE/gBRbs9agl1RMc5TqqT7lvZUvAI5HufSP2MiXK5
HMOQ1fEEP9U1R2TNsMgOlxOD6X2tIRaZqzWXHVpxe1KabwAheC5SGpqI1WEdWe91ZvYAFk/M1rss
i+gUL/KTsiPasBeEdgM2z7hmL0mS+anjYNR8i1y2xSGYlMEHXqd4TFtq7UNm5rQ+r73t7Y0mEE+8
932PSq6Wnrw7mSZLh2zL+qPZgX4ccqLgHVXnnsGnrVf8Hl7vrKEAkf16T0Tpa7rjr4IiOAO/aJc8
UTTOeQHgg/dJuR383Ky4VnQq0bwjvRP3qMUn7/iYx8fabxKxXyytntBYNdcu92vSTXi1n0gv5bA9
5nDocIUq1KmUOXai6REBfR64z/tTCuS8pUxb9gMUAoh9UcKl4lM9aFccdVXod5nVaqSyDNldW4Ud
j2XMis8CAAPszZIhuYIlUdIcfB7K4oyz3NzVF5MEarYs/QXAgCCfMnqUAmvDDiYqlE1pwQS7is3a
p500RNhOk5XIA7wrsp9QKCSXp8EzLN2sGA4DKxp/gqfL9FLMhCNDdMs3TYu2NzvNoVj/CkUs7o3B
lWBHZwrpB7glpll0M5fNelvggJK3TZBxxl524JrAQq++2Ucwsem2GstO2JLWdGO17Pfl5HJ2aDxX
G+1BksO9WpcWwAYIZmungtfi7CFT9tBhGMzKpSPIEea+CVd9nmT1KZun/J1MgIHPMPzBJjAxTZ/R
HvXDsc6mpr0TAzIZacrUeq8KMgzXKsNlRXXRw32WYWryKXU2W47C7+k3ZK7Z9MR4bu1ZqtW812nE
KAk9BH8iKxqpzggYwVHSrhrBqm7DyGBJEbTEq6m5QWVdQIwOqHQ8A7hKqoPBxDSFWXuBvTsJ3Dcn
zGsSQauLWRsCfpCZjWZurpCtaHJHS/QcQKuQh2BR5EGE0iFaw72yluD7cbAY+nAcDj9YnGJrutSL
BgXlRL4OLl9Mp5AShMMIyxpXOeCTOxsNvNNc6kDSyjGsSoBS1GajQ764+ymqIVAz1js4epVTumss
1m1X7YoUp5IDQaCMtGCM49lDuIVX5oHqVfvvTvbVhKNnbD/LyjcZKkhbsp4iN6eSZ1atIPxhsqMb
lGHI46QDaM1vKJxLFGplFRpqVl780BP8w2iO/Ch3ahKj5WszxRYTDTii1ZSQEAMUfBrQ/tjW6ujr
YnDHGdxCQkFE17obIePBcda2iB+xezK6s+r78mYvosTHgN9Udh7JMJZdMUvEFu3FNOwdlIkx64rJ
hyeyixUuc+Bb/DKcVwodQV/f2dkgOSWfmqnGFQhLqieGY/yLJwtuEIl1udNhr/Y7nAwoq4vZojRB
wm/+axoEe7bjZD7cPibjXTGELYG7HInHVRSwrrkoVlgn23p4S8O2mS6wNa8wVWraW8k38ownkhWd
RRtwguYir4/9FOJnLjfwXAYw1rKuDKyQXSS8vs1huFJhc6X6nqwbLnfbN1MPLRsmowe2VqVCsaWT
g7SJ37rW2ep3RXbS3hK9iM8CwSN4+j7ED+8xnToMS2J/zmULWCsLZX2dzWXIu8YVxVMssm0C4mfU
XRxSBzLnIPRrOXOUmYFLPOZ1QXhSVxlk0FNb5OPSTVGz29zAiK5bITAtDn0Uo+oCN+JTgI+wAd/V
gvLSt70Xt1r4lSG3plpnClxz+WTnSPZjcKKcb+AtT36Jui+HQ79otONVtvL6aoMQbD64vlpWaoc2
edun3M4dAWA4n/NR+1OV+7GhZKogo8VvABUbU3QCLoyzp3sdosS2a3V/wPIsv+PqY99EImEeZaP2
iA/HeT4i7J0tP4lZfH5fj7tyx6Jdql8RUxIkh+5aoZNGYUrdIHt5WFsJxG1AMpDGtT3iV/YCsWQ/
s2TPf3jDsYxTKS/GBNAAOExI+u3Xxnpxw+VSadiTwAamC8DE3m1Sgl6JNPgRGy2dEhyMzpdvMIls
ftfZRpBrkS2NOMgQXX23juXyPPlKfIFZW6UOfUjdQAHcuv1mR9beL2QBLNcNKq4WyaOp+pGlQ7ri
/u2BKXjb+E+5Xnt+taQQ2101rFixAdM4/R7XfJXHAYXZACB0Kj7ipMI3X8s56RBxkmqAMGMLEEat
Nl5dtG6aEr2XhpJQBtP5xtfPiSWYksAxugQRlsHMDjc3m+8U6iocLrPNz1CxII11MryoKTyI+t8K
kQKCQiUAX+4J7POfC4KNvnvpxIA2apjUAaQpP6CdkbiLsPyRPxfXS8cjogjmgKpMSeCK3jysNSvx
NBCEB0yoDjnGCfjK11NqAvlIdcCQoGplWGjRz/VMJc6Z6WhjSn6bqkI/EfrLyBOeC+i7ZQ9aM9YX
3vc4ufUzhCe87zgKqE9J1MmCwiAmVwYDmoZC82ZxOQeP6ewA0wpasBWZtg4l/mczmgLR7TH4n8nE
zYMyPf8xDjN7j1vff/WoloFVwwX6zWSwa+7YxPe3DRnm+HxlAiWrKpuNFvAN4V2uwA2s0Zv1NOt5
fm839DgQm0K2edxixs8BmcsvdpuXl63pAbc47eSAZtrgWrQAoP0hEbghOjh769emRsQqLfkcn3Fe
A0OQMVm/6aScfxu9zhpypb62XdjLYaI7rPueYehVfGKeDdfoBvxvsi/Fi8AO+hX1DOKeAnQyo+VP
Ad22oqggDzJptVIGD92GpuhBkWtfbs2bQWcYqADc8C3L3CwOYLXU8mh0hfIbfscOkxWy2yfgOJtC
bb3I0GEoM9lngha0vynaHdoAmY/FFyuq6cnnefjWDnoId2ZTzYrR5FoTmpqK67veimY6ov2GH3Zs
1/nQO9PO1wNGBz97QP23LbIgpxuYStbP8Cq7GMxh7Kg7WH817oj6ZXzYow7PbAjyO1Tm6y2875jo
ykUUb/0ytBudpgkAssco9752+8yR3lTBOhgErsFR5yfyPo7RM5ygFY6cdavC49YqoP9ZmUz2Ckex
Pi3lKBJa5QyHecR9hhFZOidpN+LMft4zXNtQNi/AJsGMI/B0SrMZQKnk00tWWb/dAN0oP+2oljH1
C2icjzFDshLlgOB3II4qXocRmGmn+tRh+dgEMP44IgKPSrtNWSeapFXHbSni2Fmv4HuWg2T3qGwB
xy/etkPzUGKE+FshEfdtNmh4sRcvlbTYhuaas3GVKNlSsz5jNwAcQlyOf3BcThZe1NU6dqqFT243
DLZ4I+WM6cWCrIjL/CWZsjsjiuVGAMhgdLWQ6543y3dzZP1UK7TUWcTQc931j3WL/RtIubM5wI+P
ywMTBEkCzvoShQHm6L/Zusa7zYT9pxpwpt6nc7Zih0L7vZxRCocbss+5u9qMSq6qLeUeg6HKs9O4
tu10dqhfvrUxopct9J6fNCvMeBhLI5+RI5s8lrUuPznMUnvqTVU/Q7E8fjH9mvTHaaiJpi7J8Sfj
hlzyriJhQmu4lgxQQNxwdVj0jaQrcJAPB7GwC9fYLZdUyWlbvqKole/CN7gYa5Zojv3fYI4F6q+/
Ajaye2hcC2yQYZDotuot1bBhTCcYZAwGhUJL+h+sCMTRJYCgBV+xyBUmMrkbKTTrc6Sg0udvKE+q
l1LF2nVeNfGGzzprqa5Jcq3CtpS3a2XW6+BH31+pLRdv4w4g6U7A59GcOCx6e9T6AS1KWWjyZUfj
Io4EQDeuBwnA6mqpG9Z2G0b/b7ADIvIE9dlMDl5tRpwwxOXPYEwp5KpkAKf0nLVncOf9F2JifW9j
MmDINuTpNcj9csaEyWIjDGM73GWYZy00D0P/lOQZ7nbrg5PHaZnYNw7+n6YmWByMSHKGJqxReznS
FOXUJ7aFDGWkmoblWAXm3nc1gQNrNU4NCstF+wbhYvJDYgH8WMBsEB1mFuyjHHL56BZUEN2+mgLz
cZi6nP1ugfGJXk/+GCrukHoYRnWjJp/wU5a65KbBwVcd4ZBSTgcXajZdDU7tY1chPGGkuq9w8ThH
sruyXHx9hDsBai90wZAw53UvTq3N+dwJa7LrHUA95guz8WeJyRihXkSUrtUY1gYgu1km4GdViYsa
py2qDQ52X4vjZ8OwuJX3tZ1blEdkz3+O4GR8n0sYv3ZDpjLUBAscLVre49D2cI7vMH5zNW1nZh/X
ce+zA3bGWMPFY0PUX9n6rTxXmUo5mgixvy8FWdNu2Kq5OCwJMB9UE5mXXT3H8n1W4HTfCsQv5dSC
aHK/JVubdaYds8ewX9pMHD5E3IJrOr8yRINcSCV59kJQSDuKkRrGuqMabsKl6OlgOpZ8qg2MRGCU
JfNHhW5nemb5uP8cQXporudy8m9N3/OnyjSnnuvUXcUkExZou82BC5TbUIJu0Lb3S7utHxhZNPoK
GqnxFg2R+ZkojpPBxhz/YxiT/Glfd9eitgwLuKJoBx41riIkVTU7sFuGIgKgTl0qtJxDIY6Xhjsc
uB6aAw5W3gK8Wb25mkH2AnqkFcwvNmTCqzurCoHDslzlw1ay+MXg2n4p8HB6cLmW/PfcCFS9F7e8
u6Vo53jGZ5wfSyk1ylgZGZDyAj9Le4RnUVgRg/61q1ahHa2xzCmiLkroYscATiAe7HOxMmD7gPbJ
1yrWqCByy/of4EbA7mmB86ekNSw62nsMeAH6NVMJgAr5NiQ9bFihBMe3SiBoAs/EPoqJjymdK3iG
Ifm9WvhxnszyWrbIDLv1GGy446Ygn0M7XEGdq6tdIzEEydjfwCYZ9GlL0GMf01Xissmt4Pu5Bej+
Bnl0cYGNCTqXLWDkdLUBtfJ0cQO0ZMJmHBwjXo8lHWTTAANKcHfgeqj4dCz3CaaCKPoyder3AVTI
Y9r4NjW0MOtGTqFYxuRhBPaMYFs9qEX/0sJa8RB5syK7wPUDCh7kWBYbTtE+H/KjUjEBASVwUDrt
g+8xnt66yhXGvxlvzH5GAaN5QiUrwG1qI8ibMKbLRfIpX2LZwI0+H0CRonyscA4ea5NN8qXglQmM
prAXVbAQ3UzxWiJ8d3owUxJTADG4dMorl1aQVSFWM0eVPaVJ8p6KcR2vZVxNffl/Yz/fCvhV+E9V
FnaUWkmzN/MvBIzmKG0w9sNrLLqFkoH6OSEr2vx9TbMrEod8vTclQHRMDHSYfsPIOuxzh3EyGrGT
1RVnv1m718iPLqVTt25CPO77gOSV5WeT4e58SJuZVV2E8Xz8jHGLTV/HUKEW6lhbjdmXOdEkrU5K
YUZ4xbIQMFR2xd7sP5M4Xwg9KOfEtwnU2eGMl7GYJvJLHPeGKxHhBB9FmaTY3FnNc+BlAyyFYZDf
2NLB6mkGQQEIDCYqcHkY8O1APOF8Ta4C2X3yaST5jErDr5pgWMKC3UBxXlKDLUXAu2i+V6ao6u++
aoZ6OfeYk3JBy1hJ7YBA9eX4oRvcMj9btK7sGJtY9Lex79XySDYDc+wOujdYfos6svo2Wkg2zn0R
wniXokMvzw0SNtajAnS+P1ca73+maYNRASz8keD3k/c8qtdKpEn8yraIawOzkq29sljf+GhVNrRn
wOI+XGdLwJUp0hyjFMBrq73ZEg9T58rVQ7hy44oskWVS/Yqr0jv5AEKUMKd5rf18Y/d0l8dAxmL4
CmcPZtDnusYegXqW6ZUF1WSnctr27FAk21hjlgGwpdtIOTUfA3bMCzwBZbxzG0E3s6e4X49LXGCL
AL/n7YvnUfyycc/sdYVDYDjEcmBfEm7nlPIkrG9w2eT5Kabt8NLPY+Ep1PMKIUu4/sojXMyG+St3
A6vRaxVtvOIav9Th3tjYNcd2+emJkeSQguu8nUHMzN4gQALGRIDZt9S3wOEoRDXJEyapXB2GRu5f
N1PPL9BDZ69bw9MaDZPrj86IfsIQATUiFQZyW4oRirif0Hs/NXDvAJG5dCOhrGLi6+K4y7pA7BLo
qPX2Meb7tqKQDWl6yHxufmwwJf9Y/RBvEhT7CrSYubr2Dob3aNKqY1JgXyDkcrgupDTgDCz7HcZA
QR1nHsrbGbtnpXvuMb7RG0NAb9mvw52qEZK5om1AG1loPdIgco2MAAzGMZkHCPR93LP4qmddAz6t
VZgORoHeftgFJr8vEifia5pYB0waHqYIhyC12DDXKEBCUFkF0ofAt/vaGwLS9DAH+wHeUfPChjEb
Tnxidf0yI/n73SDQEoSdMpKf7RyGDWAMcduBbWScOrLG4Wh5Gy/eDkMNp2aYhqlujUjBvXNLtsKu
Q5nxOqSruFpBZp7vCaRMPVpqguu7tROwDNjJYV4Ds0lgP2ueijuI1onqtGeSA3t2yO/FxT9h8GlY
XVJDavvVcNxNx7iN4HNItO64jYcWybd+Z9sVYC1eHlzjRnELNlUyItmwH9WxZ7t/20ETcEe0kdv3
scrEDxjZNw1dBYm3I4yfwmkzpv9qlxV05UYI+bTossfoMm9m8Ba3fcGUZcntLfoltK+w4W/vL/IG
3mVjJZYOTB/MYTBcxbR3CROSD/SI3FWKwFGHyyqoMqGG7csnIdAZU2RxwTy/RqVjD2Xc4tMii6Dx
lUSSUoETaKfc1gonXtaCcMWDw3HetrBWP2eANN8x2AfzIQwwpe6wLAFcy73XtzyixDoGSHcCDrdL
KCHZe/NlMEX5mraRKYpjH+smd9uS3yXa2p6mmAR9cO4qhR7PgdI9OyubEw6jRpwQpipOPtWJ72oM
r7KTylr3TBzfL9w/kt/P3FZPsNaBzes44xCnyT78D3dnths3lmXRXynkO92ch0ZnARUMRoQka7Ys
Wy+EJMuc58vh8ut7Uc6qssIBRbvfuhMooBJKmyJ5eYdz9l7blUGcSHmVIM29NZKmKc5az67iIDSH
NPIbRAciCK0wcun1sMnYuC1d8aWEQFl/sPqoppapWc1G04u02PS16VH/4QBIEVZMg99LrX8oWXtN
P9fg4NxjsSjndaOifaPuFjtRoMZeAiXdMbozOimy+qKls5sEs6m4j07VuYbfNOU0BHzc0BPSoizI
d586zzxp1EqcDxMpVz4kJKrsblGUp3qlUMKONU5yGzYI+ufGGtoX5lCaW1miLsUiKtsqx89Jc/02
JQz6Lk3beZcipcipwSq0ZpEHZXdt3FqftAkw8ZnGenc9F5rNfuB9keYvujLU4mCVXKhHKnu6fehR
mQvZs6miDlun7aaYYutkSI9eZd8KC+QX3BEEcMh0HsyjPSU8h5TGLubS9euaGrST8/atSkP7lKHp
mKQR+Qk08iO39os+b7noqxwURyYVxeXnP8nv+0hjJQrBUpukDJ/BSa5uKyIGtgUt/N+/FKnJiHWh
R7Gq7Bu2IPBoucxqx681dAWGm4htZGf9Ntaa8girZF9Vu/CSl5T211AISHR7Cr14rEs+u8H1w7Qu
V1lIWkLmFMlWpqm9qvv5mInhwABZBMNkUoM3Qxm49+oyWc8hEhIP/YDUT/J5mE5cJtIjD/DQXaFo
xtOqgz/9ZYBgZi+cbEo9HwkfgbMjCnAj1LJ1Pli0fdPWOiKnPDA2NHLcdTbyuCXo1L8dGzoK8a7D
4e97dvOUmGq2jkY05klfHcODHHp+oBGhVTGxMxr3VKJY5Jq6URLPpwLS3iIIcM5ztr1Hnt8vhr1l
WHj49BgRNnyFfZ9ubbUWp0NekyIo4ldZrZ+j2tDWrasYl0PjDn6ax+FNY0/aZzqLfaCjkbn97bkE
jw+ab5M1E0fN8ih++uA42jnYNHioXYt03k88pCqotAzjd7NKNMxdy5B0qdyR/mzsXUhPY5zcBJ7i
0nUGc0XEAHqyUa31+3msj2E7fx0qBhBIelpIb5knvb0PTom1jtYJR3glzqYn+ic0NyVMhC8Y7ZJj
GdP7ho3lzhavrm0s2Hnu8O0jTNNOC2lzUPByNPe8dsrHhi71hl3NM9WvwsdfYa6zaBiPWHl+naC5
7kLo4PtbJM1717Unt1XY0PM9WIO1qYnr8pvedDaFV9drJbKlr2qFtnl/vBy8WRKLGTOIjTHgvL1Z
xCST2WT0lQTFDLzsSN3R+MnNRODgSphZE+hag5IUuP9vf/7c7hIksvhrHRxAb69cmg0BQcXk+aEx
F59zpShvpJFTSh2nsbh8/y5/nQCw8EI8XtY/1qN9cExidGk9NB7XKiN3q46y2WozfYT3r3JolFqc
aLEW8f1r+/QBjuUhZVSHCXSyWhzDFX2rvizOJPr4IyvQobFi6Ti/MJM6Sy/o7cObM69rHAhMvoda
62ISMrww0f581eAxqMFcmuG4YhOQWsH7t3joQcK/IwWNREVstMsj+Gl6UVKV+mfPyXYe9eIh1yOr
WOeeMMb1+9fZt8ou3yDGSgdDpwV7zNhbGzpFI/tA2h5WAqyCIGD54lKhrelIYJ9EwED4TG99axFB
XoyG+7tRlcvlmcYth84lXNT96Pd+0GnP0lz2QyDZvgmsfZXqDoFzYwrbUBXHCHyHRg7MxoXFalC3
3+drxkA4UomN1Xd7ddiQAXMdEhq0Jh/NPbJIHbvS3oOFIDonsuHBRnZlBXmhEfiQZuG6aGrz5P13
ePBSS0arDrYC3NjeB045K4za0PR8U0nMJ0AVJKEbSf25TuJjGeW/bl2WaO1/X2pvMWKDYfc0mjx/
iD1g1Tp5ohH1s4CMbwtBJtmS79/a/qypW2xcFqKD+kp4tvaux+EGmFuf9cGojNoW99GENEt6m2zJ
DjCMadg4ESUcQ+bdkZls/6G+XhkwEJ7CZdXd9y6meo+nUdf7wO0y93tRVd5JRvcXML5WHfkGD10K
YqLK3Axt0DL35hgb8H4uhdpjmh3c70jqTR9bxCcxtMqxY8L++1vuCrvYwgde0hj2v7c871s9iVCx
KsZ0TsdF+9wWY7uiOWHf5G5+zBW3P3tyucWcCykGzSLAy70700RP8InrDcGkJGgkbXdrvZom8FDQ
NK0qfg+6d0fe3P6UtlyU6YR9mbkc9Ly9TWhiDY1wKpSZLk3OJTEn2w2gSO5avMIbdhxWQJGnOo37
xn2M5TTe/vaQZUvDW+R4ZHDPex/+ENFEa2UhgkK2YiuyTVXdGEXUXxWxawW0WiskI9Wxmz4whnDm
e6DNPLiHuKberhdDz2aei4gga1P6NLauzD47VPt71CZoCd6/xUOvdXHjm+4CwGUwvb1Y0yMMYW8m
MEoZie8V9nhRtXF3FWoy3ogGsZlSV+qR16odGLtYpsC0gh8k3GOfVJ4nTqRGWS1Qorf6hU7Zlq6L
a4unXFTerhnG8ZMTz9lpKjr9mhNefk9R2AgaHLsN+Te0ykKvSKhMYdcIwio0Vhrh4sd20Ad/SxRq
C0AQjen+kJ84pJMqnSJKVjHoNcKdV4wSa9fmSrdrbSt/fv9dHBrtDlYXDOloF9T93R1mz7Iw7LEP
DFTRChpEJQ8DA0UTYpmpPCNLNVnjXgrPsiTvdiHMi2Hz/m/wSn342bW2fHDsjWyS7oEiI6F4Oxxa
ipz6kmAUZLVdnFF2KzYO+ec7J0qydd3J2a86YZ136lwHVl4h4+YNB03fZ7RSEDi9/+scGpxEzbjs
s4FFmPsoHgT8UVjptJjnMS7OCink9aBirlBi6ymrI4ce09QcGZuHrgnygb0vkFhWq71lasxVdVbG
SAQ4g1LflPqwtKKEc51Kd8hWNO+oJhSh6RxZOQ5el7CAhVSJLGE/EU2jCz7HlNkILzds+geiXMCx
PTmkdFNibLOKGm/SrDGPvPKD1wVuuMxyGLn333gl4inprVIEqp4bOyfNbBtZsUjPQlzf66GSGk0R
zGRH5p3lMe4PND4tljCA2AAcl2/hp03xiLy31w2cHgAzh7skmbq13tvW3fsD6MAXRbAPtnE+YHiR
+xwBtKS5Jby5C+y2SgMP6tAJtgBEFF30Hdvy4Hf6pPtsDQx4/r1x8v7VDzxa3JoqAZ6mhmpvf9/B
PkG2mRYzlPLUPkttVPMumUxbdqhdIEodfkDTHQPmHJi0uCjVFHYFi4t9b/yykkGa9Viz+p4eMuQU
VmdJUT1zwsR3rHH4/W8U1JG+LNKkLqv7a6TbLcBl2xWBmUvlrLO79jpG2VttVLyRia/mItpIz5FX
v/9sOfmzpePB6kQxvx0/AseEhZpeBEo/i62stGInrFoNcNm6Vzp6dQyCrbz+X1zUpLyhg0ZZ9s5v
L1oXXaLmFiuzncXV2WRS925dS3mO6nraqqV+QbCuzI58KQe2A2wDGMI6z1GHwP/2ojJMHTs3QxFU
YdFR5Db6W0HGZs760GJBff8OD2zSCbbATc2o5WL7h/5BoCDsh5ENl8RbbGAfO7XG2bhV6GOuBO5t
34DRvRHZ3H55/8q/hI+y9NAIJUF2AWctkbdv71MtZ5Z46aEnolJAf0I2Fw1NyO8YMOQmrg3iUY26
tZ7dOqzxrqNRRsyh6OppTvD3Hd0YBIn6WMZrVE34Bd7/7Q59VazLfFgUKTlE7L0EaxhVhZmbddFF
rOaSlY55KLLP6YyrqzAafpfs9/owqF1TgWVPRlbG24chY1dzmoYjS9xTs7YE9AKd4uQ20YX++wvA
wgdGN2ot9OL9MBx6RUYX4wcLQjTmW7a8n0u+8i0TDGcXr7UuPb3Igt9/nATiwr0DoU/+zt6HhKWt
shFx94FVVNQKtLK/HJNSBl6IsMQk6+3m/esdmolh7LmewWbOJQXq7eN0S5XcTVkOwWCG6m6Kew0P
fSfucD9qsKeL8MKuquxY3eDQoAFkSo4LyMuFmvj2qkMSe2OEpyAoe8vwba9BWZYnyhphoLIgCYwj
b/LATGGgEDYN3idhIPvXq11mYNrOY2DJKDuvraS9b3VTbqmnZV/ff6AHbo1KOSg47o+Sr738/Kfl
25qpdc5zOtKGRH7puI2DjdjGgKj0iL9Bxc9HtmUHLmjismYRp9e3sP3eXrCsTBwomCWCrInCTWmP
L4WZ6Dui0mroR1V9ZIAeeJTgNOH60uGFKbF/LKKR3tP3VcegY9IKUPZlW3QNJupy+xg8/JXqtrcV
WvZBJKCB+aKavDfx2THSMTuZpkCksdxZBtSCJlH667RPtbU9io7jp1peJX2nnnY1/hqr8+ZLdeyj
hwQS9hOubhPCgdHuhiWQxTGs8DYK2/7C5dB3ynhIdyUmll0UZeIYnuzQgQGfAodUio7WryFXs2YQ
oYn+LbDarkIiFGLEsvTJOiOirryvUHKwi5VT9MVjPT6pmgTuCFIh5UUYVYIpBCBAt35/bB5Yw+gG
0CbT2Os4NLDeDhVVqQCjtgwVzRYKYqPCXehLA1QWFF21Zma7WfE6zJWVceQAd+jK1OYpZNOLgFS0
P81YPXnwcTQFqep8I3DCZMM+iwsc5VagCT2/t7shWY2d1x/ZaR4YrrRA6CtxZGO46vrbW45wf5Wi
1qYAKHqMvMzOVmQEGoHVDMdiuA9MpVC2l+tQC4dvsnePhsgjg+VwgtkQLuJ8cyy2KHUmergT4kY5
tzun0YcjN3jg819mGiIo2Bio+n4NXWpW32YVxvZaQjhRUcSi1QbXsZvHqWQGAO1R++8Po1+eKaOZ
Daa19CYo5+2fUGj9V9rk9pKvL+kuOi0ut3pljluklL/bF9S5FAMWQgW7GPeXPLo6zQc7deBgLKLL
U7x3ySobXHRGVLSPbGQO3RWkKYM36AKt2V/tS62WqWsrMsAKTIW+aM3etxCtxMiUxjx4/xEuy/ib
mQ2IIIVJKOkUWBHe7n2JLjYZlLBgExLk0hcosGn1z3MFgOX96xy4KeYeDjw6z49/vLfDX4uAHkSN
IYN8gINg4vnC/0LOb+RVzeP7l/pl+C9cRJutMTM2R49XtuVPC5+deSAIloI5ttVmJ/quDjrclWvR
K3JD6Vveq1o+bt6/6KH7ozxnLDhZTgL7YVgxjDzMqhqiI+RrcDP05KaU1OwcgTj2f3MpgwiC5ebY
K719lDa+Nw3V4qJvEqTUWh2qJfhzSOI950c/7j+ep/+MXqqrHwOh+/t/8e/PVS1BfMVi71//fp48
t1VXfRf/tfyxf/1nb//Q3y/rl/JWtC8v4vyx3v8v3/xB/v6/rr9+FI9v/gULBL6g6/6llTcvHc6d
14vwmy7/5f/0h397ef1bgK2//PnHc9WXYvnboqQq//jrRyff/vyDzJqfnvry9//1w4vHgj+HVeVv
nx7HJP/lz7w8duLPPwzzA62fJWvNpe3KFoTxPL68/sT4gMzTBuG2AJ3ZUjLRl1Ur4j//0PUPhJep
TM0O5yeWIBanrupff6R94O/hh0u8sU0r1/njn/f+5i39+639DX7QVZWUovvzj33WFsla7FOAVzMg
QdZxNH07RCjWZ7o7S2OVe0OnPWGe10aAaJnXfg9rI27goMRe61CdTTOh1T40nAkx8DykfLl+pwxZ
tEmL1rJuXh/ib42n/3Mj5b1x8o/5pX16TNLHt4OLUfM6TCz1AwfRJdicw/dCZWcw/BgmpvlhCXjD
KLVMGaybLNJ/DRNT+0A5Cvou1T6GEX3ifw0Tw/2wYJaZYTjlskK45u8Mk72536A1RTcavQvSE2JW
91NjqWXGqexjNXDmKtkpTah8Vai9HSHga3vz8XKZJXwaTiNfxKIuezsYS2/QNJzF0M3C0jmRjlkH
dikiDIRyvJeG+Q03b70bWr0I6q6UV3Ya1TswmdmjPeXi3J5xcyMqT2y09FQ85hwtdNiGzRGdyt7O
cPk1iSLi91gSIfG/730zKLWYSbNSD+h2ddupgouAg96LznoxvURxHp4n7oC6ncngyNr4qqD4aRH+
cWnUaZx9Fw7fL0X0VBsTCTEqmOMsvxnzTtxjXVcJ1CKhe4Ej+HMlwkcgbukqj1VxX6Vxd29iPD7H
ORSAu5BH1pgDQ8PSOaNiAPMYbvuBi2lM4KkK4yaQLa3ZFXaTbJM7RXFkN37oMvRFUcgz/pYx/3Zo
NJ0mCrMTU1DFRXuSirHxLWtsj6zNB6/C9+IgA1zUcsva/dOGoLLrsoHhB3Ipn3Gagx/YuOqxAPID
o3zZrKnUn5aS7j5TPmyy0fWyhA1OEhrn6HUkTqGyutFpY5M4DW8t97Bi/TTZ/DXx/zzRL8/nzcBh
BlnqM+xOqXiydLy9M93oQiJnQj0Y8/Ghzqrkanah6KL3jR70io0Itc5i0xVGvShqrM/vX/2X57pc
nRmEAzENAnaPb68+z0o8dTgY8CrmV5ZXOVd2OPQ/low3O5Cfb9F4DQR4c5MEU5JZBecafYDNkvb2
MsgcR75GDJRNBWpxtOLxHPNVeprNsEpXMorSr6EnswD+VXvejkZEXnJhMscADM377sXTJ/FQqzLL
/EaNCK02B2N8iHrN2uWhNZ7F2ZifQmNLN1mSDZChuCMnnIE5ISJPr0ttBiCKet/+GtL2xIoFbWLr
Fp0lVpCGkmCwluMGvDekZUOk9nd9KxNE3YZ+1iGdvJ7weflYIuyvGfhgLMIeThACl787jal8Itpa
bshrHdaS1yx9yDtpkDb2cGrmTnlOGJjtGxLymFVDVDea/EWCF3/Brnpu5FN42hOXK4ORzl5AfyW8
KKYKyAKwEecMn7V3ajQ2aAMxGPO32cz704I/fRqHY3rX8f03eGMS2fl1ZGPA5klBZq1r7WtvUzjC
sHo/OKL1K0zZ/DeT6XxM8XcBiBT9qneiYYOjsptXdaSHm4gYCzx3JUQRvP/3tkGgZ5IW3lqZc/NC
jVxI2Hk3zI+RRquKikgHf68wYbssHgd6eX11Iwt9+ALuBWpYk9QgGFG9rhMbhoPdR0AcMWzksm5O
dGoSO0eU6YljKtm2BdXanKKNTn2qNF9iNPOBbbTm1qqnaFcziQOWVrWTVsEbg5hZW8+jO9Bn6ust
q7Rzw5H1IeblXHH828yz4UGSUsRVmvbY+0dhB0KtBszvmbrWRygBQ3gre+UGBYBEq69ustaRdAKr
DXEo5cfe0h6X85ofqpgRyfQwd2DJdT+Msv6jmIigijn1B1lu7YTEuJOmShgogIQenF7sDDvUfHDQ
QYs1sSj7jzEdUL8fk3t8BusuU8/6RH+CkIan3rSu8O3fpHY6B2TU1SdeFXlXNrFIJ5Vi6idllZ/F
VXaBvw9SP+aJHZ2aBzfdVWn1LIz8Y6f0n8sIW0kkxWmoll+s2hhO3IgnltuWEmigeKHueiMmlVD6
1BpxrGXagrNsrT5AegEPZSI3Q9OBa+BoqsSUripTv62QGO2UNlV3Xu9F68ycQZ+ADaBQd43FJlyZ
pdmts9i4VN30IkF4t25xgQSpA5ypzjI1XOlt2l2QPKqvOs076eAlgl3T55sO1OFJjFnxKmyzp8m1
6dfJfjjX45hCbhZNp7PZYy9UMDIOJbwamDjnQw2fIY0GFdRXh1WtMs5kM+6g6nztVLXauUn5paR1
DVrFuoQqfq2UhnsHjm240nPV+zr0zXySqvllUwrvqiws6RPBUK41pZ0DvR2gsSgraTj82lZ9ZUfT
llSIbyGeoFVHbgKAVdIUBgUFpZiju0o3P1bWlBPhxEPztAfAixjldfmYZ6VcK6X7NOP91TpciqtF
lO2udBoLt2Ia1ZVZzW0wuCOflmkWz5Elt4DNz6KmxgfiYTOp5voeCdA3xXUxwI60pnMQAubozBdw
MZ6VGOAPgu6YBlVqyEvJpg+EkjQQklMLlCpDS4hQ2Ux29xRKTG64i7ajFz8oRnxZVe29m8TNue3k
YoMRmg90mQSldaJb8Eo9xPZbmSxcBcfbZlqId8BWAgxG19qcnyDCt8B16FB35OvnlF9NKh0GPTUs
5gN4TzGZL3rnbLEBnY5N+pSm8rR3euPUivrZXBXycWgUMB8mFExYfOuq7u+x6uLC6rABes5F34On
aUbMN2prhYFplOaTXagdv4ennSRqfIdZ8wtEkfzIRo694v6CvORGIyvjk7Q1qkR7a1UOJzBrEqcO
PEWZJSEkeCo2KiGF4cbKHeXFxVWOyHtspd2fgFJrk6DOCnwJ6F2bcDMJEd9AkWMswBfSonWOFO5p
7HrvMczZQ28QjJfBiN/7Uz9W3ffIbCrT1xSFrK4uR6rnw+uVDxI2+JOSQEPwu0zC4ML7GBabqCfe
1ktF8UgPRumDqbSt5xKq91VSE/+8GgtFm9az4xbfnVzJwPPhuV3NFfqxDdYloiNVNa2QqEdOp2xg
pxZPDDn9UgDiuVKtqGbGHuLI2shYSa7Qm1WzT6p0Cp1WpeWgFfAdTpNuGC1fzjHOVtedumKt4EW7
4ADq3qi1mNOt2yHoOJlQHwI+GjE1Ob09P479wjPvHSuZr2PgcX2gNm2trqulqw+IEfsxEu+xFXh2
Mw67XVE6zgbeXPUcYp6vN96g6Mp6bEsmM3q1xaVrphP4wKqw7qyuwMWn6CK7cs3QYEWxBmT5jeJO
7irKde+jksVQB2x9wm1YUyks/C5USY5vxOiSjeqpw42Bo7xYJ3lrLlZCB7AP5y6MhoUah8Uamkhx
nujpUK0Uu8W3IHToW6c0NkYvaI3Rnnw4UGm6qevSKFdjmWb3k6Po8RrfrZdBS61cuXb0FKZnCPQP
wxpNI3nmOZNXbFpLhDsHkKLm62rmqCsH06QNk7Lx5C7v+xwYmp7D5CToqsYrDvr3G1nxA2DGMGoQ
pw+y8taWYiUvJmLvfFWAE1jr9ZTjB8xzCF5RXJjOVm8KdQroutTA280Bbo9IcZHv+N/w0APUts8S
BD9N0OssFRc2/LPso2O1LlrVAqyeBqt9KBEdlOoEroFhUWXroZvkgBVAT06wUw7zZ88dFFJbOJHe
K3B+MXzH9F+DBNrWaWo3pIJMuWZMfg+0it0RdhEjEGBr7tpyyemtnHC6HQFxQi5hNQC3YY26gFRS
ONcNPMh8HWUR2OIpi4Xwa+h7hj/LTgvqlgY3DzBSJ183bBDMsokk1oHCjYCGkK1xa1eJ+IIFT7km
O3r6wl8JkiKL0+y557D2CNNnetRlA6Re7cEJDkpi9TupO1O1UKGA6RgNoJV+xjPva32L67RGkP41
auhXQJaCF74aRmeIWGTDhYwoaOHxMmxxBllz4nVl3fjcJRaTmxL2gqXRgJIfFBB6AVcog3WTRE5r
A2qo2EBB3HI9XJTsq9dWHaX3iuLmoU/bsU84U87DRzca00elG7pwPdk6S5iJVVzyDXXKZy10eRCS
psUQ5FoDIa8qYgEJIKr0U0qTIrt0tB56dKTogAPYWn+ELAMEwtPGkESvUeAgLVyvI3XFiMLz1lPh
HdSjMPtVjun9YTRKDKR8K12zEhjIL6soQx9LXEVmbaGge5kPkAYDTpsZ3pdZddL8TCNCvj9NCdZk
hZ/tOF55bpXq4M3U6YSNiftome0Elgrw/warpApCeiwNsWGasD4Dx0OJPlQQLreYPmcmsF4AnRE2
7rayk863XNoZAtpWNmcTTbCLUarh/ezlun3qMTqSQOOFjSzyMPhOJzP1QPhNEezvLJmYiCTjcNwB
2fKsNTAOZBo1WI/LadS7DpVPFl43jiC0SaiDCcq65JtZlYMDdYUsFCCPwDSxwZe8vG/MrybI2ppj
41pojequSJgwb2ntRHEgcZXC/9Dm5FKjJduQQ2GHF4M1ma5v5LhBV52eqio4B/afKyNLyiyoqWx8
gr1jfspHmLMLKt1N1nC3M/BoTjNe2o1sn2iIJ1A9oUEsHFsxX3PKSL+EUQwhvBos4xIqBCGc2qxF
TzZD5KSgZwCN1E0b1/fGkbKJCdev9LtlsoK/7mqNr4HV+OzgzQXLYplT6SPbzdqzRh2h4Kl5PD7F
VQ10JoYwZ62dWodgiY0fYpAyeTdlNRuGX9sNVPDZs/WPY143166nxM8AcerbQXJw8UOUW48hjIYT
3A1mxnRawgueSmsQfsudfVWmeNZ9hHNNs9ao1t9JPRFxAMiWbk458mucSPyBHrui3rK2WifCZ72Z
zBdC+yps+gAprgS47BdSK/ucEx9+EtSe0bil08DKWdaG9aAWUSWCxugjSFoqDvEYpFsF5MBVoG+5
4Vx9LLTWfphxGN/0o0jQg1tVxDlBuo25sjFE0rJzvHlcOfTU7pilE2vFm2bnmMuQeWw0unnYUrDN
7nIODeM6TqY6OnEojl1SXk+vWzVuWAesym6XaIMu8+us1wDXgbSFL8P2ZT7JzCF/NECbbyLCA/gC
IpeFCcUzDDnYPnfCElAMKhseCbgSr1qIKYZWnMQUh8Ey9rVbA+53Re7PNeWjFZWVOQAOPX7SE0go
BKPN1c3IPMbAWs4ySCE+6QCvboRNL32dYmi+GoU3st9gYXVWpqMI9kU2x6Y1XIv8KR68JPGrQk37
ddu13eess91LIAYmLEoHMRn8iZhWLWDsOPLnIc6vdcIWAHJPkzBXnlVVnGFosjOVQsN+qgcdLThc
0exeDIKzzOQIVnRFGYBdQRrJmy2J0U38yS5yk91+Gn9VcEUTD5oqw1kBaMk6G1W3ucgoVty0U6mn
ga6TM8SRx8SSmPdmDpprcKzaF1NeNX7khe4ty4XZ+pkbdQaoN4pgGxQSYuK6fbdygEoDttTr9HGa
RvRiZQ/i+p6DEanFITz8+Y7+ol6eWEkXnTqjFn4d9CpFyMuCRE4DCyRgfgpot3VqTa2PsEPY967b
m4DlsrkEX+2mA2y9WR0pQUwOTFOh6eEXSyAYATmQj9d5b2Vu4LCBQNFaCFGt9QY/+pZQP2VrDF6j
BEklm6+GMyQeAFApvfN67GbIJwp6pRUcIm055Dr6eddD8iQfE7kq036n5hugQdZ2LqjtbADkNbeg
urH/AyGLXxx4MDpbToS+qyqOwafa7Od6P1RIWwq8zsxfYmBhoOmQk5BlqOfpaRwVor4kDgaaQVYm
bbh+v6Cl/VIDZvuO8Yw+tusSKPhayv6pUqjb0PH1CGVxZ1rlJ92MvGKVWEkGtKgC+Vo1pvYJ1rP2
MTWB8Wi1aIO+qPvG10ugQljGOvek8fAxt7VSK6gsygzAV0dfFAr5pH1LE3f68Tv/Vkvl/2eLzsFh
RSbGq+8B2hoyO8qf//HPttgvLbt/PMmX5Od23cE//6Mvo/M3/ejD6M4Hqv0Y0Ol/IEKmYfyvPoym
/ujk0WVZ6pz0yf/Vh/E+GDQzEHxiOoCSTJzp7/Rh9r0WHBZNDossFzBe8Hn84mKIrHBUavEg4dMS
mDLkfAo4nSPVmNmkOiTUmJVd1ky+TBctkmWqehrxL35W1K1702UcKsFYQYqo2wd6uW0Fm5D11VkT
NaHKCCpFbDo/ave/NfD+z/Xy1He7vv8oxWP7LJJnFAc/usivreLlD/0YN9qiKv0xcEio4P//1bJT
bPUDskwTkrlHPVzDHPCvsaK41gc6S6gLSd1dtCr87J+D+H/S28V9s0hZ/10RR0bEiro4flFT0FpE
5/C2Ik61MmPNcIkCjXu8eHTOTkmD9xJXK04jg6AXVDGdSUmnKIpBfK+dLhHqFaDb5diiYIx0Grby
bdGOPn0LdplBlUVGp5wbZH5O0idPq0+bU0emsxleqMlkTmJFEGhMbkMHstXYwmabzemWadJMlWBW
mn4aTkvDLhGRRC5DjjN2CeRqhXiliX2MGsK8pDaoTed1mGom2zg11nZUxWX7Te3EUASyMD35LMwB
Dw9TMAHg6TCTJdYXUatvOYnORXVatgK0sy/CTgFgE9Z0X3cQogqNHasZegSC1VSum9qfoHSq60Eu
QCHgTPPHPOJAeFEjB0lOyYipXchkdtJUz91kFOJ+hqh8w8uj8juioQZhrI16fB52lTfeZ50lA82N
orUZj94CXpNeE8SOUtfX3mDVd1yhfPS8pr6YFMJcVm1qxHAU9dCudlboyNNOm41oVbJ3jbchvJdv
uWc04gyEkH0Fg9ACHSa7Kkw/mrOSbDMMN8MXUr+aEw8NZDB3tvmYiTby6RPaZNpKI7F9pVArb8vh
S/V7T9M+DwNYMQ7JpioJCsvGSO54WMLPJkH/p1TJpfIzXI4EJw5mdyritrofC4JCRA/Dfx3OBegw
ryfsXZmduduMXRGuaSqVm7Ci2BFoTFNyl8LZI0BGYRnVb9uY8fO5oxOUfu8WZtnkU4syiC6IEucS
rBWBeI2q0MBsse7pJ3aCYpI3bUTeWevqTfakUnvcumxK1uxCix00q+gMdBC7J8iyt0Ov5h5aBcnm
lNhdZ92gfrnsRytZd7pLDUaydXSl4sFbH7Mr0FgkKKhZXDy4zRDj9tdTymMRERAzYHCiNhSObUyp
nDjXxtQCowoVyP+ONE4mzJr3egcTwZ9tvISrkEnzjm3MeMUSAK0TgHTyaW6nofdhFonpO0It7HGY
G8fhmmCkzJ/1auwuG2nwOuHQywbOlVGOBDGVMRkAeHR0dy0Wai3VC6F91NoCnjcki+QcMqfNgEF+
oZ6VGX/FWdJyjA+omEfKtAqBROQuxPrcFVBHYYmUfpsM1We7KsrhsSCKY4PMd96Fo7Ti0x6yBEx5
jPv6C19wEXA0D08LXh101LAyu50p58FkTHRkUEx62n4uHGq8VxMcijVhCEYA1p/ACGhhdYCFengZ
rcq49+ak2Okg57/ggMxCX+c0E66GocrPhT7nt7gUoUIjydEw//XxpppVsKN9T5ADuMi5u8xiHeRQ
G5fm6BNOYRJu0dfLbrhxiH4YRyR+AWz/vllDI41mn2jNiuiZhByKvp9dpIRjTb8hQTwZ9kbmnpu1
FqnXqkp7ZCWosEbPaJPb+9xI8/rM5XwLyE0ZugywI0zGgNRNI17HczzvRr2s8CiElC4+0pLJzwfX
TW6WVuN9M0TVnZA66oRMeuusWFiTTBKkGLZ6ZvslCa4YzIl4dAu8YBYdeNoVp/BrzO1sZ9HVAD9N
20Y9rV9SKADS49DEWdSTUPaxqqf0HDYWKQpLuee8G7zhHpAu/6zGmkSTtRMP0DXJmwTLCxX2wjGX
COY2tKdN1cNt7uKOQDqzgL+3HXSjoRVHlJc/AHxtVlBhXb8M8+jCVbMCDh29mI2olVJ/+G+SzmtJ
bh1bol+ECBL0r8Xy7a269cKQjiSC3oEgyK+/q+a+TMSJkdSmSJjcmblGfzMJxvNBAGjsWDtSM4n+
iZJF7adTG20H0VhkkCpfKpZ7khYghEwZPSyDCT6zmOV7J9vNwLtYVwk7EjbEQyvcBIIPWfTgm6L7
8nnr82TeZ1XoMi7qaNDaeRg2snuR2eaNYs7pvhyR57oowVHAJMfbk9dxX9Wg/KdW5NlnC95R/Nsa
HdPh13YhCLehAWTBesuwScm1zvZBVmUybbY1IN/TNYWd831rui37ZNZdUHO30q/5PACxGHYDhWLd
cUEBXF4Y3ZfhWbaLOU1FEfzcukhRn01Zv5NSblclx7Aph3OrbL93W9hPIBlctY8DI3zgIr6g97GQ
ZrRc5YOoeA21FXcbSLXqO2N9uoqsoew/ybrIpj0j2ZcQtbVJ8X1AwHZW54W6tzDmrhj4LxBTWMlj
sFvfUdAuHwM3vQgdgs67v9PkBl+KdYlmdmkdPua6Pjm3lymvkpiJPq9ndSgha0AS0DwkO2K4JfWv
NfmqzJYwdBluGnY4g7psJNZbBudb652Toe6YFXT4EncxfeM02OlJd7+HcLp9Cd2w+8qqzM+yGnv3
PBmHy1znzRTUJ/x/PepfGyhYGdIlbbmbAuRil7maLZrkPRlmHxJezrV/HCmevVFHbhrEFMs25Vsb
s+a0eE4Hpp2Y21NcdHG7z2rR9oyagonvaGaN56Sr1bxb6c5m1EqVrNqT0POwbjrbcdYsEdzT3CNt
q0NDIxwjCffoM5O8xtNkJb8rEeaXfHawuWupG+f30gEWGPZtwwadZnQVrUf2ePfZNg4joJU29eWJ
M9PK8lfWp2XT/LbyuuDMUxKv+MVQyo9PqpsBztwwSKLb2bZ0z15LT32KNs/vBsjGQMdTa0X9kcAe
wOYNCWBK9ZKRUC1lnxwDPrJHsTR1zCidrgp+qJYSI7puq/ZCLyASEMfHCfdy1S0XMXgE5FwGfBRG
dnxMSQ0WicxpEHdpJdU0Xge4svpC5S8D0gHh7z+cCmN+Rjsa+y4tVw1+sGqW+oG6gOqZcR+TA8SE
3p5bx6M3l/I/+QKMow/SYE5Yud2WVm+qBjXRG5+d9iOrVufdAbwEjqH0oQqOG09vxDzgVakC/dbU
4rv0SKc/ZIaSyieIi0wWffoLaR4syxgj7FZBjiey9jwsCAGpWy1elMZRFRVUt6r8d1NkfphmeqZ9
HXk09+9nIef2Lt4EY0gzjrR0tYND3hZKmPeHfynZbYEt2te4CwZ7slHOqeRW0/ZFHanjAKt3NNU+
vbO09QHT12YJg3krYHYnaA/FBPaT+TvOp5t0BIBFJBuldB673M8ehAS4TZgy4kiazDavhlLLGgId
DfxvmxyXP9TWr1+rS0M3sq3V87FioJnvoprb4m7sk/DFiGFBvVZujwpd6gz3cbARJKKkvUSLJ5JW
H8tlZKQ0eGgui6hC7AFt8LKJXv4ivNJnQMe4DqfVjK809WOaE+kInat6Hywtvbk0yA8ERZ2IJbzw
sZ0cYoUXlXNuGfXXMbSMPyt09+5udAZPDCdv2zZqCeYEWf5UE8GbYISHyzuD3+rPFE30x0YWSNU0
TUYwGb7h1KFH9xzBFx2/GamFe20pVC32leO03dHAxa4QdfE1PoLB5mhST4oKf/SP8aGr84hNO6HA
/EG7fveLXEDIGYQfX6Urteq/TUUs8jlolcqumkjoaa119jry9ASnLqAK+degG7ja+2aGhyDwBA2v
Npy34aWGccMiudlKUIsq4yEJd1nlBR/DthDKkcGo7iY4NHFqwnptTjS5WtJ/8ICpQo/i5XfWisC9
WiJDdLAO7Uo5fmeSDw2vh5Gm28r7gCOXt9vAFaA+b4JQsrsY8MYCU86QLnrJwXaxJVFUmgd+Rd7I
Kc6UyCf2WjOjOWVe0NMUyrSporMThtyrxiABnkZsiEOt69gdh3oUZ/zyBaBCnxWfj8ME99DiAWuK
QS7VccAQ8K+oKxHtgDAE791tR72Vb+aP5Tx7xTdgdNfbSR9d7RAHkAKfq36L/COl0YO6woaMfzca
GXJngyy7gu8qaS8ddZ8f2JVDwHKiVD89aBDijm3Xo7qers/pOS4c7y+sLDgaHJ7nBxi3arxEg47m
O1L3+S/b9epuM2P40pRCFHBQfAVQDdbFA9fOIYXrwpbdQbXltVg7LgI0+xWJfy9pwXPvIAj12Dim
TvzpJbGqazznTvXbr8fW/HGYUs+7sico1e26YuHEuYTN77Wkche/R31nRq+4hrVSHNTy/HcEepXJ
EW25Pzwba59Qj1CfIqLqn3+la15Cyic++ZkBV4U968Gu6JNhZW2azC2EUEUufaid/jCOlhnleTqJ
DqxKxZzScN14D24CLvEYFbYePhcvnIr3avYYmhI+cKtX66zNeAUhVnT7Hs6Yp9J2i6v6YtHUnYfF
8jwcejsR8m6ygfNdyGb25TFCz09EMdZ3v90c59C7tyk3pp3SPEobZj9nyS/5YOjc1cz+5m3F0VbI
wO5FF5X27+LoPviAZC2nU7MRbCg1+DHqj/LXeYucTyJX8oOR4XxhoLz1n/4gtv0YSv3tsT/FL+XY
blScxkyvRUnMeD8TgeJA7cawGcjNFuOpo9kYUkbkMRBs496nVdhvnmyYV+dobONTEQjCqL6KTqOu
sgc4esTIs8r9FE7DYFVOWdATbxomFp3Z4DY3HOH2QdQk8y7k+vbMuI2OzrHYPL2LA9/bTkNRVNuh
Ci1F3EM1OfmBvE3ywFl3/uYYqpj9h3V3doZ1vdegTGJIFE0AOzOYZUTrC1G1dIjHEG8djvshZRPk
jW6ZA9Q/FM9CS9rS5UqB44AIX9IwgaXpNijfGzLbODV6X3IRZgCRotaBC4OKBnY9rv6DBMTlmJH7
m3XazHksccUcGFGGDPXc4cF3dcsFwjYRF/LV8YC5O032K3Zrbi6yzaenLlwI+GMwbK9B59vHBcDF
/N15K8HtMh6usqaa7i6OJxrqARL8wdYIblSvbvNY5745gcfs8SmUppwoJ0D3waJRba8tpiDMQapI
mOcnVr/hu+kh85U901DTbp2kFFxNfzbYeh8Z8n14ncYOeipwPwyJYxElH2Em87dZeU3qVdxeSP74
OKD+J8GfZmjWvwKxum9i8d3PYhXAeACabYe6U/rUxZLpi11gYu7NIDmUMe3DXsSodcdcaKW3gYZ0
Tpch7dphTUF+MlKcsmOgVpqTIAH+BMwmPiV4YJJ9VGhx5Auin9N24VE5gXZwP+M9ztJihJvAUyIr
HHW2ceE7jgavkkvbtdNPE6NOlYnqKygFH5wTI4nuKwoc5IsLonh85lIdZ39bWn+/8oU28Zububkm
od+9ljKbF67kA1BkzoG6fercfIUzY2tMoFI7DohAzxlPnAX6/7D9+tGXZgAW7ssZv/u9yOv+dlWV
DxW3VvvKjhb8HLzSucQAhIudr4vmq01wblxHdyxS6quTF/xDTEfnaqzeYsi44aFabRec80lAK9uK
Zb4L1oyZVr50oX/Jorb72iiywikwFtlzvs1w6GiX4cZDewebG85Se94SE3/YhJfrMC3+Cj5YRdpc
2pW+g30phfkV2MB78EKRndxu8B7p+Tb/bT6Ak1OHpkQbfZKfosLkP8BfOiQx5bLKFA+SvQf1iVNx
7LDz1HYN3sBvjXv6gSwl2nPRT48ciSP8NRlouy7MmfnTxt0ciwzD+v/GveOL02OW228zLJ+3umx5
clwtlmDhbkewnUtaGMzI261+UjNqwhwCrHgr3IQhC4+Y94vc0nhXmCKWwE2CKLq67Rq/eQ5nH96W
8nRznl38PMpeAkxvz44X5cvedjPWFKzrFa59UntJUN5YqrPsjnbtqg9BW/m5aWZohCCr2HTnJYIL
GJArBJgOEexTh9Ei70gldKA3eWCwwXiLvgBLYmCPmxw5Iu3LJOZLjUl2Yq9M3lS5USTmlDUj42qu
t5dMq/KnyDC2729yA9DZmst/4nc3+xz0E/5wKMxZwAbj17XE4psjVdtcsOa3f3o2sz3MFhg7Ro7c
1oUYr4A3LdNkRnEIJfBWsutwKwRIkRPdB1Vm5la61fVLjZujbsePSNf9DMNV2O1f1y32OWZXWh/L
bUUNC1vkuaXx2sctE8r8KEsHh1CvFn+/Ro4YDniYi6rcbxRPQekGuDQ9RiUh0/2AjvrQa7rYPzxV
4HoKPUuhCIPZPmRiVk/QIPtChGi+Mhz/9m2DyzYZKfPuR0AjR+VP7mR2dVVJuFHUk8IkyxiPPHe9
r/W+WTN9zCsuuTt/U8HnStfzIwWVAUCdwICfCAv6zNJ4xXIbNj0EFneZs5Rs9fqnRGWByRZx/z0u
IDTxpJZJcs8hH66azNv1WKBSP/Eqrx9NljGWvhkcWBQX5XMnjwyIFLVSYNZ3AJ5agCdIcRVz8kyY
/FC2HigbIrz3FeYsVsFwmm3qrjwgB2ySVXzue7LfO4sOZS8Syg//nlrqryGnqGEHF1g/e3LVH6pe
HByTG3aFCzbuHssZxMr3Rplx2lk8rQlcN3e1+3HEYHVfqBYQEdX/P+upKnwKalqAS+u0muUDSNH8
0/Rx87V0jk4bRUh959e4RnCbrVfhgC5Mw2GZP9SqWTNnZ7hR3Yc4Phch2LR9l03JemI5bTsAYsSv
8QSDwXrxmWp6B4EHGFgUbYS/Snp4sMnmushZBer+SVb9cmpIWfzchja/F2Gz7kuFwTDRvZfCE07Q
l0y4eDs0kOBcKNeCvEYLB8vYR9UfGPLyiJimTnU5iFPsaXHfkro5Y48JLuHoBk+mS5yf1Ug1Dj8X
iHJPirNhaHxX0mEbnVrKuOZTuIrgbxt3Naggo9fzvIb9afWy/G8xxf5HNWwtnAXbWbObljX7UTZ1
+5K3ojxnGjYTxv9xurqTl1VpLgVsKye5oZmwWEQjx/cCQYEmV2wKo1Xxf4QP/N9DJaYLYJ3pMsCi
gYC1EiPwqrX8LAbALxJDjNHlEdNS91MixvMa4V14GbNAFVckzc6/Fl6MkbVq58gekrYAjN7ocjrr
2ED1Syh5cSBmJpt31LKX9an2DRbMTMvJ29dC+Wz+xHc527u+Su6y1Qt/YPkRfmp9PNX8pVLcz6U3
RH8RGpuJHTROipRSlswcm2pGeh5ZzXaqW5LTYjnzejADH/OhDvwdcmy+HIc11OgJwmPmz119uCF/
B165OcxfTIkHjShXa5bDtvUh5vBcS+T2WNbP3TrPX9kqc0APKixYthSDiGDEMbkP3FXOz76ay31s
OPRZfCQ+iOmiVkXxbNwlegkU+8Wj3zfAMMZpVc4/1r3sawvmsLtSAhs/mHKQzyjsfAReI84jTR7D
niokAEFd5strUPSUx0YKUxgEivohoyL7gN1v+KJ7GLLJlhBK2G30EZ1d70aFGzl4Nkei88iWzoSX
6cxCI+7XCjfpzq1vfTaTVtVTuMU1vigKTq8QTsD+FGEf//J4vd0DnFocV1nv2H3RZ9UxoHVkz6Bp
YwOfhB+Bbmxdwpg091nAEVXM3tL6OKC7dSG5MfHH7ZuO8urUyDi4Qn+bfm0btW68pd6MfSeEtJwo
4Z2DRCRmT1S8uMOj1TW4Iufpp9IxpVXLAZZrfjSTHKGN+7q8xAnM5B1r+HrsY0/8nb0VOcW0LKRb
MSLKcM3GxtY2GkAo5/31d8wh575w6K3kyNTbJ9x1/n+5nLvzNoj5lXXFQp2nae2YGZHdB1KUsKYY
3qjTVA5+vdtahIJD0MPbqshtlK8bttboQPxmksdhdJAJthoPro2d+mOcs2nfTF7yzym185p3Qfej
xkxyLEuT9D8K7Ro0K8hb1cGxTfAyxQKMDSKl82/0w/UB6ZyeSQ+DjOF5XLVlNYTndh6SvGqAjCNe
psmK8vaCNIKLNyhV/hz1qpru6jWZ7J2ajFIXzjL6iV4//EotZUjDc4DNI2PfT0T4TB9dckLu8GIc
7tHA1b4jQKT9QBoAcFmUn+LctGnpFxwBwNy3wX5k7DJzrRqz/KRjXhYWYSIN+5AuwaNj5tj7Vokd
okMNUxuw5Yb5ed+5woMlVbvUi6B46tlLkSrCu7Fwmg2MVjLViiRgBnwKI0rgPyyckf8DVDIUj/Vo
lu7i9xQZ7LkPx90eBxlRkmmp1I/EHyYGMMLMb15fGnfX1vCguVBy6yp80fF8rwyGQlOVb5AvF3c/
gAnlzFvGZk+kxhy4E2qj4NcOzraPmy5AkxYelXs7At2ZT/1huJbJLhAJhUXpSvCgTUM1LKeFt/9t
c2IHHilf3+yIx40jdjyR8yRX8jcIFdIHoxqiL/7u/KoqDxs4DSknZkvzr01q+cNJpvU9Lm9jKj8b
MMNVXq7nVPbeho3LWNveDMJb/VkvySLu46hVw0vg50w9ZTHLkEFd2L2D7gtf6Jsz7bUq/abdb9sU
3a9moGmBM2TXv7RJLMCDZXISpww7/s1P0UfzdzZlsvvp57CU/26QfVYWoojrv+8WZXsc4HrWL16y
YL/aVOIW7PqVXv6MbdKbdMvwZR0WO5PoskzwmGYGjDrSNUuy/9CpkMs4sIA11SThzh2/zp3rR8tD
FlRaPa5LKNKFrQZValYzOzztLe4hvrXGf4fTEP6SeuVyBu2rOnciG3931KLGO7+c+wkcDFCs8kLX
nckv3MM9cmMwP2+BHoYcIIrpQq80/ICwtZDs1jmYuE2b7ol5g+OevB5V5J2NJhpReQh+pHyT4Dst
qsb8gfMg264OrtpTsBobPuYawNehKQmkNTtv0715IDcUJhcXhRGsdjXdtHV0j48CgCLUmNzM/2wv
N3mdyEyqKx+qf8ewwb2hwCFFE3vSm79ParxX7zY0nb0u3TDcduW1+86YzKOT/k9wv32nGyYAOeuj
XZZ5eWu7Rh7wbKxfPVSz+m6lNl3RuaMJOlmsaO6F1Ki6hINYQ6Z16BRe3CzVb8R1cZiTXtp90vUS
quDcVQ9b4OGOnWW/YILU0e1T4C4/ItreiTpxX9ewpkKQWNO3iqPAnGU9+IfZwZtccOqEp2i5ImT9
EE3vQZRBAZsx14uHUbgL2RjcrmlgjUue03XumMj2P+g1inh7rVmTde9Wg/vgLqP7WpE/gSrH9YFz
8LoC176FMQm8+OBdYSTXHxrUu4M5ucuCfc106EbjDPIv6GjDHUdxBmfWH0tCUXEf1h8yXrdfoNs3
3h8cC5/se6COEyYUTXFvO9/Z3DOHG/y6WFTRor/yulHFsanJFz5t3K642UcTUcayw1v+xk01wrsc
cfQ7ZzmaDmi0pDHbz2navGDdMy7qi/t8hs174BxRJuFhyhS3uPtmljFwZ3/sjZiOm9uOYXIquzDJ
vqPILBC/RTVp/7cdO4GFv/HQYChqjM2Lo9gntn0+T01+sYRhVYRaCZv76o+uP7H6534w3ylD53MH
/ooyyvYC9cAsXxUQNklixUTFV1hA+8MEMHEFbVLejLBNu0064lFKbtb7KRzMrc4wyNddU5SVc9pc
LL64x4cu+ZZkdTpNDJFbVJGu0ukX+g+TCQdLMWEtHjOE6ePizz0WnNKO09vAAAbkPa+mKt9dr8rx
eDUVXLrt2hFVrmzaBYFPN7uBdJw7qdkoKFN7OXLeG04JojTFMF3gLudgFZzwHtvSi7rfLU8Np/wV
E/uh4IigORRHEi2Jx8UPlvs647Rwiw6FNz0bDXt4pt9f2WdDmqEZQBORDNkDOyP2sbe+45t55011
XpY72yOznQV3127nrk49V6e8qF0OyRZx3k1jamDns0KyJqLhg0G9q2Q3qCdWDtDBO0a7jAMbXZUu
HuJmAhea8mucwHALd+jkjohlPRHYafXSVdesBtks0oKyk+hv50dj9OESBczvucgOzWFpQ0W8sKQf
KC2QsLe7IZvhhUPHil3N+4e+/NmJkrrNmGRpe2DYz+IGFiaKLv2Qu9UjQppnj4kel+WyqVhnp67O
kuTviGmHeBsOJszEZ8qWYIj6a7AmQapscLMDdbniWn9geLVE19BWxDBw1wg0QcbEecJBQtmb79uu
NeQjurcKNd1hINPyJkhLbqI7/CPFn7FkNnY7rNM9Cp09zhoZnGrrqGDB3dfn7vaWUB8WnLDSMIvn
pKR956RQYzxO41hMCHAmg0enYrThdkk7QpQm1bGv5zsrBhLFKsO+FV2YXujuHCW5XU867BzvAJLc
EIymVhg5qtP1CkjiVmKdnVgbFgilo8NLtJ/EwDi4rlax/GUEU4/50YtvJFl+vmC8qA0vycuykIH4
R5eWQNvmreh/DznYSPEvKCDAMhhsW7IMAYdlcvg0AhVd2eyiHrIx8nHADipSi74h/o52mLp9TD6k
OtX4S8ajUCtVb2GJFMxQDl2P0PFaz49eHfAdKzkqezXxGorHclqrLrUb0MLnxEuwVO9UXwls2VO/
lN3bAEcx+SemsFjPauwdkO9Fwwk1yPRmmRgXSv4qw8Zh2BWiZrl3eQUpmVFqMEb/poZE/Y51sG0O
EnEZOHK1STnvqC+r5gcD4vXdkVyW0xFecP27tI7ujrQi08gy7dDda7SkHTab3O0um8WJ8D57uqE6
tFIiKB8rxHp5NDCm1WGGveScRNf1Cci4bM6/uppD0MVXwoqftxlBeJnYsKNvlsdep/FS99VnRr/p
+DgNfUScopnc3KRx3efbXdLYaYHJ3Up46XPBWsduMUN7v10mYnmMbwHi7pBJqoyPyZQ7/h7M3SrY
KnF0/4rhfspvjRga3CNEcXjeJQ5bwFvth6LGO+/Mwp5ct5+2IA0pjSN9b3AeIgslU5IwRXXw+9QY
t2enDxHzm/9F7lon1u0xIkxSExrj2Jtc0XI6fYGUGmxfvc+99joQdRIOXqpxgFpr1t5e8OnI4cHM
fhD/439XLloOJYP6kbo5loUL0giXM9vRlAR5eOWJ5OqTxeVlgbMmALEKmx0xJ9K34XTkJJu55ZbA
mijCDqlPWMOtAn98zCUm41fz2DK+Sn6EbXdLWc6hWafrEuVec52wLmQn6bJWP9uQ/zhHDj1RoDWc
Cc70johmzBkrUTgInjWYRNo8/DEfEXVWSLeXkALK5lgvbt289S3hv1fWD0wVJ+bsW/NaVo2q96sp
NMv5VBNlvs9FbBzO3qZo1tRtonb+hOsour+mUU7+N+yHuXplRe6YRPU+ya6RtUbej0JTd4dQWelP
rmBxft5yFKZf0QjJLADygDb1xEO+DB9Q5JP6mK8LUarXWSnt39fuQhU0R0zmZ2sId7nahW60Nl8r
8YCCHahc8+26zX0RHH0tK/efH1kwrjtHxy8Bk4CwZ8byFOXkMLCYlAHf5FO5UtM9pZxZaU+/NJGZ
7THU2hnbA3LgYH6Z3tVYzDjDzBnP0+z2FYPTdVXlHTKIMgMOLprNnlYorig4G06TQv1XxcVmzJOZ
O1v/JzNy7xIZquh0mFLjNnbevRtXgeX0gmqVwgacx1RWDqVn7hyRVa4MSeNDJQF5i0NdNr6G/Vtv
vTwtt/H8mwSc2J/VzE6KF8fWNZ0bLTzJ8hvGeNb3h7hYcGuSEFJms8fKYc5DorBhkP9ARHP2H7lF
NfWAVwbjxnOHr8/F9oF1qzpjPyFo1bCH51+ZpCKH3JZuVkDClZlCDqvGRLE9Tv7MF00w1L2UZlYh
oTnpMGMhm5aSv2w+wDWQXBy3yftDQHD8NsXkvzRCEfDxlND380CObR/44dSm7eiUySPhbg/DLpUM
hFpEov+frhhTzRA3HlftBgWQXmVndAi3zJVRr5n0RveYZLpq/mqD7PeEl0su33JeZML+M+Q+ga8p
4p4H7TsLmxOWyZmHdqtclwzo6vjrvWtH/9E2XXGk02ddmBgJTJ1FhWHOcTP6OCZRwIAWrj8+t1MG
qCYemKGPelBnIi7jo8UXBpfeJcuJfNjt9VLRZVWXy/bql7n/pCbGVoxihvJ7rMrwVBgvvAYe8B30
zNG7uIEQ32Ho89dhgLNOAHj57AmSE2xXzi+Om/4Ji7175/JppI7pif5D5k2Oc8fQL2wD/zo6QU3P
BbUBKf5i77k1jXlSSghJMGp2EjpDABN7HB4eczsSrAUU8JCsucPgGA360sWmeXMsReehbaNXCaoZ
LDKpqxSpVg5culcMfqwQny0340NUbvNXhI2YZo6iPUVNn+97snzpki3TVSREM7Gzjf0bl6YW8QzG
OEPZpM3uG3cQSdpLeIIIjvVXWbaMlaPW/nOiPFyfGO3knNDG2j+rKlN/KOmodRrwjN9WSyX/q/1t
XFNoe/lpCFc9HvnzmDtzFfFWBMVjPHvlzxsaY9654xR8YJjFl+GvIacDQ337GIJqbCCR30vqsXyy
pBhT5FI0fMKj76asr4S6vW7GQpPpnEwT9r29gjl7mINansv/eXOR1YEKrRbYHZuC8wiaxoa7BXrv
s5IFY7SOHOm7owN8u3zD6sGrSGDukoIHMR/r5uGWxi4vLm6SNPaylnBhFVHEAGFTLmk8jhvp43V9
DLXBKREFzUnmjjq4rcaKw6YieTQG6+1U1pbEgBApzu0yhKcKzi/Ttgg7dzKhJzIVRuoua+byqSKE
yU3dYocPlPHx3SKanMZQ+d9IWdURmJc9ecCyj0zJEAtnwKWpXcriYvFkPK1R217XRHFaL0Elo0/i
YtX3cuM15XLXvNUwe3IUg5gMVjQE9Z1eC267QxvvlOLKmC4MdxEqVYPHC4LkzK2mYjirxs1iJIhF
ux0ziW5EG5ycDkwKAyBU3ILuFgnFMK3WId4L2cdiz2W+BqrmeZfCq6azcapRMbmQ2SVj7bnMeuzP
BO00JR2okgA6ZtLLevzCPNu+FTOX03jzvb3RqMLcGWJ1LhpveRqWqrjP6H94cLZswfaVJFSXmAUN
2gnD6FU1CZYyLxD+uTOduGaR9X87KDwVy0sY9f5lJR3nHD0MDh9dJup3p9Ldh2zX5CrtCDd9chmM
uuuWnzm1MtXIjArUvZ7jz6imdoo3eOfn2t3ue6ST+3kpp47xjeveL4XqHwrsLF/xMETyMDaVd2iB
6xLNIeAQnwGBEt1WdVBdiQ/wFrpz0zyNtcZQFLPJKEqTCctZV92P2FmKo67daW9NPM9XH8dLysGv
aKGJW/1Ih0f21XqY+W0UdGcuxu2RopWOAWoiB9oedfvN81zdFdmUr2nJaeMwgnV96OssEjvGB+Gj
ZnPC28mck12CmdSZijpeN4rXsnek6O1+5ob+pR2/vjLVHg8dZtKcNnnUwVziJlZZbZ6htFMdcivm
mJBpj4FXRo8+R9T7pN703t+gM6eFy8H5eVr0MBIhGMq3LoqX54jPIWXXlvnRZc35S1X92h/kxt1q
wCr3i/MXxQStbClwKHPx2hLsOFMVzOV2B5S+TLfBFj9K9tnvol4LxX4jes5NDtM2wlwLl+o6tMXe
LNowyg+D//oxy95UP/poJRxcUFpu1VRnEoymJsM+GXtACvHbfcRs65mL08J9IGg+JrzCd17vJe9z
LHVwmdCyTnO0Ld3Ths3F3S2Jbz/yrHWg3uO1JjqSvLhoSBcaDJZLxyCBaoBlit3jmjn+KUdv/osB
MwierSWZiQJJWUZeDHOynzm7LryjOfLltpZ+vr+R9fbj0LR/A3czF0XnzpX9vxzfx7KhhsgUztBd
ygmj7qGP+vg9wocpd9TsulwjCqX4qiaQNAo4Q/hYS3/y8G25028DT/bj5oiICcZs6tJlqjkUedU2
J2dI1HqissnZvshTRiWapOXvn/nFA0tEP/PnP7lVkrFaXTAHZLKP28exQAxFGTnFRa94pQ/CT+oJ
qjymFg6DKpnK9klnpVkQKJOyeskcZg+3Gz4VMNEumFeukZmTJ94d291CRLeIGowG2UqxQSoFfpUJ
c3dNa4vf015J+V6R0y4A4CAznBitRjPz1qCgs4AgNyElDw+z4Hfe/8BI3sCCruZhvuMElmS7fg69
58Bmc/ciktonWB/FY3zpkLh8LpCshVd2QZvaYP4/js6ruW1dC6O/iDNgBfmqLtlytxP7heM4J+wF
BEiQ/PV36b7mnElsiWXjK2uTAEklNYKdyuKE6cmxgEYooaJsO1k41B+546Y5wTri8wfDQ2fdVGYc
iw30dU0WMUn0Z1BIDopx54cHpyx683fiUAjxrVXmwrPL+RaMGmq3hCO/vdMx/GiCn9xciofIplIT
S9e4ARd5CMpA5mwOsusFsb94BlRBYWQthQk+e6OU+hXnBYmG1ToJSzsHx0McdWIMWd5TN+IbIm1x
N5LPLDcpm+RJHs5eqtRdkVkt3/KAj+EYemui/jXTVDlEB/j8mVUVj/1TYrSSX2i19oCYQei1kTLJ
eZX0dfWhF5YcHROLS7szWRseWDdWqh86Nb3hbb1E7ks/IBLeY76MLSrDrCW7DedOdufF5JSa9mI0
NN224TKE4RkVcnjjUOrllD6q9sJ+5yonmy5c/ZTPYJbcTZ/ajkiV4v3/YcpG+rt+oanwA+4CuZLt
xHwhKw76goKWBabfDF6RnJhBbvXbSfOE2gkLvgyohJcG/caR6JEt/YqUvlu/r2bfpo+4o84hNEP1
M/hZTVxdiOY7AzuJg1WgoWzyKkwpcc/ti5xaiBimrKOtrVqdnHK36A7jKKr5HgoODx/u1LrYUzaD
0wFsZa7Zppw2d8DTSvmcEr/5jwCyLc+RadSMY8cL+laPo3zRZdlPowPNL7dWyHiziE5BGJX/lY62
F8y1KDoZEBr3pH//E1rCEjiWsvDbz3Ue6NAhf4WNPUTkVNnQGaySn1nievHgU04uHohYdfk25wPM
fhT0JH0cHan9cWdLnFlShEujT/6Sp1G9VRDVyJ9zpEvEaQw4yrKysoFP0TRB6hCD8dj+kWypUBHN
qmJ2Jjy1Fr/52LAsqPntmH7BhVNDslaHaZbF8lWASZWbirG93zZg3mhreQqwXiU7898qE5i0XtNC
hOYBQiAH7XwlsJODiksmf0SLmUMIGnM6DO1PL9x8viMXLel3JJkJnXe6HizBYJixU/K3x3xcr31l
iPsMtiDDshABq655mxftTkys0EKyXI3ujiJAhdmD+QVTxRov1uOuPcn7+VQMTZKY7aLD9o9aDWLe
xc5kMtOdjbxGX0KnSdJ1q0vRSUEwYK2CJnyts2VclrtIOgMqCmPXuHo7laJ8E06xdTs/5Jq2VrfF
IAxuxKLFBAEFHnTwFsq3SxoYpRNCTcTegF+R1r1+BSVRl3sW+rpcxkwvEWCX1pmG+lxVJvhZ+aRq
/ikhoNqHKnaGz3YgdgCODYt+IPLvE2oaZLwQXMql3w8HDZXK7PPJaSy3RBMs7aMLN51/dvTC0r2a
sZ+dZ9HlZRS8I1aV0V7EA1yuIkBc54QUmIF09BJ2IG7inELZfUZK2aS7mgZp889Uuev9uEmOj7lv
FYFfMYX4KuTZn1XdZP6Fg68bbj2JsPPs6Z48agc43N7NBR/P64AYPu8Dkq8wCdIqOIcVEaiN6G76
lLKzOLgDAinpeHiFPJX67uzQubrjmZRt4wlv6kJOnxRhn00/Fa7iDjRY7O88BiY6Tba8SAiI4jAk
bXDwlXTvO2Lt0/fQG55Be+2X6XAI89G6yWEOAs1LlFZaeBM+IFyc+z4Pna3Hz1fRi3Civ2vZUcdZ
w6H8ko4xx8muS3H0/EaGSEUIGVykC956PeTRranquO42W+IJfqQdD31thhm1hy9gHwajuQ41tUce
Cl37TAQ2vXh92L0uRGNTTpPD/ACyVf02Gmtg13ldsJnGjCYvRm1vH32gd91pGSI2nMckYMczeYv1
rvJ9SiVkceucohivSSRiFIJpMzVJVx6VGAb+iE0I56HOy0f28HIIM7NXPKHuR91d0ME83Flhi+cw
TPIbL0YsV0+RSeEQjW0KSmSdtoh/Wjy2I0bqzfoksV5xCn7p3Smm7FoPcJbI5HkgteKy5caGZnj2
886L9/CQasXSEPz5LRsq+l0vveKX75b11iZj7HKGYbHaviZs7oCVqvWxHkmx7YMi7cQumUnAE4FJ
6m0Ro7VsdKyz/tAGbj5eVx1wiqPqplfiChVWFEWimV+X2S35nHOnZ5MhQI3tSDuH56BK9XpuwOyw
ApWKyPfS0TWgg3PDzdVT/u4li+i2wjiACgmcNMPdRIKLIuia7FQ1FdOur+fgjNjr54dUL+ybd3Ls
thIb/COyBZSg0h2X//KQxu4dkLzppcltqM8yXKc310YSkcUZS+iVrOo4iITz5KGRJjjpovRmjs9u
EzxqlJQnEIPqomCfhQ9KmuFS1jQFw5yp2jTDfBZrnZyt0dE5jOrwRybSok8AutwGQdU/cTrm62L7
6dgM7MsS4keOWXlqaGOeuFXyPacVywCmEd0uxcLZ7uxSC6GoWQ1rcu0HQoIn5ZCIOQh/YX5rcgef
1CHZSlwmtRjrLIIMj1Llw14UzKm8NCf1n8nmG7aLIDXK32rXnQvs865El+du7o3zmeTYNq8uIJZp
l04awSOg0kZ/I8c25j3tcWhozbE3srA7O2msXpP1TE1TdaOyhEQIUAtY4dGNbljtEsaB1yEpUXV8
xQZp7suR8bJnOfAGhy557KxOGa8pWm6mwo+eF7ekxjfPS7uv20wsm250xqfUgc62Vk5zWaZ02Ntg
Inc0wrNvKD9uHXANlDymwTwsdUWvhdtOceKspd2xj2DYhYrBA79YqsMSes2j4prb+gicO/DgRXUZ
ai/dueR6HXL+DtnNCNE8xzA2/vvIg0mjpMrgmMcO8aaimKKb/Z6NKMB+TaoIoacT5yE2pbOLHMWa
93RM+yOYIXFxiOYwe48UgA+kYQg4r7Lk9i2qrts2VBKpLpUeocBcGPxkb4zC5VQQEKdvbceYKcML
kh0wu/lkhHUPlV+hk+Vu6vylKJ4fkzrKv8KBTO5mTYV/9kYQfhiiAJ82HmoiGouffgX0ij6Cqhmd
7UBq6kLDrDvk4aj2ImiT8tOASXkNPQB/JARwKT4UOMKzVoELPQa3iJNh4SVmw9UBFiAs8vovq4yi
J5WuTn1qqACLbes7hIH7yv40it5gQOnxuV36ig3bC6ZjrmdyDYCmevb3kNJWmLlPZbUMT8b4dfpS
4Io+9iP+C3GGiLNUReAIIb+F1+dNOgv3Lce/blO4xGe16DgAWhaC/kS2XdLvtu3Se9wE7rK2hYPO
ISSLKGMjcZ1MSWqt2Rhip49j0xkwh4YohLPMWIY8Dcq3XIm2PI2piPYunhDDz+jtMJPhAqJ+n0tY
Qa9B6HIANlSzCII1c/HPDtqIjZOj9W9qP+OhSnmF9VUjJcNc+Ys4eOQGXpeUHXUbBDVxhKUEFDQo
OoCPA0WLn9hZqYOJiRU8rtKPonSLaJ91PDZYoe1As7WMHFcaxv2wQ8FMH2Zmlw+rBL9gZMKcDyi1
hrg0ChcEZjAkpgYoGFXTC4fePL5KY7Jz0w3+fewNc3lhg1iTHFSHd7+Jpp52kggaT/3CJikZUHHp
hvPsQ1g6UBxqiPFir8bljtgqYQUaAeKacn2oE8mD8ZscQX2n5QI9r22nkW53Esqdl07ddIggcaIT
lMEDWQ8IiHmgUNOyudMna8r2u/Mb8DzI5suZ/+w/+F1LZpZv0fEuEgHavfbU1R5s4uYXx9fNyTGy
/83ZtTX3i0rm5Wz7KUTh7nmL0iaREFY3Vir4QRF8h4u5HVabTtH16rSYyrOerUF5FtU/MMGcLvo5
HP6xpiENNiRlFKVXdg7zfnLqybukLmPFm5VGMCgESdZF+6ZP2ajLDdxemkmRhSA6WZ7qeKienKAL
smPT3NqW1rXUqFyadepd58sKDA4sXUS6rFncsIdUy3EQwoeGNg1SUe20FhEsBCKr9Z4MN9OI8Caj
jjTYerkBOVAxDDajPuHfJXRqgIXseGvbR4bXYfhNZ4TmOQE1vzvHzE7xaQ2m7LIuzvwVaeTipRcN
KaEk/V0vNH6ebyKy/a1ktNBGw+XttmPqVZ/lgn6x4fi6vrskarii8XhJL6acxx68vHHFrqLOQEgu
8ovT0EgvPgSdme74FaEvcEIY/sF1St+91dXoyYrEX1kXXoDR48IkIIRZrdug8ow8SjwRUFQk4zJ6
GkRnMmqI5Ium9BZXy+36ycOxwMPhVO5nWBO0ZzHccTxP2Uxj+pjA7Ml3fjsRvotXAW1C14Gvg50a
KUJAsC2GP1409s+GTAIYvDpAdORSwPmvCZk+s6UwemlrnW4pCo7sN1jcvdNP/Z7nS7lbPADjW/ho
8fwWTsQxWMxjjmTpEvUStyLL73KZ5/3R5wVQorpWy3q2IQiPfQbx3e6wl7x73eBSOXRjzp0PhW4T
yG5B9AWyPybIv77mF4MuMT6mRO0uGcL4jwNC5veQAyLgpTWlFJVjUjYNXaODmMTtsZnDcuDAEXQ4
PoVziHSoo9NcskKPthRPHet4Q7NbFqDbRxAw9GO0KEZyvyOfXUddYuHv5b4P+aU77IUdO1Djpt6A
O5MNUgWMHYfuPBMTIFh/+ZaptqdBTUAFGGfh20DW1tuO0MN/3IhtTns/Mw8cKz1/M8ZB/ZKQi/xr
3TnkekJo3QxtPR3ZLWiuJFowd7VNgWWLsn9c0WDOIeuDj2pea4K5Y4fAl3mYl3s+F+fVmJDOdL6S
Vi1jHH+kHdPtJxPxudacBPaCdsJvkXFv/ltEr8WXsxCZ9MxK0NtdCqZyesnNbpKTeqR0FJ+1KxCR
qskknKIyEWJ0ZYkmHbvOaDat3Rqy3K8DZ5oTLLqJ00zelscCRZgwf7gQCu2HwXFOtXSZK1RIXx8E
c5iY3arQxKlXR3yzoY5Dxqdq5Srjj2m3aMvHVyfNwzC1+pryhd+TG6JgVqduyHU3UCjOl4Zymsqo
msjYNBeOm8GeSkj8F7AbjdRBg94jhTOke6sFLinAjYQWoLYEOGkavIVN6PcfZZ8HWEqxtJsKZaU+
hbKniAs/t+a5EFOUxyxuI2D20i+yA9veAAhwrLEsRMMAqN/cwYQxhirfHlY8LsNp8qWO965s3Xo7
Gj9PTg1ScrevwbMQfZG46nRhJ9Y3usS5bU4/yIOkgtkc1tmxd5Rwn+iZgggf6ZM8NhD/wdpaRP4n
ITUJfkKSAakGfLWj62QFYh/fPIQ76qsK/oeZt2VZro/ZbDV/RUSRh0L1rxmz7I05kzBjEOQs4ybW
XNh7AdOTgJ4dvfLY9CaOD10cOvq+cPvEvR9WEQW4lR6h+9R06gS4T/wirFp+zUk19WQLY8KxvIv6
d2CY407w7i7I8ZHLYyNe6+SQD9zwSEcW8RHi/0T3tZ8JJnrlXQVK+bOwtfzrx0H0XGdJ6F1Xt7HF
HecBgoy83edml6MlILyiPT+0sGZ+Yr8uHjVf5zMRdkPJW9ZsFcAmhMu7jcbATc+gXzz/WZJF9ve+
Zwb4DGjiBsoMJYZtZMm8YF7U2EKCE5naTIzentxgNwATBoEizvB+wS9PyXxI+Qv/qxv4NbjmTpLt
ZVaMnAUGlypjmZskPiwFEx+tFyImH3Imrn6EIEwpVookOS9jGR/9IO8fu1EVIx8NcJEdP42hUkQ4
76xbuwxbu6zjLwtf/V8UK/i7kF2pMrcRE9pGVuPymHWECrYzi9K7bUcC6p6tO+H0MGer5dPxOxKn
smNnwC7OJUJ2mhJhv65xVj87sq/l1Vl9kiwhF608OjbXF2+9bW1b3OhS+3H6I2bCDjyFIy3vQjDG
2RXmVbPuFiFYxkl8t+4ueW3EY120ww7LMn3uulm/VUSK9SZMiXzddcwXMcSkNcCiq4j6RetAX2qb
NM4IA71q0M0yNG37NY58QPWtyJkScQ+VaE648PYxK9N0pAnUdHt2jvancGzLazd74gR1afF+Y9bH
5KorJoe8JJfMUGeUeYHYq4Mtp/44Pi9luJ5wtRZacGoKXpdgTJNHwhGc6PqOmu81oX+xIvU7/q6B
eXyn5wQv3GN1iH+xjmDLouMRqto6aexFn7U7++Xb0Op2xhdtARBRx0o85uOO3xe33A0g1Psqd99o
8/BgIOLgeXfumMQPVTrNO13osUGjj3BBqOVFr0T8k/GZdL7kkO7mPAZiVDycCvhn6jkJwlXd0Ret
poAzDuUAvpWh+icY7YJ3v+mdhDxeFNpkYyAm31mbwffp8o5EBZV8o3nSxilHxAIAw183mPRBxrUI
r44ypFToQrEMJN2MzYqNtUEjAjW8gSTlEbdKfAEcV47LlRtF7cNQwyiq52QHVZz4eyHG8bg6KIqb
RgVQhFo/qVLg6jq8lAvzuJd40X1DsYNSxeJnz/R2e/IFLkNCxLnzWqde9G2B77YB8wI9lSfPoVRy
AhhFYwD0AUXgbjMS668pU7JCY7pWMmHNkaQHNewmdHaQD+5ii/uRE0R+bHyD5F1OyF+brvKL6eh3
zpgdS6PkfTV0wn5Rkwn9d0X/6luF/KD50LSAy0cegpSgNYQ1Zd3bC0dGe9Luozyg44r1HKAXbRbX
1ObiRoK2o4VJdz/6GfFKQDsBPkc7L+HXONvIPWVGcuAm64TDkeuI94Yo4SX/ZVNS/zpgcC3go6wm
TLhlpS7C/dJWlfxXm7Yrf2FAiOxEsqFs/m98kxVR0RwQ1A/L4RD3PqfdKoTkvtP12MTY61KdAyYK
HGmv1816GAh0cesHNFtiYZvkjkPwOvG7xus3C18gOY1s701xpYonaUP5gDi0VrthGuIBHg/uF7sM
2BL7X2OHwSWfI4cLJiZPMrxB576W67wn4llTGGVPQumW5jToKtoBE+pgfxBgL0mRdoH37owN2a8p
aOQ3gILbwc2WZVZ+6sSdMSUXsm0j/NjfLI2Zd1na4ePAl+ER4nn0mD/I1JL8AtPFo/kA94mUqEK+
lftE2HU8zaEHR6pGWP7lVy2yCsIi3G0ywikRp2a9r1B+wHopUlQ7fvmOHm6aoMuw+3bL+M/NR+Xi
pUrK4qinrOkBsFlkid61TneeNL/nJlTZlMDBoZL6OLaLZ54dV6aEJKOoIDWq+V+iwr0FX4x+5lae
n2ExuZdyalgsZNlbselEGv6g8MdXsuJmV8+st6OFwmQJuo149w3lpaPfnhpvikhx80HzlcraBV24
+PT7RIYbKvX+Qx/ilyOdzE0V/sHgJySV4q1tSra7PPpNJymteMH8BYUkuWYV+cnbVq5Z0NIUy3EO
mBqOc+OkAZCWXoX7einFhyZPj6AYBBD7MnLA5sSNJoHD9XnRkE0iNNFc1tDqe8Ui0bchJj5MoySz
9REGjq12Ydk0AzsfyvZl5by8DW1eP7BGKJ+Bqcfhlg1+K7gIsmmS0ODRENbZOxz1/+P2pxXlaI/p
iy0vTPXtGKfnfh7n+DRWN/w/xa/1vV8nOx+jJnCCl2oo8e4ywqv1NkpguGxIc0XI8TEYhU/q5Ss3
rM6i5FmXqFhbDub9r5gffAZ2IXjCNYwUlyjKU7qxuYMAGswsKtlOsV4/CdWbbw4J1UYos0CHS2cI
UsCpi0tGXO22Xce8unm1ohdgLLConoJZuWfTGhx3QiaCpJHvCsJxpUuoFGMlJzPOizM8GB5Q/XOf
yYLkmYjKQxu36jq7vP6eqTBN3jVx6+ASNAFrd2KJV3Ym6j74d44bwVu6LWz8KqFUxC597bankuCE
TX/IpYrzh5qcdPk78dkQpEKCnxCsRi0hMBSufZmM27zHHTNfnWRsfLdD1d9VYMnLnYzg2CzApQLx
y+bd/CdtOuc0687Lt6tdlpfaCaXBbGbFZniL3W5tPQzeE8UCvz4wlDpkAmsJ4SnIi3zZZ6nT37Mq
2FwhJ+AZJPCdFTohEclz3Iwpq6kQrOoDZ1BGLhPbpj8OhsMkgfw1QK11EvFcu+utnbv4dU+Oys7B
yaXqeWlI2e/gl/UFh495PU8pi5IPKYlEYlIN1zoZ3WTszlk7Jye/S4qnMCR7BJbLbd86Itk/iZ+y
qoXs033R6+G/Oax8l6ztBGMjE+LKi3TCvlTJL0HVct7kijgSV1dgrxPB9UuHYrkFOaIpcMIWF094
NTQEXYsnd0ly9Mm3JWgL0k0e3JPma1kdcUhnGpGM6KngnxYglfa512NvcB4i0MnQ3vX3cybglhaW
fo9C4/D2cZSsv+pqbP5Wi3UuohUYHEoFIQkzOLmbxMlYj0maPXktMCfu+66v3otpJEDMhw/lLOSG
mKJUDLsGFpN8K7WDCdrbyKevGBJlvPUvCA4YI8/g/mETKdLy5GTlUP+FjUBdIg9mxFA2fNwelAvu
GLS6/s+aDN3zWizrn3ySwbvDphh5D6uxda7IJgU3C26gj+zR+nYfCjI277YIYl5OaCs3LNo032Hc
S/aLVLwUz00hp3OGAhgdllKtzq6mkXHkxZqD0Rbl+MirGJT/Csv6ENeNu2yq3i2PAM3H8lCqUtyH
U8X7wWEOAunIFeWAWEzaP0jEEEehsBuCECxXvnAm16d1TZASxQQ9gr5lfebGNOTGfHUeSHsGmzoB
Ur9PWwJJoKsGXoXwzajKZLXpop2GtJHjy/jljxDsrSByL+98cgDM0QHr8/DvM/Jwg4l2XaMox3Ex
gD/O0oRSdwwo9dK3iQRnA+yopXBLqYbBDS8Nm8ilKXWgLTJv2yBGvbRzMb2WrcppsfW0c57r3DCa
p8tSHthtCJxvFKP3CIZh9Y7u0Oj8vN623cHRivK3HjUaNI47qPzKrJFdp5xSCzhShgge9ytrmPok
aZ+wjNfhEb4iySuIeDq+nweJv9cujfIvHa461y7oRSJcTqaWfWBYu3C3LktTkMdxWrptfkJhPsXr
Yu9G5NOkNgrwLX0qkoU7ssPG34LMICGZiMxr/6k1bh8iXl9ffqnjl9kJplPgWJ5LVU6Q2RXe3GL+
dtj0AcH+h7KrWX9DWCZ+NKHbfqxhWdl9Pyn7ip4o85eELosstk1biOkzW92kAy4WJ3gPkatQNsxI
ZX0K0B3+xUXWBF8BR41/tl6opQ5Q5T9l5xWsDAmzmEr6ILGX6tF/9ttwCPmt7by+MSf7tzcWig3b
VyK9ylPNAat/j6a0G/7WU5wVfzhhFNQb9JpVl3gdKJ1jDPHmlfh9K0HZOg4OdZy14EJkE//rbZh8
hFkOQAOnm9c+aQuuC1xWPb0hBnJn7g0tiIfQmdz0kcghQUS28SyYxksRh7+iuA6eZ8etutOk6uXs
s6DmBJehew2KiWCVCMC/+9pCj1JJ2puNYN/ZpezD+KtXAKh+WpoYf9qBxyhmZtQOPzZskv4hJWfh
n2EZhi3JspizgKYMisrRkjHvvzjWqeUvFSpW31BL9v5Trhc2T/JG+RB4AT55yDY17XEgLURFPOZA
uWGxWHwpefJeQ7voCA6I9L5ZlhOd/MQnZCL7Nt77acRVrse+3QoprUtywx/YIhpzAOvmhNIMEAy2
mJGKmn+rMYgUmxMx9Jhzlmz60p6ylrdyEf0ia2D1C1eKO3wAEVSwI+bEGNZpoAJS4O6qJ54RAGAG
mxP90Ej2KhqyvZZJcqeYw2/rdlyAWNTdxuDUVHOTn/PSy/4RaZftjie198TgOl6SbpU33TsxfyrV
9L/7cqZ0UWaZOtHwMC8aUMCxj4f+ewL69KDITejXWGQF6RXHS66R8djUyE8hMJvJQwKrYuop/6DF
sy/hMJYEVSjS+nHLX1Ms4R53lKVgbUfkj2/Nb0L7N10LH2hxR0xw3CUleO1Pntz8kysDU4r2kwYP
KufktDA5eZchwFQh/LQKXBcr3ELsQnjTHxWMjwrxrQRdQdlEyi0fo/vJsCchseS1KmGJUSnmip6d
Md+xKmK1hzIjp/KbEkNJCNCZgulZNANX/8ajWdPfj5QA+x2raWDShCbXx6SUE4JZR2aI/YpVUUDr
0hSxAhYruU9hMdUM5AZFsGP5GSSGoo4dOrZ6CAG36t7rzmDl25Dsaz//NS3j+H2ZxwjAE9sZ7md6
EN/s31FBts+w7sioCQ8P1QdnOgOfSAGn6XrNnzmnk4TSQ4Ubpuf5OfWBZ9stvSZxQkDFQWmpAnx3
8ZCtr0UbNHBfyXUcfYX1hIfHgweSWyp21lOLOuW8dAkuc0U35qut2uhaUkVpMQ27IvxvUmUjeKGm
Fcc2QqVcMzcopEqfKWF19XtTQHHcD0xp5WHxqmxfe/CJD1naL+W+HdiHCoKiSpsfQXnP/eVHq0uE
IYBQ+D7SW6h+xWQQsEXJzKb5BWal94rpV6K2FPAbKyETNhvy6NoHQYov4fZ5d2x9HrY9Z/rmXtqZ
inVB0vW5cbXUW2md8An1Oy32lQvD9sd4+cgFAkk0MkdGG/omEBc59E7eOWWw8XbYTiT24nnInZ2f
jNQUSBtRvAwLuRG0PI9tzQYApkpnPa1e7DhvrQHjfYzHPCtunr2b3a++A2LPb+ZA3WmLvn81XD3s
BtI6YQ4MkGd3WVaYe67f9QPQlq55B/WEkZUhcdJFwsUScQv1J5+Hsdoony1k1DhydrCwJcGfjiIE
XrVfRtfCQCsXyhU+J3XIRe1y7mZRznDKvHqfEPxGPKPUcWbdMsR0GY94KQ17dNhJ7rKrdPC77B5T
pHxtwp5ESOkHzUdSAzHhhNPl37hZ2R+ongIKiZ2IZpPh5LuFRbIlFekDmXLCrGnIsK1hrb+qfomm
E/vcGoo+aJ97CW7nkOFZ0IFlBwIDXwje7+OGOSuZnbmb9wOzDrt+fLxQrqnOG/bEQqcdnS8oZPQs
4C4hMN3MeIiRQL66dt24UxS3jwjxFPyLukWOjkl+kQsKRYGK4tHOatEKQoqfsDXZu7QqOg56QlFJ
o0Xo/eqhW3JdDYub7uJytfFnzwMJbGuPlvEKUdApXqIC8eIVI5GJIHHBs5+YOpb8feU5mO29LKcY
xaHpzKopA30mnY5h3uGlV8FyIYoP+A3K6Gmh88vus6DE1KjdSVKcud3JQkCrP/IyLEKxycgfKIT3
4bbFjvav/RPzGS73iLAryDbXpdFG2r7VuKyGq+F15bKtzoY8Ai04Q1uWvGwUv8d1Yb/ho/gsnqRQ
QZmh5cfIEHUubSRZG4tC84+TJWuQi0HX+PGm9T/K1Ev9E+p2eZ9zVOZ8WvlD9kQ4xSMpsVjM6cxm
V/Qi/LIyw9gN6YFtkK8DBL4pCJ5N64CKDN2ZtlGALr7niRX+JjHjvHSVRzI00AGkXbAj13mEfJKD
c8Ujt3333YHoutMtK3E4dtFWCkTjnSbyDW95Dhr/GtNv3oGOcAR0sqAItmRc6sdcDd5KB5v+8LZy
LdY/3pe/x+Vduj2/4PS6cLh9IwgfiWNE5ZGPyVY9sjjb5o5pKKuLDpV0Dl2fysdoMhJTc8nIIBIv
8MxHnjTdD2u9LNleKu7E80SU3hVyAaeC/eC9+xjp7XluVjvcKD66OEE8SK+Z5uVHG+6mn21MQovo
drdp93cnIRt+M4UGyaMhMjq8sq2skncxvMr1LU6GQn8OIEMPbZ8ApU3crgp23spc9bii+O5id1h+
ex7dzpv59Q/GIcEkoQDTthERq3Qc+q+gWZgz+nbU4bboy+oeSnI0Pvuzj2LSMdyAvAoFmUoRDieK
tZl3HgZGjTEO8c1Vx//Iwrpl+Oqddf7tOBTPQVop2khmOgIVCSOuBtWe2eDYIueF/Ii4cOzLepDx
RN5mVXV5dWMoNC+QMNhFp9zIO/HOWJuMwCsZlj2CQ/QpQFo809esgJ10CVLSqj3Oi0Ssdw3zAtwc
pxiP4Ao414N7rv7LE2fGUp6q7MGatpm/VRkTspujaJGQbkZ9DNyxZqFcDRJ4OxLKZ8sTFKVPFXkw
VvuOxritw9jfoNUFj7wh5GvN6ZXgiZ/T+Whj9tfOQl0Bes+a9rb2n6AYl7um4Dm9Z5JYXwPJ9sdl
kE579Gnz79sgpVSauktFxwQSCw8mcRQM2++5pa6+yaIp+GQNGDqWG/I1zZzrd67DeY+zo1N8CDYT
vNJs6J9ow3yTSWX3mlvmJ1Yq8u9OVX2picqcfGCCSPBBXyIe2/AspQT0U9wqzCxTNmJgfdxq71xd
JP7eOBWLb6cmE89BEEffWvGwJvmTD6eaPZzAL0bvl4eYgEg0Ko/Hg0mjU+SFGNvBDeNDTIGfEqk4
/7cWQfVGS3X5A2bSgW4Rpj4eH+UVTxCnJjNZJI+zFe2r5sf+hF07PDGhMooF4IJopYniuZ5s+F2W
Xk9BQE7JlfWc0XKX+XkkjxRtqa3MzhwdbcHZj4QSnCxJK+chcFsOX0wK+yAnS78VCvwuzFWSo9Oy
Xj0i90yaEJ+x0omYTUneYFuJbN0FwmctGpmi4leXq/yj5tTPQ14nD6zN0699X4DNYp6pfo3S/C6G
+n8cndlyq0gWRb+ICMYEXiU0e5R9Pb0Qtm9dIBkTkmT4+l7q14ruKlmCzDPsvTYByKZE0DAMXnPv
pKn/2QJy+ZN7Mw5IIuqKo5jZ6a/+8rfLo+kgszV4Jt5HlseIF2/ncevpTR+4IYHEPbIbgenubrRp
xHeTFiPOLaFOi/L4VsNOf1B/LLseZ8zeJSJ6/gn62hZ7C+bKvoUZIDeZKliPIvtGJWshkhv4tQgy
iU16tOYmdhNL2y8ROasP9q3JQjfC85tPYCgRGMcXt5bp1WaSsOGSqhKfrRe7DRJMzkPnFSem9LvF
L6d9nYfUWVjMe8mqr4vOxqgRpIn/bOYcAJy/tGdrLLK3xYgXrFbW3oXPd2+jej42jRM9hZjJD2vV
LubkEHWUcBZ19AtIpcli9jz3XPD7QDBie+BsfG/y2cSMDmWGXzVvC8fwGdwdvy2bppwdT19E7y17
zPVIKt767HNZHWWe2u/IH4iuQPTMUjUE+yH6dSyTyfMjn+5RfyPNHF5j2SIFqoR8R4hJ3Da5artq
dI2HCh80JBLv/JdNUb4rGjK2CzCZGzHwuZoZlpUcHXTTNFVJ63lQsMpwEgB4J8bBpEuWjxgbxsTk
UXzNWTbR0psiQxZmCTb20q9ycnqgdyGoqO0jmqzpr5m7+duTTk05q7/QG847t5pmtKp1Gr9ZUYpa
LbOe19tfigiyXYjC4B25EWCwXdTEx24mENyAeulgR/QAujfHkoidLbg694KcgkY0CufxtvOU9qaa
2+JMOK/HR12h5dYFMg7bpdQBe7odDBNtHzD1xiFB44kFFbBo5j5ypmDq3dLjOMx6EhGG7gT6YCDn
ZdTDU5ytR77reNepFTlgaLH+w1L77SINSHrHWOe5mM5YqplWdkLLf5GTDxtLu1x+A9/qCl25fFmX
OIqSUUzknkA8GLAyqS3tZ8WFBpDrI6PfvRVsI8ncrIQoD1FJPZGjEX1aQ3CfB8pcwAVk7jnOHA5V
cjbjB3tExq+hPm1xx0MwRVVzT7FU3QfzzXwukFr8pJ3D9x0Qx9XFZST2JIX0DvQNnmjLsf6TCjyY
WyyAFvEZ7Jm7GFaOSMEq5YWkYkLsZaod1i9lG5ZwLsvKPUVMmz+jULWXORyxoFMO/1C5N7913T6S
AFlz7pg05P9M2NHGdizna+qqx3ZQ2UcEx3yj2Yg+ppGo95DRyYGcMrCuWxnExsZg03KpF/5PYznV
MxfWfA6otLrNBJZnM/Zk+xyVR/1McQtJzgvBhRC7c7tCK26sNy+zAegyy+UbjPWRKYXNAJKPuSpm
F2opljPKHtTWucS9gChEJXkVMj2gtt1Q0sfvaibmcxnb8IgMCACHrLDYykq9DtVAs0kg0ID4KLgh
U9ep2LWCPL4N/L3bG0FK8V+WU3Gz85fMeVBmzVwMDcyMdKahzSsPNtdUND8QV7S34fG7CV6Vzv+U
aeo+kOMirz5r86Qa5gjyOPX/vCU+ugt3hGzmkvztMadlzQirrmE2bNjw97fKIv+dU1e/0Ot/dqmX
HgYJ9hhHPRUCK1IiCGr1xSJ+Kij8OnUxg4z8bc4WGzYAA7qvBcpOvhVB15iLPdDyq7H/y3Q4TYbI
m4BZzWN3LYQdQZ2Ki5vwvEYBFMobWnQE+Y473H0NvImQnaDvqi8lnfywor7fyt5nsA3brD0skMye
st50V7oUzhJhOvOXRA+z6cYVKYFpakYtXRDkW86FkLgdAD+7YRW53t/kClu6ymlLFPMdx61KE6u2
0HeQO7rr3JLeBy1rwzZD2Gc3ZbbbY9ZKEBMPu9YUCkNDjVXVlqbfinkkEUK2kdK7Yu0oZVvUVSRy
dckIsJLjZHkDNof+0ZssvR2mGGvr9N6RJc4e/wbqQO0E+yb7MBO+Uih6MSZflMr5PBt45uzZBccZ
ngrHenUX1jaeZ8o7O/TcD2Y0+acJ7e4U61iYg1OVBwiRN/lRye+DPdzNn9KGYdg+dOEv9grnzpa0
MaQxaU8Oz4QBWxbqBNbNOhUsHtuDpRkP+iYULxWu7JfQC/Ikxv9GLlcMAy0c3PdKDfaHBa7NOlSF
LX9G4yO54daqf8tgmO5JXI9j4O7EdG1d5v03vzjFPgkcNSfHWDw0WlQXf4r6rTIRo364Dxg6gO+k
WtAut9iFCrTx/k3HDqm0GLtjISOMAgWrLlKpfZR+83/ZjDAKt+RZ2hjLW6pjFFXyg8EL/7Exfq41
m9O4rM+YBOJNF03Du4RGj0dlXhitr2U2/DHl8pqltxpB8qYdJrTcCIGJ6V1gCu2EjqoTxrPsSbFy
+JSpd0vdqEPG2rddgzvnHJ94nCi5gK4fWDIw1Yjsmnwdu3voI8ifcinV6wSfYluWxuu3CBOcm04x
f71p/d6wPCz1OWXoQTWV5S2BQCBe71Yw6juCUIYfDNixYZmVNRxwcYESLAi9hd7Ntbxdp+f5t1WS
3eXIX/EbTAVPVlGnW6tzAP07eHW+OlNOl5rpjHegBIrAc7MJx4vGA47gtqgtJrroSuBy/0KfmN+Z
n9iHqIoDRdDV4D2PUdvnp9Jhnb0fVt/HyIMRzmwcbFr/XMfnKpoRkyZjbuu/PL5Oc6jZ2P9xJdnU
X7YxzePar91TCPPhaUJ2Qm+nYgdnfzSVN0w/CJsTajafVKnYBtYrYXFOyQCNHSuPcHtRX2kc/Z5p
R8cNjshVusfQa24UvbSeLmae5vhrpM8LEUoNuDdQLVkvK7Lb5a8qeAXWMIQ0y7QJmci45oANVyOb
S7FE3Lz8gFLWz+E0GiAca1eeCzfMYea1xc/i5g63KtrqYA+QJqie8AC4024CJ/ZOGh21lsEAt89F
0xzpDtFIy7EJH50J9F6kfUljW63RS56VAUA5g9jvxWb0W3BswLOhmhg9M+6QPTS7VDtWfIcCxhVb
XdVEwsvA3k2Kvhu9IPzCsiDyb0/jmjOqQyLjxR2UzUAQoeZzHaLCb+O7NScV+aANyc7sTdtz6emC
DpBgDwcFtTvd8RbekMeEEOyhlgy/BXLNR6Y4ZPnUse+jF049tJkQHVhARhiLTGJ6wwTIhlXAWAeb
/3b0GarvgyhcP9HcBGYT+qv4Y4ZqaZKMVG71SDy6g9SQSVs86k2lA3CBQV/IGxnOpdPLE6yuirTC
BQ/qvQcYr3llkWUtqHNu7t8vmya2/ch91AVIDDqWKfgq6Pv5n3cuttNgtmpKLhKchq07MJVSKHmz
YTnRK/AxMUfJF2gmzKO27DocPh37UFxeuV8KOFKgVrf4fZr02cvKPJMJ4qp8VpS2DKCLI0eDlTlM
SL3Mu8ZoKrAMo4/M/8BRlOlbWo8m/pwwyeuzmZDz419pLYNQ20CjayduI3IK3QPqAD0dc95VWbPj
yY0FnKNN7eLeTVPPBk4N1wmaW0QGRHkqsyKcSbRaV1uTsaT6uSYySxcVJRz/SKI6Fw52dsqNLMUG
Rhtiin9sI23x31TBQZkALRTS79BzVGJS17xKVYq+gv64DMDhwX7p94yWwYBz8axXZCHxzb9CEuY1
lrY1HFUKOogQFa6TDU2Yg+Wus+OkFopUpAydAzHKPXOxfM4YICOSHj7LbL7tpSrX3NPhpiDVIV9Q
geEw8Te6D1R5HOtp1XsT+/UnYRp2fbJKkgrIr2cj4Uq7lEe6abITxTKt8gHOnQwPiwq96DTDWUuR
dDbUnABl3LPxRnoUKD0sngK61xfQPJAfN5bfaX2pyb6WB7T5bQNjKyrmK74mlMONEbTQLjf7+FDq
OQyOdd/E0z6yilVhsGvNp+uO8Hk3FEyzf0f3Mh0H3JHI8as+7F/6G62jdW5RjWheHRrnmxKY4MW0
wCSPqmHY4vPI9N6B5fXVFiPiEB+8NXdNHbhPYR4sN2aWRt40CJJTTojDouXUd57I9447VfUd/0mh
iBRVCHI5DgSRppZ+660lfEYAZaZXMoqGRxEanz+KGBpAJZ5HrvdQe0DtYiYyjqto+APkZRS0lT1x
tuftH4qFZvwdYf78ElCHG8plOR5hJ8PAf49EoX/vqrwDbcuw/bmxRv0v9vGHHPG8ImmtkJQ+MEf0
5KOvXAofL5p3PHb5N+6KcDhZTFc3osvko+Q4qA5mqvJy3xB99yMEOTlJgQeRmAtGl9mxhOuWYwMt
+Jzwh+sLwDBBVJXlFn6ylp27/GMeP177TLXjIV766AdinI2nmgRFxoyepoYWwDXsJM9Ee2p92f4d
gIswV7ItsumGdbIvNlu2L/yk83WZO+uN15b0J9RCJJxFoxzD0xCkzsNE1+LvG8eUl1zD/qU66zjq
+eWlv/dVyYa4Z2CAZQPbPwsMJeN7IupLK8mwZdAqcgI5l6la2zccOoKhP40SqmrHLXC0zKFD3+YK
jyaJhLb+gSQEGRLh1CEcqYSrvlNCOO6CQKTnMcBKzoU9lXBvnBY7oRjYWyZhY4nXNcPWwb8DFwhR
oVkLXml0wjvyFPBKCQty4M2hkxtGeJWoE9RtQflWw0WfjvU41j9WNSNOG5nN8swWs4N9CEDRjy/x
qOKjd9LwFYZ5+cIv2rAT6KvhTOxH+OEE9HBHhoAuGqTBID4ummjc900XWPuIHrg9rB5D9gRnCt2n
Z/v+vO+RwBl8rjYGvwHP92exTml3qQLowGdEsHn2t+/zWu4sPelsZ01KVacUOGMBKZYQNqwWs/MC
6Bz2tmDXd8vzpFAbMQE+h/2oGIg4qVNuq4qScDPxZYIK7cCMc8tN+lmi37rYEDeLg8Ot+E2EIj0z
+1txpSoBaGqq2yfWo828orEa4nACWeGKn8aY7UVkUzl4lZzRFtcO57ZZOzc84HOB3MxJibt44OR9
xklQfzhtQOYtTy+GgszASEpICoPExpVIPITiIDqZrCiy135h9LwbwWeNW8YH3lMBOKxNFH/Da2ag
cyWz52db0LHOvaULG29KtpZ3rW4ovQaGrvVnH1h9/4dxanNn6XXK8G9NXXGm7fN3CqeGPjBZ49lj
HdbMIEDhRPrI8e+YyNlnJ+PUcPLUfDt1VGGkqVZmnw4eOrZBC/zL2zOXNSfFvhD1DPFmDhJK3L0y
aSa3/wMwTCx/3bQmEGRTO4zwvqVnkClQenriSEFoxGbobQfNNCzm/KrLhm+jXJyJ9CNfzDE0nphJ
0jy38bBbJhz9Gwfq6bStrNosB3uyUnkwRRR5B20xDnMVz86mm5T+iRz223tRddOdgyin++6YJ5cI
GrJen5iOW9ldR6CoOHhGCkEFVQGRmRguXKvZi1A39ZTcWEslVD6Ba4hgE7ZusE6YyTp81cJkk31k
LaCLLza8o7r3BX7zo+v6bXCVDJvtjd2P3Xqs2oGMMa+dmuC42L2MTtwWEwPx4gY11Rn9MCwal32p
Z4NU39pdF7422CLJmwIKlX1rMzbdOeP2/0dQC3safuz+xepRbyYDlJD1wc8a+x/K5PlxzCag0l0B
2QXjg2M/LQqaQTJPUGPOfeuG/9AxsKUTvl2E2xDZY3QmbWQNvxT00GSMkEBpKIZUD3VVPIS9b+yd
4Sa26IswwznIerdLlYfnNYrJQqa0Yt4g+xyoH8z3pCZeksOAiGRnL232nS8ewLVTBRKH8mFqfucQ
UfTG9BoNiQngOe+crGE0oP0RQGJTKf3Yww2hoqwNJXGhiuCVvyl9mQMbLBx3dmyDmUsJc5JR1I7P
BVLBk1zZ8t8gavYD9vf8rlXOh61Y9SYafuPjOs1wV8jCU5sAiMtOtfaKHd/yzhGQwYyDWqB0b6LU
ecePquXzMtoBgCrm4FuXc5c1iOU+htCFbJzPtWAQ1lpPDhr0O8k8tdzWDPr2nSUJJLzlPvQNoq1d
xZj8hFwihzQy1/EB2Rh7fS+W9cdaG/yttUdk1GEys1Xe9YuHUMk4EMO0ivkuTJquzg5amurYc6Vr
VaKMXbEjtdL9r1R4ovJ65kZq2+ZWTUWfN1bMA59BPYBoY5fqsWntkDpVpbspphaWWVMvX8Kre8C7
K04VG3PK2Xe914xR9y6toxu1yjhnlFNQG9o6/oAf8xfWkQ+G1UxP6A15/+W48hIwtw0eZ5qoK9jg
mQOPieoe0WP2pi3tH8qIx7Cclpyci7pwYOjntAFB51X3UAzQOi2x/q8LdHluOluwdi2Rau7ioqzv
Yjctj0MlxVsbVdyBLLLxHfWQgjeTwjGOWjDK5YY7IdwVAbJkwENpvFE6doGmYSA65COJ1CjB8c3p
tScGvJza8L5w8DiD1EC8ZjDLsEmBUuL56y5IfW5SYAYPRZmLxxzh213kEDXEdBp6UcjIFK1lp35G
qo0xoW5bXs3qgUGiEo/975bxqkfJyx+2nT2X0VTLZcGgrDtUPAL2HuV62vLtKe6OZVAQeJqunPud
dsdiPrHOtdPEVLUGPEtlgQ+Gd+OF15q4RUbLZbc3YT7aSeirrvwuF8MeIbBmjlwJeAugQE1E4WuB
Mgq9TWdgk6GNFjnwDgLfQBCgHjsB6Q0YUs9266u94/D6JTQf9fIx2F3ebJ11iPrH2cr0dMesBWOH
wLHn8+zHKBs2WYol9ZBZN84lJwHUqo5Biret3AlFAEOfGBml7ccHvzPVjWFLyg/XSxY8QKe4rdF0
/l+c4SiDHdAttwAgThBSEBHNg/1wU9JI9qzPCbpFL1EDKovJQaPnHjmSvcY2pOUxNCPNbqjRyJhF
hPzxDt3nbY6MXGlb5LVauI1qZ2R8BfEMhTmC6aRxs/AFmhabNP7z8l01LcfZEsXdl5ey5tvCPYq5
QfDwdtcBny0/70w0525Gu4vfCzsytlT8sqBDonAY98gt/RdoZDGrOZQbGTo/2RWHvKTk2XFms6KU
Oo8jiLkpyvqQ+4jXnDxmqJ65mWAx5qCDEr9x/eWIN2gy276ZtXfAo+rGBw/E0amNAbwg7MiNYXSi
lLzDHaHUQZfsWHbO0JFGEYuhA5MSWcOjP97yMSLS599qq0PJp7GNXJVfwpYFKYgsWJqoWDhJOts+
ECPDJJEniczZgkRi79KTrehi5Wr6/BdUBxjmJlrSLxuMGXITrQqVyLiq2D55af9qE0r4uy4DAG1y
nbjvEey2NPih79w+m4nCtzXTeH+oOiscdT0U3LNahoIUQQL4vH27rOQF0Yr4dEwulRuvK3l0e0CT
ek1QxNIiIk+mDCTd16wJ3G4XPp8np/nYAbb45/LDfjWMfaP7ZpHWfOHQxB5NKpyP4Y4G65nXGz9r
OPcRO6uYuBcqgriwCKoRNz4AyoXnGK0z9LmUvQ7Pk12eJgUOa2uGJf60Utdyt6G8eYZQsjYBbNOl
d1k1DN0n8lJAbVQI9n6kpSAIx0WNQLR1H+u9j8YJwacXLS0KjHGImDfRz+x068NrcitQUZsxqmBo
GOXm5WVgOBIw+G6D4sjGzbJPgStQ8Jm0q4EaGhNFu7nTPELwSMS4ZcXVeuxt6uEaSCTyN/foZAPL
4/DjTPEQFTeyob11qPGjhHUWJ07lOIToZPgcBfxp8nB3fA9tCZkm7fwT4hUve/EjpHWPrNoHAjaC
Npg/A8dr1R7Ypzseyipy4y3iERGwl0WORfhWNHznXCRDAiogvI1cCdrb5uiOX+aiIhgSD58ODpmw
pmBHEd57fwrw/ParQ8tlQYgOixjzAs9nghClKu9GZIDgkCiEz6Ww+t/Z0zeUeT03BwrB7GUMMYzs
utbBVw6ZZo7ubOEUUQ2T2lRwGgLTLDsxt/BmQ/SALOf1TaVKRSr+wRxmmUflEETnpXbTf3MwSjKp
Kq/4XXKnu6sJr2aUAuWF3331q5T8UOSUSIJitEA9W1WWLHDGPpHhtQNjXBfmEVZX5Gp5ZlmQMsLi
m5mBMUxqO3RKqRLnOkOahaGiW174Z+FzjPC2260eSrp9ziDa3WKqH35YxM5WQqmigmS08mF8ZGxb
5mzSdQOE1ZkCuskBVdK9m0V18GGlmHhOSykZ8Pi9IeAdGuRYbudUjndmwuGfLMhOmh0jpk5tM5x+
VzQRdL+yh9Bn5YH/Vi3BcunR6A9gZLvwCVIz0TRkbyh9WqhNOWh7li2gtJAVQp0c8yNpBcM/e2zl
jzUU1MLTgIzy5GIwdo4Bt/XrArryH5iiVD01LkbZTefW68NIEfPYDzJ4aLKOdUTKYQrMZmqt52zp
WuuuHlT1nZMM/5+vMwLAVIc4lsFARywD+Z9+Ar9fIMkzA4GScW9BVTO293MTD/K6WoV8ECwU/8I1
cn7RqDdPUbYgTpOY/Q5ueKPW2plHghgLK0hwPVkjeP+KG1grDsXIGs0rqdd8x6GYxQXqvRPcouWW
0tl/rhSA813ZCBRrneWz2uw7EF8vsDPdLukRG/50Nn05QRR29+YQOhZuCccohn0fDSxzZM8U6KY5
i6/4sEnrChyZYRXHrwqFpEBbh1nY2GESLnnOWhU3gu7q+DtVRc8MBa7S6i2UdIpPqFjV7ItOiAdh
Df4fGJnXsl1eATE+VYWcn6x5Ibyhn507tGWwfvo8e8Qvuzz0PFIFaOu5PFUIcU/CNUguUCvnp8EM
Ys8tUx4RY6sXEn6WK9v8dUeHR0zlHFpfCBjtCyG9nM/uKHbdQGaXBDy1d6Jhec+Efp0af0K3IOXW
y73wMmMduhfNgO65jKxzE812Yg/B58qDsksD/aIA1iQN4D20CSTboeRpWM4yeWQfqzDRxGFuPjAq
vLOwj34rrE7PloZUQH1fHHOUlOQ+V/FXJ0AlZY5hcdYxvN2kbVVxqo7Dfol98RUAVXq38uZGrxrd
+qlxQvvem/J0i5zrK40IpwEXGXZIVjsIEIxC1B12p9eVG3+jcQdA17L6BLOGJNVwLn5bG7rcsozW
uSQu5bmWEBrsql+eEA+SjtFbJApFUX9Bh11fynKUP12XAf+QtTz2ZAI+WmZc3wUvZUIbG+IQCtYv
WvblxP2JtSEHO/o+FzgXmesH/4WdrS8wlW6wyz79lVTySRat/SVWkbpzcSNhmB+aIyKu8W1EIsZi
d1CPsQrprntokZYd6teeqDgwGjhOQOss/F3Nj8zDeKv72v1jI5rcRoFwTzC4vaNvtPeWykz8N+Jx
O/Qu6UBIEJwn1xnKP0Eg1YcXRPT3bov72GWJ3fVW9UJOmDqsysbQgEt6Z4FEEZ2SB6fu/iN8pdmB
kWCIVzGSuBgDFzxtUUYHxvOZ9iLhOqRwE7C/+APxPMQbHZYKcSylCtowDxlaYsrSua+UKd5gAlWI
pSkc0ZSM+9ER+hiIZroH6QrTdxQMAMgiYpAYM13E3cfugrHJCfrBgvBFThErnjnaUC7HT9wsooZr
vYQPkx+9jDhL7st8VYJTeZhOrm1V3+hxr/hHuk9vxIcT5yMy2XY+kc+UvrVlvLcYon0GtEOXZajd
Q4sgAoMp01r8c8ORB+gJt/BHMXA5O5U1/sMGiGeVnrHy5+GJM+4zbNbivQz8KQFOyyjKhQHVELEI
pXlgus6M620uINfnDe4fqv/g4PqKcwHCIG5Vbwi9bUp60rUCI2UAadQ7p42rI+hg9UT2GE7QegpP
K96gfeXoE2Y7G9VIF8uE1G+aNj0EfxY0IZ/8FBOJC9ZLhzXv0yppGRBPNHcEw5FS46OpAeI3YiZq
iHo+dm7uHwNQbMR7Qypkydwwtsmm9bd28gXpvzb71VHYqKbx3bFsVOOkyQq2sRlkhHQamVPSCHC9
TcXyIogGJwLXyt5Fr9LtQmTfa2lyAkHXQIU/UFCmx9JjC7lp+hWLAp44JvLoRN2fbBiCRMBzcjZB
pyW0/8zrvtaufs67AKzAIO4UsFGkNjUJGfw7Sjxjyt4S0KrfZd6YF34TseG+Dg8OrncGzIH5a/t2
/BFOCCHzGdq9UkHt79YMMX8GRQzuL6KZpFkz59VbFCaOwMXk6TbEnhKEfXVkiwpbwpBbEXKG8g89
SHeI3HpOqrWCjYfQvDuJDGB51aFW8FsmsAIVgwKO+VgFNuvQoV0/7bkiOChFkM+y0L2wntU7fyKV
0HERXITQ1k8qjT+mAKi/pnu6FllU/GPoiX6iK+j/7bKV+7AQYYLDAK8HNWHKzLXTP27I0JqKl3wb
JvMk+KgQ1F/rITUaKFQxBzgYRckXQgTRrfB7lTpHObqbUsT0fky+t30aq2M21f9vSPFk0BO9F6Nt
PrD5UbuzsGrPnMb5V5UJ99L35j/boE6Aj/ZV+I53US7R2BPBAPsU6NzW0a6B8NFkD6ywsIJ67MwT
1Fr4+it72dtaNw94VcBPlD2LlCHHL9pK0Sis0qzmwOupby2lfy8jkz46wSyRCFr51h6DN1Cw2RsD
GFbQKN4eLasqPidGC8+z0+MkrGHEK1iU98QOPJJa4D1VJnQO/TIXT57lmHe3QoyrS0ffsKQ31KvV
RRcVyf4Qx0B7KQQ9/F4gJR4wluD8FaPZMuNpX1vfRg1bTmrXxqm7hetk9szbxFPBO0G1nBODiGQb
99waDv/KFAgYMp/Ju7KdSTGSG+eoGAwmbqXT61pFoBoy0vHQKab3JiRemHaadCSEXt43HjBsNfM8
UCb6I6cV7swLlBWoN6g05jdQam2WiJiOcxPYrNp05vl3y1J097gX2eU7mZusDN0frKxz7qBMDpd5
jtQZL4V6D3saSOGEasckePnqs/wZSCRK2ix6Ao/7ZftBhw6VYd2mdrHoiLxxrynYi70OluHiuR23
D9fgXojROzlLdb2Zg3cEWUGoL12L3YmeDkvMFzKF1ai23ZTRmUXBEG8MCrDHAjvl2aBveAkD7fzR
uhdQ420Qh7sUt6feNIIG+CJkII7R0NgnSnfnOC+9IieD9v5Ez2RTdrTup1i99FTi9D+rldYnZs2Q
9KkwuxFBh4NMue+fl7bWx6aY53cc+80x0g1QN77YEMIgC9GXWXXrfdyzUrdnK7/0ceu9Sjfi00aD
jBkr8QPfgBrjo9WX1ra08te5gHVIbABgUAEvyd9ONgERxsCYnTFsIXuNMpb6PqNI0Kx+/q2GtE2c
KU0/jK0fwIcFz25x45jVYZpevEHkj1U71n9wrSGDrYCZxiP5s6xsx/arkQxp2Dbav6VLuEqj2zHp
Q1VBhG7JubDG9EqkBxtFqMc/xG773xBdDhONKy4eeBt3jlMvhwZOCY0iEumG2ePoJcNCjNtZDuyp
bsj9pEgLL0/YHxHdiFQTAaPVLsiwU9cv2ELX686udHZIZwahPDly20jHW9BdcqukirrAW0X7m+dG
H4JZh296NsUv8mD0FSC9kgAj+b+lcZABcGb0G01c8KEIvXc9YW7dxEswTQlu8+rKmKSEFx7Y1ouL
E+VzbIxBIRFY6V60QfpQTCJH502bsCPc+C3XShOZIfwn9E2QxzjBSyq+uSElwMeLIYnYwJbDhuYj
JUjhlZYULZynswR1YrTv68A6ZLXj/IvlBObjBlwnCSCnNk+DV594d0xArnpBvtxDF0wXgBYkchf1
rEkDJqOHtWE1UrlO/RWzzPoMTM2iu19CJntVZU4F5CEquiUky6GLEpIFUxSc2fgdeLW9b72uubaF
iAtuEDtPMsdh8ZtFxB20aUt50Bc5VOZYnIi5jh+U1P235iq6m6ow/IMFa0yWTLMUoPEOSHjyeBBU
v5bxhmFyu02ZXn+XHenxrKLmO4dh8rHAX3KVORmJiefZzadkrfqLqzLfE4DJmq209dPQgWFwy7z4
7VwPFZQ13sKzUv+CXE8+rPFMaOVi+W8N2tek1fW4z2InvMn/uugdQUf/h9VkevK8On1b1PjQtqs+
awnEvyH05iejcd7h9ODYWAZ3kwPNuIFSHFA7ESnQTmnpM9LI4b9wMOOe/1/6akU27bAKiJ0bYeuf
YSwHe5deH3dXuNyJ1JlPTca9PdWsbRhBuvqhoC7qCI+90bhM/XdamvGhgeB3HwS4xxB7QlW3ZyyG
VS1/2fhzuhe5dePoGvU9zoTIMtA7z8CyNiCfs/+YZJWPtAHd5zIbkmmUcZo/q3HfMNMxvRjIHtx2
mmI77sLxMYZ2XN6c4Q3DIT94NxY6O0z54UTUQiDO/cps06Tcs81YZ1e3M+pBKm0A1M+q3pC/Nj2D
UDR7XlGb4AUrOjNZj/UhZNKEmOH/fjblrsN1jjJz1iBHhjMpieORfJn6vocDuhETbdYGMK6GQlY1
FudukX2WwUggMkY0samyudoXU0aHyUj4LRj6BgOtZE8LpfVagu48EDkWQYayyR/FFDIjPoV7ZLBb
4BnZuKDn/p89gZPDM+TgIm3FT0blQFOOfqjO0/SIyjCer+SdjOIOCVGZkCqRvkDZcKj0ISa1YPhv
uWT9tgIqve+F1xMLEd0CWSJJHrTjDn+BcBaP5GQFxZdZIh63mT6B9//P4BZ8pN7TH6xDyqTiy6q2
/hqJnQy4FjPGzO8RYFMCQues3UyWoNTVyLoZK01+x0zB8Y6zaLrDHDvDT86l/v/dSfSFRtAnQB14
JEfIuFsxudSn1VJ9wbQ2ZmnFfob4R+qbrtz17BufU5xGv2kPC7VUqYCJV/v/smDsGcgwEr/j1Imt
TcCbg2NlUKcQj73Y93P4BbYU0ny7eIQNgZQ5esTr8UTllG3sGjDHdYttraBVIU0KYMj/AU/pnHvZ
YZ7YAgDqLytZOS+TBguB3yy/xMWs/sv7frimcVNiyVX9Z8GpdMZNa5KMoNYX4j/kKcbUe8cKVR8s
QT1U1P+j6EyWHEW2IPpFmBFAELCVBBpzUo5VG6wyq4t5hmD4+j5sutvs2avOVorghl/34xIj5uIY
VeBZQ3oqzK4rA99pursw3PXDKGP3uuSG9DDm4RzE3FDizkNKcfmV9GYIJz45DLNML7ZV4i+b5+GO
K9Q8+yjRX3mbWQFhuhxlu+rlY5EZA8ZOJjP3ubGN9itlUcmhhYTSRM5CnGRt0tOM9fJXH8fLt2sV
63PrDfnT0qySM4FeC681xZPoXXqidVl9OtSpHobI+QvfqqeXAqRpX/bGH2Oi/Ga2dXpSsMQ20371
q58t9PutoyIqExfpSibfOcYPNgGVdXUpdNxN2k7J4pM4g9cRK5Bm4CueowTH1A5spHuOtWuD86my
lw3AtdMJtVLuxDc7Ew14DWJWPbOmVXjP5KeHN+LK3UPFHY8+zzxsJmy8o30CC2MfV7wOiEbO8kAD
pf6z9pkBO2JF7c98TeQCv2lV9YxSiIwxQfPZq84mLzPy/n6U2A9jgyXKRPzHxlm4H5pbk78Dp/ZJ
KII0tUHa5FcUNfqRvPL0sibxcK54tVWkYSkNcVxS5TYsDRy+YB1YukxeQD/DGo6lWxxTP5regagM
V0qvy7vY+kdAcThYXlnuskkEJIWm1gv/bkjcHXCbsSZmpATusiStTMUMN2/i1jobQipP5W8GqWkO
q3GgKxA/sri6+L1FaBms2+EbMEp3LPKOYwMlmXe284VUmxGATvUEEtRbKJ1wLO+2TLMCpDGnEvW9
T8cfABrCwhrmJnzuePGCrk5x8fizSwHGliEJHVxSn9VGu39BcBZuAB7OuuA3YweEDF1Kav+kNP0g
ZUR6Y9eI8jSUiu1fmlHW9k1ocXpBAY9FmNRT2+wn3Cfz1U56PL1U1sXZM84biwYl7jc/titMe18W
LFIe8Pz3NeDhJPuFEonniTLSZN0R98HQLPJZlvuy4cNAcHOLZ512RC6WrLQJreUTPESEcSz4PMf4
kqkYwqfsczkc1tl40MWGl8Eli8Gs481GD5PKX3PfGVCzRFqym8l1ltDJk+BjKP0ufplwI91hKGGQ
SHKDKDR8lgByIEO/su3q1GDtYEIpKq/Hnyc61ns+mKRzaYiNn6n89T+CC+SGvHWYLp1exXqBZdm8
AWIGCNexrAaeUG+TWKZE5D0DeWXzS4qKt6WTwBoCUpYb/LblRH7S53aF9lWRZbxaBF15GNKhpMLI
i4fipIGCgb+fgYKRAG3AvkFoN4+T2xNQyar8a8KkylhIaM7dPMl0wum68a9r2vFbSU1rBdIH93cP
ic9COmN7j4OWK7AqfXae2kkgfbQGbItgXjzzv7w3qEIhK2VeU5AA3DXrBjgl/5Ekbfp0EfDxSikv
0zQq9UhSp+G5bwRFyqahjOsidBkFliuq8tCBRmmupfDViUo2sz1PeQEFT82p+LPRTZl+dVf/s+Wk
wtKlCmOXsV94Y/Xar1TRQE0IWyrUpmsqTOefqUeuLkXiNQ9AIJwnOlrUZ8xhzhUWHfStj7gkBQLr
MbW+wMqOsqyB2fi8XSF3Gr+AnZpn+LQaodUqay/EdCm8QJUsVA/IXjgy6Dk6Tm0xvVrorT/GkL9T
Ewy+JfbRUsmyk2hwIKfo5Q9o4QumWzzZUW4t2Grb+RXSinflSsPgEXM1/8Q8T4ED9aioamDmo1wH
PjDOXWHZn9wcERh0aRyZtP2PtJv/LXaWhnSncNlzR7R1p/RPLTZ7RgliDqjfQ/KC74LqVRwIyX/2
iK+DhwFwtfu9cFx/AnW6SGKku5mq7dqenml02FeShDhwuGdCkndviyv6DJHkbj/dXuJdnKeOTnO4
uEGJz+ogRpfYHsxD6hZjK8RBRcjVbbKT1fcFlhBvPFqUIoKldNtHMi3quRmQ4PcRrVygC5YpJGfy
hcFxekC3Nq9Z3KizKT3x5QxDdIGTR8OVZ/j1r7Vp/Ydcb16pyHkrRozto+mnfxcu9keTjDW5WlAj
NQabwmch7eidlXs3b7bmBwFxcF/Upgs5lAQbnobkrWVhJnfOgD8UBuIdeVl8IAh6D+h19U8cCf3s
1duQEj2AHQJgiYPDu6pCNE9MAF63jVLradic+jlT6WwJ7yWB/gomCm5CKRTWla4pidWvDrSKAtgV
kOjP0uv++ezVQ8A20e8FjNJ/EV3c3Iy18yyBGoZ51Mw72zNObMOQvUuPF7ZJOOc2uoLImdvz4kmr
+j025MvIiHkWsFXCjp7IR6AOOetUjij2XKc4J1XS+5ERVlbS7DIE6+4wA5V/qLQsr1xm0eC8OzvC
FG9F616hBEeEYRMzYS6cXsVaLM7O6+AXFxNFphUnToCizM4Bp94RgwnXRXZX6B0jjsRF/upIReyG
0f7w2C0FrHXKHfH1J9X40aMxWw8ZobndSOY6BJTER9UXw2FZlQ6X2W8OKMFVsBpwREfZN98g/IYQ
O+sQ9o7zmSzEISll3zPHA5YEX8wEy2LBN5V3w1vqXqTGftwJKrS6CL+d7kg9W9p/K2KYcdQIQ4Rx
v1fij0AddWVfFUbqc5Uk7icr8atcMYqLLk1pSJZoqqP4tSz6r9XmDz0MhL7Vlo2EarZXOyqzo63c
M25V5+B6skbTiZIT1uQiiLsEFbGWS1gPnfWM5O9dZbpcgeqhNUfTG0Adh1loDXTiLFd8lr8TMSpi
Nx1wbNzKIZ6nP0AgWbDF9Eli4wQXQcnXZi+MCYauVjw9jyZaSkHlO6eEeaGNA1fP3KhDNzuCjJ29
OO1OJVX7S+A5Dqe2hg7cTriGr9R0KnevFe8GngygrELsZg8LLwseeYSJZL20m7eB8ZVxdimcoNeA
J6aNk8fxhIu6q93HFu8nfnSRHEz6cJHV6ClnWj0IUtC44a3hRFgMa9ok9C7RxX+lzddn8Fbj3jEF
Xjyz60/AXKZ956X1LbKHd5/d42vc2UhNGRZHTe9oH9nHRtnztzAl1wnHuykUMO5gIINAXHQhzDWg
WoT1TlCP8sceasyxGYxvDbx4R63WgEmYrIXnuj1NGRxFJ5V26pt6QVwieTHVVNETezU1+6fCF/oR
A9kDgWV6xqXJFsdbqjqwnSU6F8rgtsvknF6SakTeABBwnJQpWGEQYigpAYAcmbX019JU4JCzpTo7
E9QdGu4vUt3DgDGtkPA0lBi5jGPH3MH2GgiQivSxhTgUApZqD63fpO+JML6BtY/TxUsN0Jmko/9h
NzbBycCtPuL5r/FNp5R8G9Usw7WjvBbhdJrPzNW8B2t7vEKzMU6ZGptnuliyX1zo8UelrcNnid6W
Nkv9TBWEulm2Dv3lx6lTB42oIx+7AcYAUaxkD2tiiq5ruWfto1tk5pg/e4Utd75nGXdeNxhXpj8t
xpvsOCMQ/nLswf2rRw/vjIiXZa+zuLfOrH+51qe/xt6JnlzeSld0xRAzgfdAyuEmbUXXalY58Xhg
Z/BZaYz4vGHBUw1cE1I6f8q5wIZdj0RI+e6zJPub9gpHud/mB/7Bv5jJ2ixXsVbxZ2rQW+1Fltoj
0Hn0Arl/Fnv5r520fmkTaswdYCRIBsW36UX4PpL15tFg8NQ2eL3MuLy1ZduxFbVyzMu5GZTU9exX
nB/FTkqvCZdp9N5ZC5PmKEaulCMNJsfM6ngrtcq/eduSfUxRH2lXAsoRx6a4NnPHC7CR5Rv7FTpn
eaxnx6zhdiT5O9crDiQ2bkTZOP6dGjkgk+yYwI66pXpih/8Ub2MjeLjiIV/H9mJXgxViyq9fqeaO
KLqmlulgmZS3uzEBy5Jx7Td+KtrKx+G9MzDFlZXn0u1Xw0tqFLOUyZa59TfaCNvn+yz0xRznT6+N
Q3/AYlURrllne4a7XjVsoa3yb2wvTUO3hwFxRTESomI/DGmmPvKV4pZ5yZ5M6fLKajt5qaYoLLr8
uzcKEDdQ/n1Qgu7CL5OUGcGm+G9vrOOVRA/cpYnzGq6LfnR830amT7vjkgzbz9DHT66VbC8/15Y3
w4v7YyzS/o1X6RKYUw0IxCmH4ku5rvtjziL7wV8GUSVJ64COuvpfpKLnNCUME4zj8NXb65N2M8SF
mS3WfqAYIFnd/u5azXEc4Jao7jvGi7xnVZURmJrN0yQrfWM5thVIb0CXnHXNlOhAYmXc8wr5ZoK7
gCSdz/XKQeMQyz5b3UJmZB7idNd3lLCNuikDJNjqKEfTI0c2bvuO5p0t0Kvb5RGJkLi/5maVv/cr
e5hRaQo8UUk1m8M6f69tzlVlxERdIf+eRs8/gmP/D617BWXdBwXMsWua469MgXufeUych9pIjvNC
+muyqyg79Ijgh66yIFqn42SwBmavIZv3Di/Ojr05WBXB0DubJZBOSW9P7mxd6sUqH0nYTSbXZqjQ
Uf/Lb/QJDEfJdqWsQc34z3lGHEtFODAI89DLpZb0THNedmX8io8zpombrr6w8mDDHt8Mqspc6CIN
qSMsCqjoK2yTY6xqj8G76jVNbRBGDYh7x3HCblhN+cnsWxG2yilfNHnBoE43rTAraYDqC4bh0n2K
newkCPARLZ37P/j326PtGEtI2x/Dt6Vg9Y1j86DX5O5Bp2EkgehcwnNuNhncErL+JqOc/vR5/8oD
JGjtLOa3ysHwzpZV/nBNp6HBJlZ9z5uie7DIItIyinRseePvTkrCLjst0nsyWbioXT/e1E2GqBzg
JnRthBo3bW7+oJ/wEL40AtPzQmvhDmbJt6+r+gqGpg6GJWFa1FvreM7i+NoZTXse3NQ/zDEJRFUx
t6Xx91J2vByd2Qkxarwlonpqmo5XKdLoDIQjVqeJceg+ss0kJzTjQmYPVUypd+y1Ml6JO27iLXtq
C4Pu9uyLD3vD02U+Yw4WzeJkyORlZb2DEyevDzHe6RcjGp6LHMouQ4UZoNWYQeO12V8THwHHDA/u
IP38OCNgBZwgHcQmLEoBNZeSBnpjfEnHUVPzQ2pjh+k3i3ESbaV9qZt+NZLMChVeW6l3e40XVplg
AELNz9k0jgoJlHDTi8HwcgEGvn3oUqc6dVkCwSmCMeN6/6I+uTl4qSGfsp/JvT9cB9zzCn3kaE22
fFAc7UcjIwE8872oIl6OEExEgGeXKy1i6TCFTeRNb56M60MqveyN7oNLyzbnwVat/R+5GlZ1YxZ9
2UR1N9QeDLhm9AJ2ah+xZ46kbLkUeWRvlhm3Tr2iqPvTMrH+wg18MLeh42BETK0E86nSjv34AoL4
0TecCZUdFkxuU5VwWclFPxTw8y9qBZ3IN7dRv/1S9ffOsB8baAasuJDmzzj+8Scm/pBeEw8iv8XA
scPTnj2tOXuTcaRVIOPpeI+6Mt3Pjei/VlZ0yB8UcEOlSS/pGMfuuZS4VGv0EGZ5NDHw0YD6YPdw
3bSKxD6SrCoOPGv1EdBBR6IFrp9D1Rx4ZoVZmbmTxiQgpHwo82w8wbDjk5GF8cUUCgyf6Ngem+Tj
Ro1kE2uVlwZPJOmShVfj1VJz+erM8fCuW9k+1nlshn2yTm+CNgD0O+SiS++iU8hyuRaaQp3aKpkN
6Qf+B8TaZ5yctkyVotjpgC0QAFYZp2MR0rPUPLZNb4djL/7kfnWR3jD9aO5wVwKAgrOX8MvMtsvu
/yV80MUxLx0XX2HbwgVIszUajrQ7TGxXo+gZ+/Z4jXXsZvcCscYJJ4kadHZFz7HfcGUm4IkKsUua
vhesZmr10ZKeCBzqop9ViiBtrANObwyPlcM7IO9flPJ+xJgmaFWdfSzgaQWzu+BJzi1fwmV258Dh
6hWuDBLH2uO5KUcFQWkmRBTT/YN/vd32deYMDIfULYZ1J1//6iFt/yyl+rtUvXssdJcH7L+THB9h
ybOM2nZaQce8ZLI0fntNHVEhteXXsQ8TMfUs+nihHbdcTItxB1z2L+xe8pUWb5uNrrbPaeA8cnEa
9u1AmQw/PDSMZLvXc5evL30dN2TrCZY7MR1tWKgHa7/62VlWKWa5ttNYYpf2xpEJiwC3OFZsc1w+
+9GqAQyRouKwpOayeBttVpUXNU0Zto2u4msK3Qqz4pCwE0RgoB8m5RMJMey46gg5oD8XFRahvYuB
7IhzrWOtmZbdB60wRHthyjjyUkI+qKdHhT2Lna8x6mSbxzBOaCKvdYoRzxxvK/ZlwCuuksFaRr+Y
tte7Q47a3BFSt05IVPo8gld4I7SsgItgCvxolYbTjxWxvJt6mo554mO5HPi/m2Yf/4M/OQY+VZgX
IvG/SW5UpxUD+2amoxG23HrZjQWaaAhBpa0CW9XOnel9uOYz5DHMVwh4vhbxU+R2bpD6fC+xumPQ
aCa0Wiv7oiemvySaBT4X3A5sqWIdRsh+vJjwRlmmo0Oy+Ge9wKY8wYZIHR9tGaywv8mQkZW1E8/a
gZqiLovuRo8UC+IaiskOzSE/sniws6AQGDcw8yfi3cr1R7ZUyJDLAuOG2L+NaU+2//qkBPMJpBTV
3QomtTzl9OzuxgSbEc/PYa5G7xGvjfvQ4dQFYgyksXVY/C6STiXeB39TexRhVC4JG7DpI7ZsUK5w
5iDJcIc7t+s6YgFp8ghVTqvpQjf9uktXXWy0HyGuo5moh55B+EQ0xKabBzIpuHqqdFoAYJjXpsss
UnJaLIOCgmL21a5XVIST2bIFqPwkOQ1eS9o6hfDtFL1/6NBhsJly8v5musLMHg3Oe5RYn3yqmwKO
N3cXG9ltjdT6WTnwC+t+wtLWWdRprmn1LHJTB55e8FNn7Z0eUpb2EVjnrfFC/IvRP2ABbusc9D1B
MB4SBf+SbcGAaM6bCqgnTBbF6cu3Z+kOXoeFpzFrJqWMvjIa33za+drqSgvJSCll5LFY6vMg2ybR
CFoh1Rizh9KCzf5AMnZX2xlTpD/RGgUp/KnJ1L9l9f4bCPITqIFMMhh0XuFQKnBbDg4m0JV69mCQ
yuLuJPF+wieExZlmdWh51eacWSv+wFW+k0Gjxt1VbvqLF8kLIU/6FQQhdmDlDPyUeq3sMWifju4L
TBASC8swP/L+bV9mkpnLmci5TZSKvy14DBZODTTAgcoY5zmzxGXA+XpCVC1PWTZQEWJR0scGzz+w
H6hZcwqsulacXWfsGXfPnw8JXOGjMm3W34X5vcbGUbcdLZYFlMV2KtC3Est/WSZ6FdRM6UixNGev
oYsKE5jxFVPmC/KxMyOeJneFHNiK31U/Jk1IuyjYkAlSaOXK4cgQ2l3KFasX1ZjNk9ct1qlLp43i
QFmcb2liBLbPjifLrmyn/OfMN+6TbdUHBwou/lgDDbeYrJkCoBabezf14GMGGjW9Dbe6/G7oXQO5
T4H9dSihrWyRCO93bWu5BHO2rOXVhHn+qpBq6wtmAfQK3fVnXdYTMNPOix71wGP7xEK3LoK5ziE9
JEs5TqF0V2KxB/Z+VU/sprSuc7cd3q1uX+d8vmeWKQ9Wq78JFc3NftG4LdGHmPyalR5IoOeEYrsY
5g4eqRgjmwQ9cJi5GZ7K1OcXOJvy7zz4zSVCp8PWiPTXecW7YZA8jBd0dBM7WAI6fdcReI+J5M5s
tOc5RpssMPfkZo7dwixgE0XEgVFrOlFcvZV+V7kU0y13CqhvQsXtvmi8krdtNpnWHrMCZdzLZH1w
rNf/MQWsnw2XyznoVjW/orXqV2eFPp4Rwz4JFMlLYZgfGyE7oF6iD2LT8t+wPw9EfZIJc7g99Kwo
zebimq13ZpgAeZHPKsBujmBnUdLyDFFhKcgktxl56Di6Sd5K+ZNhazFd2QEvF8gqLtYtrxlO2Cwm
n1UHBqaMe+pJ6Sl6EGKFKj2o/GspC/dPQ5nQ3VkL+4NmV7YCbam9nQUamqdIUx20Z1kVkxGJ6MEu
kQR8AAfAJhune8/4gz/bom7CUTsBagVtiStB3ZAf0WIs05IQNKd4tF5cFaX3FBjbw+QBMUMTg6QF
IjKbw3SZCayUk8z3i9L9X69mK9+rFvmJkyr0XC7ZNd9do0yXJAA3Afi9JY92AmHX8h3kikdvLY5m
amWz9AA8Cit06i0Hk5jIKS199Viv+S/o4nGwEicmGqfaS+J2j2W/vtWgqizNyggoE/U0xtr9N8So
h76q8WK7E7Rv11HsF8vC2Llu2YKESOS4/bveoiotfkqsIIHfji0+rNRfCbEaeTh2kXMy4Tvj2Szq
z9XNjk5aPrtJ+i93OQQI4JPGHjLCCawheH81U7vVYkhFRXhqZPs4gZmUjWB3Y3igQdUjoBHw68sP
Pbg5uzLw2+iwHLAdXqbQ4Np/NrWdP6yatH2P+oxyw6KoifxTj4XslHNLUCTclteRtvdnapNrvjQL
KvDY6jD1B3lFvuHqrMrxWJNmvsUAhv5LYQoAEwb6hJzsc/0orPpJLYt/Yitt4cAihL7OrQp75f2n
KPy+UgLEyAFh/ciRA6FVZnwIPMahmpkRcLSupMDc+qthk+BRQ7pSPzNouZfdKE61Z70Lfy5qMi1F
+2vGnkN+F5JUEhapsl5wlr9Q4mBf+g2XEFneo9cY8hGPINtMFsv01IocaH0SvSRsKQ8UW1rqgJN+
oAlktP0AFuTy3o6D+I5dTMCWRz5qzGrx1IyC+aaF6myeKr9zD7Kry6fSz+aDTbLpDtBQ+uHC/1zt
etvWcLIxOV1ZcjYftlRtF2qdTK+5LqzHNYv4utppdiIZWVyYBdmQuBYBceCV216d4ZbVEf3Ok4En
wW2LQd8nJZs/Qxc7v5hjhkseL8ax0SK7+skwuOgdhnMEsiV+EPGT/8xFYHhHJC+WvnpQc/EwOfqp
ZpFElN4nMj4VaXFfqzEP6fPYulYIPe39ybVh8RqUV1NWdS658fIXpwI7TZM0WwWKOer2vzQFB2R1
HOsIsbzwiMuzJayQc3ZrVQGJncS9a2f+EJ5Z2tuLL5H1bThxW8n2pknXvXRUFE5zRY0YDR6wOXya
Ddl8npMWFijqVb0usIxYSJ+qWcQRkY7BNs4GpzkZsLqd7r3VGjMajIhubVtZ4ykb+F28roCLwHLm
LjdjB+A0hT2UZmpYGwe6R3GoRIqNuwNN5iiBRx5FH2HbXSXnQjvBL5OUkqGKa5KhtAa74idha/kE
IIGy74aP4l+i1uI8FpMy2O1w3FUm/SDBRBLuycNFdoVW5Yd8A4vnpZR/Nam/IBKwkBMJxpBUQbeb
eNqyifD04moa1cFPFP/5kjAZmRHW8AMa0r+siRHEB1FMx14aJ0uWBfG96sXmboETnkgDgg6FDXGT
4HkBFcZKQLAEEa5hHe2m5UMhOfUKap3MLp1BqKPNDIqKxWaIZQ+Qxlzh8Ha1Oz+s5HXRgloZIeAi
+WFKRDG1PR9SVuXWp7hmfYBv2vbXNzn0iRt0nep/68YsC7oayiU9RDMm2D2JOB46zBGj/gCmhNnG
qUfzpmjRvvhZbvivtLG5gRItONYKfEpAX7T1TxAGfnGdONK7GevSQWMs+Ep6mHu7PHHshzZaBprX
MH2HmZ+u0RGHe9WhAZV66xxkS5/PA/rJbPVD+soFcLYDsJjI2VXrlYfemLMvmVh5aHOLcH9zH5/G
s6GbKQsds6eKFJ4WDjWXU/tqLWn7UnfgqaAfR+o3/HtVPicImM5rLx32SkAe6uRF8zKoAz/ym+oJ
2Lbk2keP9NhcNOHPOdQyM+QmoiW3PqXKsZnSzH5lr0m0xTZjr99BQqGDcM89JA7TiMAyMg1F0ghj
FgXRzVrcyInalFlXhseMP8tFT4gZFPyyqULAOJeOylE8cEVi7601FK2UTmavcTSR7II72E4169xd
F9cSxesMusU4DqmazGgndFujh+DSoidr/dOVtNNdHeBFf4ioWmFRyXh9wneZdUEX9fHyzqhGgB+d
Pa1+PKeXLwx9pToWjhcRbRwRkPpS9o9GYeaCpvd8cr/INdfNk90IuR5ZB+Bu2a0CbXC/JLBWmh1i
0wj5MAf9GRkRYbDUcnjj1bSANXtjdoqZx29Aqua6ZTJ7Ydj1aTev7TNRRfnHcTJqzbGxyQOvCHpf
o0yMjymLxOIWg6vFSYMx7LxmXek8ihoc7wNdCdWdy18uT1yAJo7dfCY3HAkwo7sk4Wff5R7cKsgx
I+zHidfFgpzA29L3y4Kn1bGoGRhV3YgDp076xXhoU6loNuX70uVj+wngTmX8BrHHgyXQxy7KWLy3
lM9GFzrETHEukyGebyzaF0nfL9etPXD95LMuu1odpmgkwqL54G9lKp3pgues6iHJ2d4JC1hvfRDv
pdPUoTr06DIb/2Q0dHywDGnlTzo76W2SAxOqZIcaAG/JLzBshqdiEtXJ3MIktUkb1c5okNgRNNzN
2g8k5wNFLaeIslJx9LtmYp1eXNzHnGG0S9ul4VDlUvfVdt0tRzJMbh+l07+ZwHN9qGSi2hADzjx8
F4b24++MlvPpYlqTld+KQY1n7aKY0iTUFVsWferwJBtxdGlwHJl3rNnznUAiMMCu1/Rju+UK1J4i
nITbzyPmJQv7W8pxMdsp9q9VOmN6q8jAZY9madHfGC9WdrGxjDfQaRKHLRl3ZV0gINLhcKrMDKOv
aOMcl4wd32Pt00wgi468/VgWtEQO2XIzMHEPLJxl+mmsFUq7U9GO/NTakYEB1gai5dL2rR6yefU+
xxHv8M6YKY2PkOA/2qaRh2qOzLtXN9VZpu7wJ7Z8V8E3saTAXEku7OqvUGbTFL4t1LtFVyONrige
6MVZnR4Rxajnm3RsJkfLJuDAwU7cgBOHZpehi/Bs42euf9tuPNpMCpkm9Dezqz83sTn9UBA1fq05
imZC5K0Y5wByOHpoF8O92WwXImrOUd9aWLqKfsURbrZmfcnAcgBYzeMRsY2il3Jm7QJTGmQQUXl7
tdZvMcph+qB9Iu7DbK6zzeaRpHR4tHPqZcduMp2Hjqv4ercFNrgcwpGqduRuJLl/enmoNtJN+5ws
dDHgI6O0bydGg+afqkIECjS7WjRYtP3h2hvD6CBoxsp7NKHyR4AlUutXzWUG0iI8O3FMaNa6tGja
Mx5Ty3gHqgaLgLKO0YP3uvGUk30nWFdzjestILIXL8ek3yIhZRRqF1mMrcCM6q3cWlRw8GyYwdgU
eHXPQ9e+5S18BbkZfD+asbP9f5pw8PhE3rSGJy81YReD5SZWmEex9CZyZm2qQl48ulzDOsI1ue9G
6FW3dBotTaeCXSXnxmNCOI3s+QMci8O73aWA0Zq45vK6GW3OyoHYgGMXwA9FVuqH8b8P6H7DVBQD
13z2LVaX10Zg3bsP7uYwHJbagkvasdrE20cT0OMoCo/MdUoCnLYsqqboEJhLy65J32kf93JRtWct
NmOguTlpwqzxk380ZAjvEbnSLR+xWzq4QH3htYSBBco7UmQmFWGubOLVoxJzEKHNzlM92X6csFlh
XXGwV1irB4bUfLnNAy/YZ7PuUL0wGrVXVU71B/mOmVGpMvrPwrTaIE/LRnwxt5XnlOmEzbOMXaAv
mLX794ZoecLixXYPZsdG8mjFERQuN/HOWdlFfxWofjT0sbmCyY4ulDZPN5WKElIOP4FDo3Fvd9g7
B2IfGfs9SKESO0HPRYxlF38DimcnBbwApbHHc3VMQsz0/XxwEgkYEA+Vg33MdljAklZMglgQFL5W
pZ9sjRfDuHpX17FgcE0j2ZWB7wLht1qOxbGHPsCSqFLmu1dt4GYgWEiL1pqWQc6Wstz77QIun8Ql
97iCU2Wf6VYVtNV19j5hdv5IR+U/8Z/JXg/n7rjZTJfkSbHcsnbWaA/JkcG7x0RM6YZ86vDpng2P
xSxB8xnPIchTvG5xK01WFvbyYQvH/bASLV7yMWdtPm2NBA9eZ3fDg0nXSfUwIMFEPyUbPk4OS3Ge
wqOj2OrEFRPFEa2JlqZYpYWRHnxilHHBa4Lv78mYUptXDqaUt3gu1U2pYTKyHeU1RvGwmNx5oFMl
gOFnzv1m15eG+mIyFcaLabIm/TIhih6xOhUfI4G66QdTLuQz3ud28qUGxpMjPvZmulfZklD/Miu8
PO7SLIeuoQyE1lvlkNFR9YsNqHYhWc3d9eDSoMOvrSZecV3LTOP/2pitn6PRZQGX4ubOdyLSN5J6
1hvdIzSQm1wazinbVcVOW8ZfxKaG5YBDzufR4lceXSM4kiQ5mzYAAzJSjDQZam/3c+WwZbJk4j5K
zQXpAoaxlOsOnMqCH6qN0w0gYZP9f0fYiLFr2+jxS+QTgDWT8q8rPP5YCxNkwD5rsvF8MUKfosXy
z6DvB1b8PCaBuYxtfLVn7tP7HJ99+ZS1LuwHpCxm32JqXXCHg8UazzJzOB+1cnsDh5eUikydZ5HB
VT2eXOiXvhvQ4+DOv33wpI+G4LdnHVCOp4+xGgy7OtB81X/ByqYzvG0YRGwyFf01Hlp1QSBIsj1O
iE0scB2+cE7mdCQSBcxJbyc8x0rP0nGFf66yVOV7y+CNsUODxY6YKHcKiHetNyTg9Svuhdkdx6V1
kV66hTKgcaXKimzatMe859wqgHlw/mRSZYec3tCVAG/UGx+4PaOzpzrFYQi2yr7XVtXOLyl5zzrb
F9CJyInlbezJUAyi6V7KZJlYXUBCJUQgsaDyJWg1GBJbn9Fj9Q1DlkVl8gJbxJDypuC/+AesyhJC
RVb34ncLWt49jB1T8z6DTbJgVxGpX4CgUtV0Ef62o6oTSzbtoYYu4nONVpNcxkM28Z1k+0XvdEEL
N48D96+QUGB8iOdRfmek7h88vqUnirnVQLHfWs93x/ifs/NosttY0/RfuXHXgxggMwEkOvrO4vg6
5R2L5AZBkSV47/Hr+4F6wzpVcSo4EkNSiCaBRJrPvMakHlwNPkLoLQwUBIXTWEGvrynIO9Ib6409
oSuX1hWYWlDVw180icLwpy7xG76GJZ1CPBW4A+4EhUwfFGbcJO19qDqa6bLVebpH+8eyH6iRo14/
uDLfh5VvUBOo/AxqHBZ2ZQ9Z/uCYsEu3cREXlwAI0m1fme4hGIGdbrKC+lM32mhOuXnoLpqTAdM8
19cYERNLB/bQNFuAdXJHKX0Ac0UnsEIXJ+6yp3bUSXKVmHooALjP5i8vrKxfFGpQ9C0M6Vn8dsQH
v1dsGHsz1wjZBGOLXPgqcjJay22qnmFyqg2UiQ45sdy4NCE8E9RRGyyMTZlqK0cTLk1RAvGRXADH
I3L/xzw2w7ZHpaNTyJEFM8qdbW6IYxUoc+Ep0t/uoKM9O6lROj/MJqyvAYTPiC6VxR54Au4ntJFi
Ce5n6naojI00+4uOug1qgSpkPmLRbZEYrMlqyqbd2RUQdaqWengggouLZ7TbQB1wy/Yu3MGWqKa0
J26BqteOXucK7OZUjODKUfwP1gXumWCYS2NK7jGOnvW+7wjVLppW+fZBF4FVPqULs4jSOxIyP8Z+
GtEEzFGaihfkdFkeZyTKoIO7pujICeYgugcVXqt7BLQG+GCq1yTjXmigVYOhdTkMR3QVwxp3vpyw
5wntOPKojXAWIczCM+yt7UQdvdaZ27EhrSnj8E63mBCuuh4sYQLEOingzZm0oLAKwZKy2Zbu0L6q
dOmDx5RnjrWr0bkhJcX2SrTVcxEF3j6yLVntAmGFGiCXrZ6ysfEe2y5pn6zaC19HRBXM7zbiDIvU
u7Z+ATscQJkndn9H0B4iSRKOABISuxq4yEPkfWr+lMYrKJwabRA+Gd1kfKNIND14Qax8jCY0+rbI
9qH8deWjJ3fvk6y/VqZHsYizwHlCDhs3pDQZuuk2RRj9uvRaXh7RBInjquqzYKvKSgm8UCv8nzon
LOptZkEMXSsrnS6NmPYiLqRW/zSGdfjDA4Fl7cC4h9mdLk0IJb4HK2tL7ZhTzRyJIwLQx0/IUxr2
cVK6G4l7UoS50bWyixyp7wSDFDof9OrMzvOu4bqUJcauFaZBmUOp7DIDgptirYrNJqyTUFnbDt+O
S1HSgEbADY9tennce1vggP54BynI+woTJH2mJT3025ru9YWbOWj8Iwj0MAtaL0dSUic7BnQ+/wrN
uv+izV5fw2gwJkoYesILWyAS6gXW0H7H1bIaysu5oiZUAKLirrqJejp/uAUbZf8NkxsAKoB4Zlpm
yAz6UC49E/AYMrczBTKOdRTONYAYVRjV5Yh7brGmMU8rKOyagb4gRlXY+draqVEbBp833vSW19/2
VeveiKjIHh20DP1bY0zwpxV+P+KaXLqtZ21yq2yI+/zSK7YC1csQqf0qOkRdaX8JFV51FzTp3eap
IXqBdJ6K0Np4eMi4pNIl6rkreJADEjMGUv0W1oIHv1bRX3ZoVc+2qhG4iXvzZxqn3hEYTPV3G5nt
VRxpdVmmQZDuhddjkORBjqBcN2TRr2xqFtlWOQc9hjuGc+P6NLdumtAPPXJDQuLLyTZrcQXmuakO
sueNQWyhbOSFOSStYtRRhRqycOR31bfGBST7ZvgCJ80zKbuTkCLiXsM6fi00l/9tpjJqvXQl5sL7
ZatGxdfp0MVUmATyXhgJcKUAtPPlyP1icfdvcuyDrZWH8Nih7+eovybtAE0NP54UYYxjJAwxMi1n
jINnIs0Lx4nBxA5T6eFzPvXBQw3RrNt2k5UgJT6HUt4CdjE6IKmE/McRywzGmGLIMr7Uw03P9XAv
3Hm6xT7YKe/wG0q/5XlASXXwAgfFh6iMIKAt3w6BWpBKOUzmTQP9xXhQAsGL/GAFGIcg7T7VXnlv
KA8ZZCO2Ec5b9Zw5olhsgWPk5+3QQ9LD9e0CVKo7kCWsaJwOBuodpT2i7cXzHn2UTrFvsMsu618M
OoKhXNttCT2MclQ0BgdqzchFCzkvnV+FyemVWXH6AGGkIEcZaQq/BIjKlbDLi7ne0FeHA04pZXSf
FZZoKIIDHYmvlNe4bYReIKIz5Yory6uvbFpOL44/IuXRohGRUikpApL8bMImNUbTAdmIURVwnBGA
J7O07QS3kBY6pvWSZXWLbMvUh4F5TRrZAt1LYWvSRJeFSuBIQBwBKqfVbFCNhxlL34ra0AXx7sjk
NYVzyKwcpkZQjwaGeNq+kI6bNMiHEJWgBovwifO40I7LV6Rys30w2OVeVqTcr669LJIOg44L1xN0
Jvsyyn6OsRQxyb01b3qszt0NPt6sxqGrKLSGHfZrf80DDNZDWpB+3ESGWxa3QhhdtauBhgVrq89V
emE0o+lAv1a5fZ0ECYBJ3PggnuDZcxhZ/8hiysExXxWQ/HQPk41jMya1v3SGABXdKEmrW2Srucr9
pByvCzoGpreq26BynlIIl+oR9kKWBivAT8YWaBswwhIlKwB/3vBCJxAthsgzgclTMQrAcpSGuE4J
vZ8tYpDsfo7z6NGhYkvuRt34J0YdhHZaBfW91dRxscFbQV/m7Otv0B1nNJPh725JyCgW0cu0xmRl
k3qMKKkXmXMZFQE/gco92oK4LmiEOhujLm9or0Von4azrJwvjuVOB6QJFGzZHJNCinly1bkxCr95
Ul00skyM24YcCAiHJe3xtuA8pSNKSyGbN2PjBg6oF08+RUgBgoiKvDw9RvTO1x7A5K7cDFks6mvQ
tFH2LQ9Bz35XjtN3mBgCel87ftMO6yQyDf8uNCAI0VlXRAjwYQvhfC2Q9HCNVYD+mHiBBESTDFCX
l1wAPiqvxagQtaHXYP/wcIjzoSThfIzJD6eRszdmihcZWQ7F+2vD8hP/1SuoW6FVxqGMrO73ki/q
HNhWdYtzQWZa1bVscEL+0tsUwHdxJ0oLEqbpulvaUTDngnaYt7AQ8B526UMh99Kq2b3SE8oHyFPM
7nWOx4pLG2ii9OFtU+o59G8Qtnyi3hWCX6MPShCioeTDhJIkUQUkCDfpjrEGMnTBgTY7D9h5VwHi
KIbfEDOX9BFTbPvkbTrLfF36FpBGAsYw188NVSoy9TJzx1+Uz4GxknlOoBYoN5YJZUgsscb+VXq8
4dpSETUKb+yapyQNc7XOqAZ9nTiLaYcaTpgRgU3jU0NwfZfOvcHOCqsXdHTUoSqtbr6q7J60NELu
decguxA8K8scKWbMVuL8IsdQkNdob4nHNKz0y4xFRBDshJgR8Rg5/ZH9cK0EXSzlx095UQT+bQdH
f4dlBoLpTTI/dhbqe4tHcx90z2pMrXDr9RPaqViWVXl7z7UTA3jOsrx4EVXA9oQFE37jiNFfm2lw
KbikM1a0+JCrO8uwPRMyQtX3VNTSGcBEptT9RH5gXrRYY3wvdKejFwBGKJiNdp3gIK19+dAXvoAn
VCWkROGgvgqM6o/wkOHUEq/awVOLXpe+x5yUbIud4/2Y+rHfe9KCpDyW2WVtLZB7iqTpCwHsdKD8
C4tSS6fdYtaMVCLC/i1KYMAGpuvMnuoXiBLR+JjodJjqVdELfuVSIaXoSGj7s6WXvSD3HVyv0KhB
OakrIdblWe1uZzJmCC8BueB6bj0ZvfoITl6NE06NRyv2Cnp1SeuUe9HNBKCo8pX7MOpimjJ1hb6L
IGiFRkvXCx/f0VHrfGj0DfbQhNwwQOjsJkWmv9FyLu87JXoUNjAqa/ot02+YV7nnDvU3C30f43mA
JG6sZxhf65JDWl1YrlWj/1W4Ro8fg+zDXy7xaXpR9+hFCPww3CuK2X19kBCU+w0icxnYKK9Jylvt
6QE2HJmWYf9N/cmG2G2gtFA+pGCmi63luvARkcVEIRt68UB71TbS4E4aqLuZ0YjXw9aYm0o/BHEN
pZQYxl/T4kT4A+kuZKsiOHPGludzy+tyMAvwx5qTGT8F1AkLn7R+48+2/jnTUsKqmV3wHCC7Ac4i
QXcZPoWBcSZRoUjXzZwN3oacSMi/vBwC7xrtZLrE6P6YE8Ew2Hx6TSgYIC4EE5ByAS2yR9ka2FRU
dEHRfXRoUw4i29rIdHX0lFzyAMS4wJyIcNGodc0WKgqV3WA3SEjaPQKmci3pxj2BkTeTXUx0snTI
zUn/yBGcRdYqFFW+oyntQ2DFCvY4DkX+nLV1TcMj7qYAZOUi20l2C6JvFxKgwvDtEFVBUi9Iv3ec
YOOtTjyRXFpxF7XNzpxK13gpkd1yv5Wdhy5jG3DvHFHdAp1XWfw3RTzKp08oHKQExgTPt2LszGRe
KQmM69U0nZh542DxECRGl20+AOdvNUIsfOKvJQLY8wtsASdASSfOwu6xwDXwkd7tGGChoIO/Edju
kvuq0gp5b5AK+9RgDomKXfBOmHna3nf8niw8CGQ0/Zha/I3DNKDLCi1UrvQUgMF2zYAUggbFopsU
BPF12QXFa+prjwKAZfNP6AbOztE9taal/T0dgXfb9Usdjf4rLTxd/Bi4KDCNBNdNeGT4df2UI82A
cjw1wAffrigNJAgEcX8IPf9IjLCEFEdgB7EPT3I8a0oOHbsDlnrtjOZwSGezvKzDwW+fAPuM8mER
Caj3rWiRLNiUXTXhJtL5nCMqhDH/iF1RFj7SYhKMaSZwTqWBW80eswrnFWciEtFYtyGtpbjbVZ52
byvVJxfCTaptZcXmXy60Prj0IPOBo+FrU105s8CnirIYAK2ZLbmDp2CagKiieW8VOUlQx97QozQo
7yifkgoFJwQ1THu+rw1gVhuV2cPXPMhGb59gXDmh3eR7eCbImGrEGkn2HCtCDg/kGVDx98U4f81p
ggEUtfI5nqBBcLev6Uk5i/glEcaqF7Yun2jQ6fkigACakPRMGsk1zsXqENp9TetoKq9pR+Y1lBw7
lz+70CmftdFZCuGeabBngDcGv7HNp/7OyevuChCPe8Axx4C7kwgAF/mAFMHkud5S8s+RePXyfn6R
bRkhYmWOw4sJH9qmwgQ91OwzlnDEvKoDwVKAKWHuPdJgYo4zQ8cGB5lnQ+/El8uGk5vFVvEYeGWG
4R5HHFDJriC+9tFGOYJApboYoJCdbgm3ZnAYnirlOgGFm++Lji5oAAZZoY8OvvCQOaOdsO/72v4G
urKIW6oNcUVdYJ4BTsqDgm7ACPFkhvoeBGx0PTdZWiBsoHvjrp/1gKFZ5Tnm7VhZrXnkLINESBZW
f6/xvrlLTKP0v7hlZ9iL5ISoL0JfiF0FEeOIxe50o9RET9aInOuJ1Kr52jv0YNdU4sQvqixF9Iwb
w/xcGS5RG7mguy4003qPO2L03NDFWYODLe1f9B7m8oh3pneZdfjqrNE89ehDxRgRQSXG2eASyf3k
jnsBahIpgTS2kVt5dK/jDF7jrsncGQrLELFFx2OFZB4iwIrKL853eKLiJG05mDsgheoN8dpKiR4E
QJceBuUhaU3HjTcB+5NQN7M79zEeyCw3TTcPZPdyMu5KPRnwjLOloH01AycP9kMMUwcbJc/uv1vI
LiZPUzMmARJ0ZkNZwh48aDIQragmB2hNjTujx2vTXEvsDDJj1amSPkyl8QJBzL4U/tQ/QAYI5upv
16y7HtpiX07QKKFFtSN1ywLcWj5t+irMW/MRvdwY/2/foLXfPEUSqbwvrS768RqgjlEGvzyC7djf
0T9jg4H5HoHL73UH3hiHtQxK7w253owNh3JNL0gRskAI4oCfCNQHeyL7vKGmr+dNV4jie1RbRb+P
lVHRQLIqqbp9zEXWQdcbIQjlazcDwikPtIvC8FvYK06sw4R36FTurBx8nN3+/e9//d//998/x/8K
Xou7Ip2wMvoX8ld3gEDa5j//tqx//4tjffnfF7/+82/SEFQqbRdFF6I2z6bCxc///PEQ4fHGr/4/
MgmyFvZV+cN32qrakPkM+9RMrRdHkE/A9oOnDXEeU+7G9Cayl1rTuR8T+loR8KTzT+O+fRjhUuTG
K8KD0+l4Swf17cPQvZucgXv/W2IB99hYqvS+WnBa2q3osynbY6QCHbhKQkKKPxwZUr5tC9OVjkS1
X6q3IwtFD8gIjeGFWDHZ19mELYsDOM51neAKcuRPy0fg6vyYlvf2dSWCc1Jbipo5GnAu5u5vBwU2
RSnJBe+NAcjQXGvZOQhHtsrOVvRjaT2tBrYNR3PZ2NadLeCdIoRveym3s3QpC5V0Uze4vhbmwaFM
G1PEqjuCAgw2F3yigd11MsZl/zhYna+PQUZic3X+JU4+mTQ9iaSwtj0lFEgrT799B8EEzXbQmw+T
a/XAk8rxO+p5/bYRJlJdkqDm6yREcHF+1OVP/W3VSkuYFgYrVDFZKLalllX926ot5iYJbd8pHpF6
xMSizHV21ScwC6ERz+2acrBLfxnH2YtQ487xyTK1PxhdKlexWgX/MsXb0TuwsnXTmMWjXwztQ5JJ
+zFoFpgu+oifDLWs+NMXldoWEmCe4ym1LKHfXrQR0qAhoIrHpiWzzAF+rCET1bsu8cZd7Zr6+fzE
nn5OSygWJHhDbbMuhXnyOW0Ee6oR+sMDrpPwFkJvabNQx0BYLsoPFPzpGzmEx+dHfT+hjGpTwFeW
IAi3zbdvSY2DF6X59lAkhOir2XD+Chsq2HTNjPnnH4/FMqUypm0L3dPTM4a1WZmU2PwHWufymUAR
3RLoaNFSjYJNd36wD6ZTSWW5WliKRqt7slIUJHCH0vViDLTQ+VGv+zEtbBykgAT8NZJ1bCXTyJq2
58e13q8bxcDa4StyjnpyebDf1o1tAB4VXuo/gL46loas010t0eINqLVgsd0gUR8Nc/0jc6wXtXj0
rJOmxWfAR7Gi5rR1ID4M5HMe+i93SJY8eV6vPtnEHzyjQ8JJFdqh6GiaJ89YhWUwNIhXPEwKZ5JV
mDmU5eBLq8u8wfcxSovq5fy0nB64rG5XcE6xzpgSjpC3sxKSLc86NNSDYG8DDIQ/0FIUAB/toOAs
UZE6KMegew/9pN1FGOSuzz/ABwud89LiOahuWY48WehJb0ET6QL3welGcZGqhkpSmfqAcfvuk6FO
b3bOSLVAgjhnAbQhlyHfvmwQj36ns9J5QNDO25TwanfA78kJaefv87i8LIn8VvBf5cayfFQ2igJw
QD1nh/Pv/P6stj3Ls3kYkzc37ZNbrsXMBRz/aD8YgyfQux21dVGm6VfY9ET6BVKsfWpOGziy0Scj
v//cXEuaQbXmSmca3s6ANw+1Z5dKPQD5oANq2KO7Gak/7fSc2Fc0pW5TsEY7v3MWcIguL8+/+PuP
bXM9cTVaFiEFaIu3w3NDaTgDjfUgYiJZKx6KEdGncN7IqOn/Oj/W+73kuK6JUZ0SbHtabW/HwnAa
341G+w8mcMad2XhLQhfaeyDS7To3x3h/fjzr3Vd1wVZKl0MGRrKJlNTbATMQF702M7p8gWGVl5gb
xvLQ0/GkNBz5dr1z2sG8yLC5QURqCrC5c2dHXkyY2s13DZKTfxWA7eUqV428sudk+BrZ3OJIGtUQ
z8syjG+80PZuzz/2yTQ5DqB2NoTrmPxTWt7JWuybqUM11sovxZzPB0TD6kNhZNaGjlz6EITmZ5vw
/XjSFA7fBe1ej7LtyXgmuCM80ZOKFqWHTW0+wF5HSdRH7J+uBRLjenf+Bf85wn4LGHhDQEumdpH0
0hwB3smh2gOaKEAxVZc0k9tnTxnZXimRr53QHC8iOcuvxqASzOBGMCFl1ib7mfb1xiSJ2dpCjJ/c
7Ken0P8+j0vYwKpE3NA72YNWiqhKJ9BUAjSTZyHGnrX8NcSlH/7tl/ThLupwXIR+zDTe56BmUBpG
HvVR4VKkjxLL0+dPJugk4fnngcAhaSk5E2mtnOxK+nUWmMmWTxJkab9GFRqkgsKsiRVqx+YtHpIg
ianOomiEXeMkd3ZnmH+npYjCTZ8p2o3nn+iDNWK5nufZ2hR6WS5vd5JnGgOR/9iCCHDSnRdb0yMC
U9Oe4oN8NS2qRufHO9m5ywRwKVie4wB3FqY4WZNJhwdOR63jskI2Gu1gpJyGa5E4dLgrCTD/oKva
GW9qyttPWGz29SdLVCxHw8kSJZjl6mf+LQKxk+C96VJsY5qwuQzHdLpo8alDHdQcv3hRfUPEr9DS
Cm8X89pf2dKwIQeWXE4VNXMH99QDfkkojNPcGVcuQCiUgS39d9CjshQ4Q7zyQyd6nKTrHiKZAgfJ
KDOCm/1xfhJPP5omb+aDoQipuGOor779aI1C0JDUPb0oeXQsbxwbBRs3uuUOdNcWngUP58c7uUsc
rR3l2fCjTUFH3LNOtnUo6tBFENy40NrrTZieVKBHmo1VAOFtlWYTN/gn63L5I3//TFqTknJvS97T
Mi3nZOc6EBQo+Ov2qFqzPLiUvfH9mBAtalWzduxq3CK4WHyyOE6ubN5TuzbJgOUIe5FzPFmcWOZN
GZhPTAm0q2kfZlDU7FsnpWdyqMyynnaofhnGxdhYZUvXHnDDOu5o/3zy8vL9g3gmuiOCC9XWhA4n
Hzg3wffUEL+O2PuYwxXNtrB9yMCUZ1zfTtd8VZ3lwO3tqPptZIBST4bYWjtOT24f2c1VS9fV/EJ5
16ZKgpSwGX0b5GKZA6IX2c2bGKRf8lAhy+FvTJpr3s9Gob65tcDtc/CEXW0+lCi3hqSxFXg5VC1Q
sgcb3YaEaeUU4RYdDaVlXjToA+Huk6mRxukUF8aSiEZmdBy6rOsxcYyA2K8hSxnBkxxQZ36OAdin
d8TXaBKOwzh2YoWJBNrc59fsuz1Cgu7ZUqJXQ04nnGWKf8tBBJg9PBHAKTlNToc08QdnRYsRSRwx
l78orOhPPtqyON6uWAZkh1j80Hy55eD5bcCkgb+NH1l2NIexvUcwt3zEGDX4ZJR3VxpbjGHIrQWb
gpv25L1KJFxiQOfZEcAGXs5UDi9qJXFrUb3E8rkUF0aG0CIm4CHcJzxL0jJr1m44JZ8EmKcnOQ9C
XmmDkbEowXjq5FAYE4noJRYBx8BTw7Oq0miX4019zHHj61GZX3Qgo6I8kvJWn0zCB9tDUJpyKBe4
JBenU22hzleUkYVvCPTCtZPn0W2GltF2WFbhCLHjAsyPi1kkJsQpJZm780vrgy9NUiNZV4T1Sv5z
xfz2pcOsEfOUgaYMcgvYK5jQ7JcRZdGfr2ABsM3kmgTHazonsUI/FJ2LGzlfeoaeiLzp6FxL7U/2
LoiH4AU4Pw4A59/sg03DF3XRSiRmQjzmZHHFTTiWYRaGx0Zhi6P65hIGIbD6DnSZLfDEOD/cR4sZ
DWbLBAXOD5bz2z1Tm8nU0hILj4OTco2OSc355nN4jGOyQ+oBq5S0RGdjisurwKdFMOnWujXr6uf5
B3kXFbCYKZFTd3KdpQx8Gpb0agRBUAfZERlVgb/66I76CFlnTL4qDEvnVYVvlfw+NiD31mRQIto4
BRXj1axtI/iVuKNZ3vqdQHIVuZZ6dowV7Q1bbmrLC4RcFcSS8TGO5qG8mYEl9beV5UL390yEjpp1
5neePBS5qkHhAKtFoPP8C767wblMJaV2Qk9CYalOUn+UIjGRFlRjNIj110Uxdt/2PRKvgIcwADw/
2Gn9h3uU2eSHDY6Yyspp4gGyIdcRlwTKeanMdyHaQj/heSKVnejJOXCouaSkmHDOOwF2oFrcufqn
Ekue9Irfmj8KADH+2tVNdI1rtlXuMPIVP2NiWOuTJfjBiicno+7ussMcyoAnK3AqTIi9TXRED3OW
gLXxq1WB2zzbs9DFdUtn4+/zs/PBuekwK0wLKaAUp2t+dGJBvd1IjsPk9Ru8hWxgsW50jDnGdqUU
zVUjA7wOyyB+Pj/yu0WAKbhES5VjmwuKzsvbd21SC2emKmIdOljNQuURQQb6s4suM6De1+cH++CQ
JMC3Sb6g+UnKq28HkzaMAKussNKTerxoIVmurSn5/7iEOKdoH7lKOCRWJ9H8gMtDH8F6PjZzQkkT
lDMAUtMyMPJEWAk1hQ7XoQkwnJ9m2/Mv+NF3JDQzHZPzcqlYv33BGXCO16oiPuIolFLDE8W+RXd4
E2qGzxqYq3Ck1DoQ87A/P/L72Ji+w3JOs2C5H6yTzQyQXQ6dlyTHVqvCvQ0NakBbnFHCRxEIOrsj
do34WxSj/+dLd4mllvueLB/yzttXrkslp9rw42OJx8s2GUpjNQFpvxrH2Hkd8aHDDiMoILZQcC0/
ufPfLd6lWk6F3qRbSFVNLp/jt0sX/HgQ6W4WRwcm3brgV93PwkcPMDazT9Krd/NLhkNL0qIXyEuy
Rd8OZQPsyCkSiSOezgIaHsZOLrjzVeA043ZCf4++r5n96UHEpC6jcgsB8idufTtonYLZn0zpHlME
PC5Js5Cywhholc9ttG9pgHwyn+/vXq4EEh1HU0QzHa6GtwMKN8NAJ8lsrjz4A9AjcRCP478rBy8C
LEymVR5lvH2Zo+AeQveA7ih2xYhwzR+u5uVqslxqD3QKWFYni0o5caL8wFfHpq28fdMC70SbIt+o
2pUr4LrmUw5J7ZO3f7d5l0G5p5b9w5DeyWxHPrqYo+nLY9rETgiCt5tBzAzE6yuP0P2IyiGS1K6d
uYca/OqfRnaMTr+SSEMQ/nAWv516ZVo1p3tsI7tEN/6ldnEQQAKkKG4AZiUIZQQNhIM/n2aaQA5n
JJ086nNvx5wNfByzoCeYwzoMVkoVb32j8G41jif7YNF7AxWbxZ+s6g92rbdEkrS7lLD4uiejWnQ5
hqBVx8nMpIkkVdOg7hT4VGStEDDt+XdclsqbFGyZVzQh2UJc5lw/b0fLUreLDSNXR1VyMrShm6/p
3Fu7KJx+SBQNj+eH++jlyAMIFwk8uNBPVm4HnS1CAUqiGjFl61ZEmOWZgFpyJAo+STk+Wq9LbVUK
wmUi5ZPAvLKqYVZ0WY5ph1WEKTvvYCDZvcvdXF604N6f28iyNpQvUUc8/5bWh6+pOZ3IuUg4TxsZ
NfoHiMiG3lGivp5pIM5zWayRxxnrVQW3xN96EVi0LX4bJga7GPgqrCICb/Kof7XSQajfh7a/4vfG
CGWitTeZuzlHeOIZiIUvPsEEfLQIXMQUON2osXKMv10Efuv7QR3BCJ41SMQeBChyGW52yGNSmilM
jE/m512gw6Jb4BMsONImzz3JYWaQ+GU1BSiMZ237C1PHeg8rNbs5/xU++gjaMS3tgFVkJZwsbdXq
sTLNWh3bomofcVnKLtsWiaeomdUnZ+P7oaheWJIiJSE8Ac7JC2FPYBtIU7gEqL259sNWbLtKIfgc
9fKTg3BZtm837FIoMaEea8t5D3xJArupoQS64Pc1mKsALWRXRO0XUOL9zicC3wKn9zeTLCHJmCiz
nJ/U9xc9w7s0yMEeAU3+Z+X/FlNIFJcQnsi94xTq+Sot1XVSonZLic3Hjh7soQiRETg/5vudzJjA
i1zWKJGxPgkbUWTEFHBaRCso1T2Y84iWmTtITBrd/MYu8Fpuhh4WdmH8PD/w+3W6xE6snKUjuYCN
3u6LRg9lVQEJOjpx5qjrUjWopKOZXCVfzg/00fpZsvklqaKMcIqn6A27rybJeREiEnHEv7u8ipzw
uTaZ2vMjfbR8mEa1VG35gKd5ZhK2ZjSJQB/LsDaAsTktlpRRHV9aw4BuXJJX/X2Sutm3oTPjV5u7
8f78A3w0p0sQQYHGESQBJzcAuWtpGNnkHJGPmm99NAJxMyLf//MzhnyN8FCzU+jWnCKO+thVhotw
wtEO47hH3rSt9D6hvPjHpwzjcH+CyaPoTJPk7RqhfDvruXRxtwRr+t1Vc34Jn6gmhzN/nZ+5D7YB
wa52BOi/5a9lEf229VwVKkDUnn0cy8nY+qaV7ahxj+u+r3DYBoBGjI31sk2r9JNv9tHIhH4cOY4r
+XjLz/82Mn2eBSPOmQNvPPuGblK88fIWqgf3Kbq1sZvt0fbrNgDLPms+fbAzqE3S/qIhCQLjdGcU
UQ+pNOzcY+jlcLEMultTmyabbtDR/vz8vr8FCbc8mJ4cNiYFlZP7IoyN/h/y5RECMW0sf4qGQ6Yo
qlAnRnDFwC7w/IAfnKW8lqZBxL3L36fTaqBMVZYxx4sVIKjc2xed7SFwEklsFIei3rhof5wf8qN3
dDlkLJYqq8iWb78kecNQIc4mj16P0HYAivZSCQgMplsohGYS75Pj5qPPB86BMqVDDgqG5u14yGLP
5iQreZRKADHgiVAim3ElGfSfn9V0ZUl2JRWp92WNqJ3GqjR7eZwL23ux+rDfaHssPtntH+0E9D5s
ikIcKe5pj000FkqASLAcywoJ5crLjC8YAuSboC9AuNuNaNbIMX6PXP8PcZscLNQhpKs1YD8F3O8k
RkPDPsGlj0DdAvybr+DCOl+awnsRFkBrNUKOqJe07I+XiyAcRDNzSRKksxzmv2/8onXDsk+ogVKw
2rdBEmyUV/hPHcokmwqCZvRJZPjB+hRIIlK59/iQgI/eDohEASzugSSzbxuFyXXUX4hc+Be4E9Fq
t5vn8+/3Dn2xzCpqrySUqAED+TvZD2ZcT3bkdfKIsk+7toMYnRvwhptoGOAmjMQGqz6SqG70yiVV
6OvrYmH6DPR+0XcIm+GTCf/gehYUGGgScXmxPU++8ojb4lQ4gzzia9vQNdcYvK/ApMBTdTCHPNSD
V+4ayAyHCjjWg3bidHd+Sj7YseScCxIF8RxQdcsX+u2TK3/WftTVAj+cwd9HdNOPY1U327Aqgk9e
9oPzT1qgV2k5aoAv4uTqRENQolLaiWOcafMSpgmyqF3nfCniOXqd3Hi6bmVvfnLKfzDDIMcBAJAR
LKfuyaHberbbu6OtjrmJmi+y4l43Yw6BkMsqrbCVXfXoCt4ELdo3awTa3UtXDWH3yZsv++YkiOc+
Bcdj0w9jL598ZvQnY5T7SIAmLBe/Rc3g3899KOY/303gZmzKrUubHqWZt9+ySAdk+ApLHi3fpe/S
IWpalI2Ang8tT+Z0ev987XicviBV+JocVW/Hw6Z4wEGW7ldtWNmv0VDOERN546aAf/DJ3fnBMl0a
/WLJ7gklT5GhSPgFRq1SdTSp3K5RfB1xr2wRUQ5EiID5+ff64FQi+ACCs6QgIOiXz/nbnvCSeO5l
ya2ZgVZ/8nqyuhUkQKyWJEYOeL162v9kyA/ej8VJjsUm5E47XabQYmKuMy2OELjMq7qwS4p9DRJ+
Dhqn59/ugx1BKdOmOv2/rYeTVdJEOLv5sY/Xk7VgdGzkN4ZVgDX4BvocPG/Zj98MOTi7AWEDUszJ
fjj/AB+cAxDlNM02dgMQzJNDeIpSN4/8En5lOMwGHHm5QN9QvkF7Q4wWIkUgd5I17CxdfbJDPijp
ctrCcwJ5TVJERvv200JkrpqqCFPCINud4Ar6qM2ZDhZMMwbaOHgZGpG+KExuBmHF617j563nUL+q
1nW25+fhg1OBViopLlBnFvY/9JPfllkyGiZZtZlczkZivbIysnWZxvafB/O/j3JaSe2RI+qQyE/+
h7Pz2nFbidL1ExFgDrdKVOhut/O2bwjvYOZUzHz681XPAMeiBBE9VzZgwCWSVatW+MPFUpNgp3uj
ifcH0tCtm5ffHMv7NMeVOHdxsQbmvveZuVgcThITLrgg16/aLAByejDXLwO8MPMyCbQcvnihpX1m
aJn9bEcVLUBHy5xxJWm7c5bk8Id2CYU8gluLeyZpFd1GnTK5oAMhjm7R6H6SaBhXhPHa/f02SFpE
dtd9y3RdB47QMoFpB/7NwO7i4ojMxFEFVCvWPXGeY3LRVV1bnbDw64JDiFck5r5jAdb7WNewjmf8
o6EVrVznt6EL3CTTH9mz1wmTi+ucpCedgynPLwl5f41PqJjirUrO93GqrOFD1xZrVJ/bty2h2wRL
2BoSz74IJ1CjQktVEnxpozH3i0yN97WVNztHN9dyldsdZVge7RlJxgJH7S0+LD6tLVZDcNsSu25+
RVpcIOfJEUXWp2ghnkd6vlMnD+nExwf1ziNKICE3OHge6DOLoNHbVZdgJhucR1TpBDepyJ+7OCrK
bZWmjOwfr3Zbc9CpYRzM3tVg1y5XMyCu4j0CuhZ1W/clQw9tH1QdhjE4fSOhO3Vdu9UrCVan3R38
83jx2/3DOE8yEnheh+7CIjaX0DucARPKsxXndPiybtoIq+oh2tveJgvjeiWFuI2Bsrph0k+Lkdvg
ht5o5GjY4cxzboOaJqqV6f4AimX/+KluPyBXq01jWOaBMJgWp2JwdHR8MTI/TyTVr2Xjzi8KRPJz
1hbeWklzby2uNZW2Da1uMvvrsOfETlaBd5rOCA1JYEeOFjUS4JCV07Xm7J2lKJwkZJ7DBNZrkX8l
2Nm3A6Li56lz4l8YbmWvRaJkO2Wek5VNeX8pJPWYBII7XcY5bDkqFcWrHh5GOb4iK1Ic9dIs9miL
r+Gf72xBeBISckISK4ee1y/QbXoM+7x8OPdIfvmuQEI7jwcwHyUqgfPQdiuP9kaFuI7hFmNzCchx
GNoj/Xi9IHRiNRrsoD9jKpjjuOla8WmKxuBzadbWD1UEmh9GU59sRE7rxA65x3ZVrg9HPcNxhlBe
4UeL8+7jPXsb7CwCDpULYCR6cMtOWC4wiNMTbK8QPEBaQ5/CvdMF6TlCUAY1jtFHIPSdjC+aDhAI
QS/TKJbhfJnQd7k5FBnqnGcDFd+/FBDN38Y6Qj4TSYiD1uBY9/gZ7+wqmRoAIIDrZRN2Fm/eG9HX
yePu3CAWfS4QRT7R45+PjtNo/v9hKQgxABeotZnSXS8Va93YR5nWnhHryii3w+BkKKF5iCjMVsZr
956KMGPKNorsLS72EzbcHepXSXse+7h5dRXN80l4tS80OtyVF3hnkzg0ommcUBM51nLoGaO0Uam1
057VekR2XhHecXCwVXWiZHgW9YRg1Vy+v6Sm4cbXIocG5ULFef0qQ68RrpOr4lwOM3CTHZonAVC0
DO/GHI/qCMVlXNDGyGd0jyBW6RlZ8C/qLFWzMvK9EynIvbiXNUCJdCYW+UDXZXgdixIMOCq/08cW
z4PoVIgaRTqKHAUh1M4Msu27N5JrEJgkqIl1l9ez00w0GmazOTtGPvoT3luHGCWYo6mgnvR4qXvP
J18xZahHduktri2sucYU8yiyc6m6E6jev8UcB3twdxM6Bkp/eLzcbeJhMfXidmQoxQR9iabVu56y
MbLE2ePkI8kPzX3CNONYFeVHTIbiYyP9utD4aVbO5t3nJA2gAKaJcAO8QLGwmBQces9jY8VfkPfI
/hpsK9whwSC1FSuxf/ygd6pAOtTy1JD5AglYXjEJaUZVt1V/tmBhAUBLUtzKMyzFttPQojXTCGxK
wil20ZfM55GCKQ//ToWS/hy1tDk9/jW34YKzBLVI9ltBqi3DRTShao4mzUzfrR7CHU5s84vXp/Xk
q41Wru2p248sTy4qDpJeK/fW9eHtI5FMZlarZ60u8TNLUsTgd9jVGV8nhMS/eDa621hPJelOdGm1
gni8DVeMBd6m2cRF7tvFgQVqpE3oK6lnZiT11mmS6qc2iPi/slCQlvGkX7DVJu6vd79goOgk1LRW
4FMtcZYJgq2mNWDNG2ooy5lJ634ocr3ZuWGTr+zkO9+SBifAJVpVZIBLCJHbWHVkWjSnhjI1fhbO
OJ1QTkGBUEWB7/FTyXd1nbXAV5ccLZP+ucrHvP6QIXekFNafziGI6QNjVQv95sI6ZqD/jhjfAgxo
FDAwSTUiNVEVK2fozpM6wN/5nNwFVAuLS8BFkzeXzNIzKVPpN5QimwFzkg3ScmsJ2p2lQA8xDQEg
BQ1vOVRqVMUg90zrcwUYfq95U/Y5xyMJG1QRr4TAOxuUphBzQZpTlAzLeZmg/YM99MhTIY8KvH9U
mjOY9xwLe6Siv+cVB/kiOC7lu68y5q1IK2jUl5DbXfkO/ugFgY+NpyjCAdLAIwT4UuhMDsm1M8+7
FsG8fypPDNk7ybZgncHL2IZJSi+JVIs1W4wJVWyxi3PuDVXuz7Xq5Yc6SpF2zO0OJ5SSru9KsLv3
gsFnyaGr1HdYYjjpC1Y9pO78PKd4pga19StGM3rjdvABdbv6t1C8NQjE7e3CY6ImAfxB3qTLSZo2
SgsiL8jPojaaZ3tuqkM76jkkrDr3B6VZ0xBYrgfcWHb1JKuKpp67zEq0Dk1de3TN06RlZYhEvYGV
JSa3Udi9JK2adcVGjqjUlR20jAdyWUYLcmwuBYOWNa5alkUEX9o4YXbV9MdqQq12mxvCRhG7Qzu2
CDWIcLnl7iIG+PvBHYf944h0c62y+RF7pAEF1oSQsEQFixor3jkP9RMGQi3N3Hoshi/CAr908Oa4
Vl9HbDvtQ6B4QXCo0A7BPyur0vB5qOix7yMU6uOVXPymQcdvomFjSPgsXCjoktcHKwrtEBBrNZ2y
qrY2ZRiKy8hkdWtBmwFKEeF2A8N16+IrRQ8vDf0Kn7X3lrTyR3DVyhQOphIYlesfoXHDKzFsktMA
TGfvuCyIo/h4dpz2HxVH45UUdXnHy+VorFN6SD49aer1cpE5YXKU6/0psodRvKa5l8FOiibswA8N
2yRxNijYprg3Y/0WT4w8sUZY2Y7ykf68nvgNwMZoTXDIVZB/i+sJ2foYJw2zP+GTp/+25yn7loko
exFN1K887rKHxFI0INl5oBxocC45qTN2f2ozWB1KeYWD40Td7G0KsJWr4fZY02phfijzCALYMmf0
cqtgEj/0p76vpmeRQetFrwJrmmxUNy4Sd5vHp+nOR5TaK1yyshSn73n9Eb0Efmahzd3J4OsNX/q0
JB/vcmMacywPczs7Q3HTA2wScS/ehFlrqiuTg2WsZiRPtkQqA7EZMJy62EZ2lTpIj4fNiU2WYFSQ
mMWUHaDXQSZJawf5q0KJO3wocwMj7zVlpRvCmVyeR+eKoj1DoiNf0B9XYld4vYMz+3zCjSvUvWMv
KOzTjYsJVHZAU1u4F5fZn/q1MNHLo53utpU3bMWs9u6PDrsV7WWYXdfwM1uPlR8KKnvVwejRQN8r
KvIFfgPBLBTbcKRd8E8UiCR71brEwaCjlESon66HHfOnBv9yxDTjCCnO935hUCVcExrzGY7JMoUy
Yy8G7xsy+4rrL0XU4Qfd4mzTKBlsir4vLp2jtwdDi5WVLPX2wBjgcSUcjwghq/jrN5saOFeP9hSc
VBUkaULttY3sKf/27sdjFSbDJkUdu2fx/QTWwaVudsEJ4zo92YRNJwWjzH6ga9hZleu7NuDwvTOm
ugmWNA8/v3d9ACXwN0gzwM3igXL9lJFTFiMUK+80OwHcUCKV2HQ9M6c5SoNfeASGuzTMOg/BLrtd
46ffRgtkbShnaN1BJSSdvF4cWb4KeZvZO429hkmQauVPSe3mr72G6mPtsurjh72zHo0YRPkk7wf2
gvz3Pw6Lh9JtHyWjc2rSGmPj0jB6HE8F5LKmUigAmrBeyR7v3KyI5pBwUIZITMPyUrPtgAS8LpxT
OLeSCoLl+VxSfqgTM3KnDgwkLOuoZJABmCaOSZ6nGLbqoEX5c9p4WbFynO69ArDlNKg5nVJb6foV
iAw9AIb0vAJ8KM5KOH5BMrzeB72aPueVEq9kO3eWY0JiQxwD2CopB9fLDUXitFhAWadwTJDFaSGG
lOFk77VQGzeTynTh8Re+ze8AutG0oHzXZXdxcR+MJu8Sa5rw3JX4GWzmSseTFBq89ssug+Kp7i0b
o6/J7L8iA481kYdnSXF8/BtubwRuA9aHsIjKxU3gyG0GyYHRgM8atfLYNVi2p3GU4dRAk6QIkTnM
CHfvHOfSQ2Wci/ojf8pyU0azP7Z2zpCLJsEQnpHU83Y5M1PfK53iALF/Td3iNmlhKVmeyPqEGdji
mxoqfWeMY8IzjuKKfkCJMiz3lgpPc99njfdesCtPRt9SFvAojsg5zvWTaVVaYWikY9DsKM0Jw0tl
U+R2+gNv47XGxL3TCiiI9hL9LnastTgdVWBgIqp1+LZZ1nwwUlw8Cxu/skpDQ1wMg7lNRuRR0ZTD
1BwmEja8XnR4vH3uvF5uHMpqCgQJg108b5ApoVr1nndqu648DIP10Z3m5CkAgfL+WEDGQPJC4Oft
Lls+ceZZs4WMzannffhuXqjVRhgYJGyLPhPbLMzjd4pOEnXQ7eFSpftLEU+1ef0x49lEoH9Q0E4b
Nf0ZxIMFM1+rjzDK2hVdiTsfUzbwaDMxA5eHcbFP9XDItRAzhdNcNfQJ6rpR/wuqWvvL7lP8UWp4
02dzakeMnqdOfZ5NJfmOHaC5EpJuQ+AbhYxNDDSL8kaGrD9OZlXOrQFtuT6NleLSqG3RzRJp+uyW
Qpw0Knz/8f55U3m9LiqgrJGyUEgxKqbKvl6wbHE6xMekOnnY1yBZYme5Up4RJnfsLzOeFDywEeSo
lEttGr/1zFr5NOKKUj9Zg5rWv4NamayzHU+K/WnAIRUDG9Hkxi8n6ewQe57BiOKtGXRxfhr1qeoO
njYUqDTHAjOjTaLrmHniPoi772ZknKvGmykMPeN75Dk4+PiaqJvoYJlpD14fLoX+Q8U27h80tvBZ
dNEKd/bZkITpq1uUebeJA1Eo+8ev6DZCI2PMruCqgHBBenn9hgqj1HkR/P64qQLfG+dPTEzHI4OR
/NBM4HnVMRhXco/bY02qLjX86HnKKdRiTUUxcbu2U7RccXPcxQIPZ7WwbDyuaEK+9/GAS5FWQbyg
0mP4vXi8ZMqLSMmz01hP+jcTC4tw16ZuM24DR+9Gv+pHMMqzIJ6urHxbjjHTh7DDpJKzDX71euXc
C3MhcM442SgAjXDWQxX0iRLi4kIzJD24Zox5ZN1j4DoT41Yi5+1npQKEqkBjh8YZXdDr1WF91YJr
azxZfW4gzw2XkE7CuO/p7DwXmTt/LCQR+/HLvvNdPUYSTNZovsIYXVwZHVBpZu6YUTv6GNXHvoA2
eFT1MkIhu3n/XYjEmmOgvimn3sy7rp8wDrGAmLSmP6m1au3tBtNwEhxvMyfGWp/q5mW+gcJ0tAEc
ygKGXddLOSg3T2MZtacKrCV2mlm9x+xveBlDVTsXSZZiqZquYUpvXqbEntD7YboFSoyx/mJR6kpz
KOPm1AYh2ve0w6wXp568Cv20Kvz6+MvJ7XAVJ1FYIiMHrQSglM+3eMJ4SvDdxJ3l1DWDtx+Zb73k
Q+VtQiTK9hPMxd2Ukj26XSGdumtz5fa9vZ9k4SWRFLJlj3vA4n5KY2BReB7Vp9KAsI4svuebxZCh
Oj2L6AOqxtl2Yu5k8gtwFd9hSFzreIu8G9xOcg7+j24+8wN28lKzJvVKbJRdTZzy2UCFou0s7A9w
A99kSNp+efzOby5DuZZUDzGYDNNzW0TBztLR2ESJ92RNBkjWAufMZFO0KJkeiCjWwYzqQFs5offW
BFNOpsNQDfHpZVgwUdgQdlCf6saqomOVa9H41RYKrtYlbaFPDrT59w5+5Ds1GVUSieSoeKmaGjjZ
qKSdVdPY68r/bDhUW3sO7a9Th8bH41d621BmLZILNjK5FZn34p1WSRzYVt6Jk8IXTjqms1WRhdtM
tA0tWyWYtCMJgZfv3aryvpKoV9Y+SmO9+aTgYhokm8aoy3YlFt956SSWQK5Avcsu6+JHoSrStlhb
56cEc7fvQBL7n9T3kbIBttf79KXC5v2fmSY2habUJZLn+jp2VMVsOUpp5Kcuy+uG6fSoxbsIh7b5
Z2Cm5jejxTpyJcfU5Rm9jiGwXWg/Qpow2NLL4kRNByO2aJOdZoAdubOZOThxtbVwLZwQMZFtMj3K
qik6GwZ+RR9tu0iGQ41Lm/Uy1TpiNq01DeU/Gk47xraytDZ8c1tMcPjpbLogXhyqXrcfIs9Dcw4f
sMHaRBW2ZV9UZxzFsZ7tqvUf76g7304K4pJDuDago+WEIiqNxinGOgOVW8bHQrH0Y6qIca9X1tfK
jZKV6YMsTRfvkHYxJavU+qagXMTBKs9LrYqT5qQy3zunY9tcCmda6yO+SaIuloHeB3iCK42betlr
F5GHwtZcDyesV3rnRIVbIMWiYjFyqF2HIXeggOW3d6OCU8KXGr1U7RySqyEnbWRF+iOdsRt5xSl6
CL7RnvGiD4mJB9y0s7zC0PcYCob4/aVkytK3dawwZsM80z5Zw0hMhw/qogw/1Zmxt+I0aH1Q9rFy
hDJKx60QRQ0TEMiBfowrs9cwg64ca5PO2eR8RNZWRSEnyLz5Z1viVIsTJtZefxeKpkb7PNDN6iXy
tDjeZwh2DNu4wRlol7n1PH7LTBPJl1jX+994UOTTy1xobXfJpkgxkKk1olkjP4+KQjkLr0ZuaKPp
yGqkG3AdlveC5GHg0o+csCJ6vMlur3oGH+SKUnsZwvQS0AGWhd9AEXBqEdMdj02ljzh1h1GcbaHM
NP89Xu0mMQUkDOSAXBh1OLbBIrGAQR5OHkPr02hnTh3t0BQ361f86h3HL6YxTv9r6zDptJ2LcZmz
j0cMVj49/gl3HhhYNoRPmMp0FpbxSRlEBhx5quktjMV3A0rFd4HxDNan2Kv8H5aSJ4mJD0yO5Y3n
Fbkz2XEhTi2y0Nr3GcLE8ENJyVB/j+h0mR8fL3ebKvJq4SbSUnzTF1z0sIeuTiqAAPYJS7jmORc4
wsFwPWWa6J4xXs02oAetlch7Z03ZOKasJ+5C5loEDTMBo4ozFdawYiq6nd61utjaipl/7cNG2SJO
032OPKxvHj/qzUeU1DGwD5KSg3XMspgnrbEZHDs2QLbCfHYwvT7HTKsxtWzX7vWbKPy2FDqCEGsl
N2+xZUUSBQ0CGvaxiZT6l9l4s9jjtZm+6oihnHJj7ldO5N0FCfpS6J1m/BImaZRRQ59esY+2Of8d
oHb9PGDZtdPc+d9cV+Ovj9/kbfqLhCABH0YI3xAogLwW/uiL4E4z4zHpmMdSVdKPWmepP8yOZGKf
pIUdIZ9clJglJ0MbnHTFabWNGiAatcN/Vt8//ik3hYDBeIdWG/BQSDhc5de/RHWDJnQbRz8OPW67
/ylTNDXOPnfdIWmfqtFKQqlHlqkvcwLIZWvXgP4OSWrkw/fHP+R2d3kUzahqyFmXA+/n+od4XcMA
M8ZzdZibcBMakerrVlP4PVia07uXonyUzj1sZxV07PVS+N/iZV9hB4rrrVvStokyw/6si9Aev5Om
ud6Xx+vdBGBUlKT0DwhN5i/ssev1EmbG06gqnW8n9rBvcjv6e2pxlKL1I/zIrKBru214Mc0q3j1e
+XZEyhHCTwCoBUoi2s3IIytmVyBx0/qR02DehqjIpxjL34tiBNWeV1Tt4Lii8KM5LUBnzUEysZyf
mkaNT3ZX4iZnoh8KMCHfoU+HmFdelacMZWcKM6/G8rTvrI9WNYQndcDpMAuE/mJqibMS8G5Op3wK
7K0ggMN2ZxR6/QJj4Cqhiemhz3uyL1Fd16esVJNtgg3EAVuzNdXYG8A/CRCYEERVqcWBJixDHcmA
XQxVAqjLNKPqgJp7xAjdCLoMucl5rvXw84jSaHcWTpCGHzqQ9hmZAnCeJxebDvWLN0au4mOuSatt
oyCmZK5Vdm+Z6FVOx28kfCClQJkF1HgRIxU0gq127ITf4NFw1ppJ3wgRiU1Tx+U2GpT4bzvXjb06
D8bzWAYUmeg87No6wd+2ShJf61R3p5khjlRRlHzEhts8NJZV75q5TE+o+adPeBBiBYpW8levrfSD
J2JrmxEcT1XU2BsLc9UDkBHliGnwtLJzb+KSfDqubxfMEoJrSxkyhP4QECoV4eehU+ygV2VPb67h
ZSX0XZB27fOIZtRObbv2iWFY9N4QIZen3YT4jhzALy+gVGjIEo9R4+flBOS0jl0/EvW87W1jrY66
jQ6AS5kKGKQslAJLwqkGx2+sbCM51bnqiX6npYkTHAZLjMnBmMugfHF1OzF+BmFUzL9mQftPXXnZ
NwkFLCROl8Hsh0QGjNbifFnpoGai4Cek2XiJwrLZ4h7aPFtDXp8bm4OutPN8fByb7i7KA0PqkgF/
KS4+IOAqXDtMT57Q2z7eihalcZTF7dI5qniMzP+kup4n6bZITdGsKY3fXDcIAbG75HgE1C+54vUj
T4Oo9FJTg6MyoAXWWQ747t5J9/SZ0pW3e7sUnURmeDRxbALKUiIkopix43zyjmVjZ0daiPpHFDSc
7Ywd78ptfhMouWRofFPoyf4+vejrpwonXJBVJ/COYxqHBzVHJM7tdfsCH+CbSPX0veMdlqPXzAyN
5EjOQ6+XS8cSsyV8eI8ZRPm9ipr6NkNM7ahEWGUpFQLFj7eMsXiVzNBBFJDxvo0vqE8W2TZ9TDUw
jUF5MoGJ5KBDy3p4yjGcSQ9R17s17cPcQZCXdlooNsJRq+IvPH8H1U9xibQv7mCqqMviT4LQLIxF
9UAe3c0/KorS35SUWLUmswVmeaZ8TfamndqTbwENmJsdxlPp0zikqn3QxiqNNh7K//U2aMdxwvVq
DkblxYO9/Ioqidkdkwm+4hYhbiYeZgCy4egklTXu5qoOQj9uAyenBM+12VhDeiwCCgxb8B3S8kAi
d2S5f/1VegvreTo/4ZOaGYEvhPjWt5b9xQhGZ+uYnb1Legc8z9Sv9b0WJ5qFKTDJ36ClkmmY5mJh
jSr2ra+MVFmIkIaq/YJjo+zrtNVPWmQORynmcXi8Je6siSAnMdqQGx/xluuHxTA5rqzZrZ/G0LWP
YYxeQdFV7kUk5oTIeJjugN+t0YzfsuI/7l4kwBFaZUkJ2ES8clnAhz3XuyWs+UIDx1T3fe/OOrY8
bVYyQ9Om6N9SBMNfdaoYmCqXTWZuXfTIP4VYHCPgkMCz39a13TSbCb3QF7OuC3EI8shxnsMqdL9Z
s9DD72WSK1lLJAbMh7x3FhnYlOfRVGPnxquoNl6IvfILOlltsuun1nG/qLXmFrtaLdvqo+FWs/ZN
DGWfPznYhqW0VIIpLbdFBoY6RxTX69iJUjA+RB5Q4FqBscMA6vQTnT30OrZqbVdAdJzKG+udFjaF
2HX4DV2aBu7agXsk/d5XyNRtmJsPJ2ToZ3Ufc21+GKHS/ZtibvefB0HR3TRYYr8v0vEFmM28ybgx
ciPULa6s0osGb0bS+pJ7mkBnTPs1TUH8YsLOOU5xYqxkoDfbjOVICkkGUCKiJF0sJ8DBBSOQRgQj
reTSBL3JcBZf8IC21WHurH8LL3wn11I+InAMjhKYd0ADS2U+j3lQM8K1vVSdmD5Z1Vz+1eqduNgG
81pPivU9Pko3wRUNQGmUAE4c/xaqseujZCE8Goekhi91ZE0+wmrJ0zxHpQ/oefbfuRT3PYECc0NM
cSQb5nqpOQ3qAnJw8FRTb39WxThtsC9qf2TjuEbYeNMn+vOsAmfhq6Em8ibwA9jueq00d2uN0rK5
ECtLajDDbPOzpQ/KT0NJzGoDxBMc/JAY3ifwVUO3VRDj8XyBJ+snF+Nfyd7DB+XYunSyYUAh+lFP
nfa9nVptDZe9uL9lXJEqSwRviYckObn+rXNY0tiue+NSl+b0o4Ca8w+JhfFp0otfSiKqlV6ZfPQ/
Xw39I6gkJLoWJDd6w4vgWaSNnQ+FOV+A4/SXAZ/i56G165UQfftQskzh1EgvS5hA8mz90ewouwqf
yrQaLkArUqwZJjV+0SqrfR3jCTNwrpSVjXx3QRIThsQ0j7iPrhdMph50yKz3F3OYJxREKs3b9qlr
+QjmhodClPaavu9teOBNQpqjECNEAHW5XnGcirlUCnJnJ6pVdVsZKJ3HgRHn2zFvpw9qiOlQP3np
ypu9ObHYHMsEmqAkx9TLqKRoSNVDUdMujTX3OyW17Q0l1e929tZUoe+sxDhEHlVG8JDkFoeohXaZ
FlnXXqwA6aPN1EPCsUxqxI1mR2IlOrxBJRb7UkY/xpV8REbii9epQrCy2yxsL0GiBLtO537fKgJ0
2l+d4bRio+Nx2W7cYYp+9K3Zl5vW60wPUVY9MDYyU9C+hAzC+mPdtX29MzsrxbRDV75zD3rlPm+t
7jx7LbZlthaHCKoJoZlPDtbpjKwYCCR7J++7v83CVtMtEjzlRwRQ9fSgmtNUoYTcCSYmTjOuncfb
twyLn5oEX0YA/TB8rrcRHL7R0mqhXiy82/wcIdFN7wT9C7OLYSWVvj0jBDM65Oj3oNmAIMz1UqLp
NWui+38pnf53UVPsBwM3mCTXJxurUst/3hnxKeZBiKBhJHVnCG3X6wXA+gY7GtCUzHTz94j30L5v
9Xo8TE44rUm9LpoHcu9wgUnbUACYBLlFxHEmI4hF6ZkXC6XnXVWYqAZw7C9WGTpo8PdTcsDbU4A1
1rPZN6poTbTk9u3SsmDi/Ka6wSUnP/QfIS9nKl1OmPZezNAdz6LrzGrrpfr8r2sL64NZiDhY+Z63
W4d7g8EKYFGUC+FDXK/opXmSYe9uX4K6m/cRZjinsBvcfTjG80rUuQ12+FUhb6uTdzsqyr3XS4VW
75qhRjVlBKm2V9EMPXbmyK1YIXuhYobz01WwpH28f9788f6MCfIap48KKZDDQfogX/kfrzQRZRC6
XlBdyJizBASjM+TbHp3neS8MZa6eUHxz/oIhFqigf4N69is11M0tUt95uYsns0o3Yi5d4yWJBudQ
qbDxN7TzHP2Q1EWs+lmgi37/+Fcv94H80VDLsCsFCyHhn9c/Ws9RILAnGGUx+WHysehSV9s10Mf+
rqKoql6HcLDeOTuRlq40BOH3UZRL/PkiiMzuaPW9PdWXOO2zv8l53HyniLZ69pKkaw5e0E8/3/uU
3EESgEEvHTbHEkzkwIHNpjFoLqKvy2e9mdUjTXDxPQnVDgFHY00+Y1ng8oTAPohZSOWC5F8qRvM9
e73M8dsMwbmHVOBa3O5C18iDUylwwtrYKIR+tedK2Q56N39/99MCMESFAJVGWh5LMRjXKuhODVp9
yYbRNve9WVnu1usqL3oeh1LdJ5nFD3n3mpLhBOyNUQ29lEVAk6bXeeBYWIlNWfktHvUaTe7WVTeW
1uQfY1dpPj1ecBlOuCPlDEa2YEmIb8rqxrS5FnVlukhK7DFj+n4QHlDKLmvWaoHbM0IhAByKSELP
4AbXVwWe3qAVMl6GSjP2tWmW23LyVD8swn9mupIrldy9JyOFYTVAdpL2e30kJb5jMOCmXwpEL6Ot
gBLf7YbIbH9aVfxewU1c0WW6IYHYcsKGE+f1ar03xaYL8NrPxnnYO3r+fYBZtuuR1HtK+85cGWO+
qbf9GSVZD04TCQ5zU0m7WWROLunCAOS09kttiKARU9XkL23neu0G9FUGjUqPK3+scJTchEVhvMHQ
whhgc2v/7iIV7XVUKMBpDc1Yvrpa6n6vFdHomwDR089q4ynFtsiVkXkzrEZ3i110tg8T5D3BSSvd
Pizgi9NgEkW0nUI09baRU+VfH2/O5fX+9pCyUy7BE7D/FhGOlA7P1r4W/tAp4iVskgj4slofGIAV
zISw3RltOrtaYWa+4wXTylV7vTxqMlIXEsVsWmsMYAjs19+00LJWd5k/HabRTo+BnuvnSRmSvUGv
pd0NilKhwRYXYCus6keYqmsq4QvQ2//8AEAjkDUI9dAfF1vYsWovTMH7HYwGO9VCh6ycaLP6KQLx
u8MGeX4eddf60Op5fxJaE+5rUJ67xFaqlUv5OhD/zw/BfIc+mKTQ8Wuu30ReR53iza6KVXgABoCG
FdKRIcK5Xd105wCi9GvdOeEBVofpP94D8r/+/xudUCGbm6QfkmcrNdQW72DGfRugRaT7qWOHX9Jg
Dp4a8veVT30dLN5WYRDI5UbfnubPsruYxeWsduZs+K5JUY5RpfZJm3Sx85JgrU9xHQb/dykG8CTl
zIkpta7fZQCQqnQi0/Bjp9M/xErL5SW08UcQju5hnoO1hOrm0ejYU2igdsVwDY2txQt0lb71BA0o
Py56CDAqdBf8R5XDQMtg+/hbLaISz4bKJ5cl6QFfC4b94sRYIbc4BoG6L6y2fZ27LthpiutuYJhq
vtom/6Z5VJ2oj8ev+B7Om9CK3GfVjdMvdoHREtld47MPAUYYpbubSLfOk43due4k8Usc5cqn2U5B
Lg2oOAvYhX4fujnsZ+ktiYzBvrC7+uPjZ1qMiP/3maQyBoFIFsWLZ9KsZqLH3Ol+jU7qZ27nBIkA
Zz4aqSHoPgOeVs2iP+q9ULZRNjvHrLAFM1hF7F1jQsvARVT18W+62UK8ZgleZKIla4Dla1arSDN6
xku+a6TWB4SXP7ZTMx1FgaJrWc6/H6+2PPzyo5IfcKnREeUlLA5/ac8jk1PD8GHjeF9SD/0y9gCN
arVR/Wo2tU0NaexHUhEa370ycycSQITo6AEvy+Q0Ij+DT2L4FUfzHGlgZRIjCjaOU02fVSNWLlEz
66dAadYGULfPDNeBRggUR+Id047rQ2pYgaBHOoXHjDbxTmu7/mAkOPiVZkZh6Ypyn2U5dr2dsabJ
fPttya15XKmibVFULN52X1mFANiWHmcPWlNVOuW+tIzoOXXJz9DkWqMJLdZjkiZtE2TeQhlB9Fus
l40mYjNhBTHIqKDNH4ZUISfLKexcD73jcUbllM5qf3z8aW+XpaEFcY17nU0FCfD6BQsnRlTZFtox
DwwF80eMuvBM/9esh/EQz+Ea7GtxlfOUstPt8lEt+Kp0C6+Xg+PQhSaK0kdcyMSu8Zxun5a98d0o
4uinpXjtMR1de8ebVjc5X3slrV9sp7flkYpz/8ennL9cL2/jDdVNaDQcM+7zcwdIcdPGyuDXVfIh
zlt1n8XpD9iLxuHxW76u4On20CQA20Jmyg1AdF6sGxZq7DWhqR2zOoi/u7hCbs10CF+RPNP92SC7
Y+qbr+SmdxelNQrmSrr8LKOTHiOE53q5fhyFZRyU3HZRYiBgmk0E+Z5Cble32prB6J0PjOIMx4X6
FBLEjQYWUF97zk39GIEq83ElDDaJptW+kSBHYVNWbb2ga45BWVo7iDn678cv+nY701jXDEpjKGEo
VC0uiQGpVz2eHeuI9vO4zzor3+rOkPhuZCWbWY3eZxUoPyw/EtogiT/dwxv0+hTrRjrUqX1MmFxs
7dJ1XyIwHLA8a/QmV671ew+HeBG3Ol6BshC/3r3IXhTK3Hf2MWUPH7FzFi/6IEGTgzl8yzk4Kynf
gnDwP08Hsw9uBZGXhvfitNblPCKFEjvHGVLBpk6M+akahvyzXgayJ6wZvojswtczE2M3sJL+xB24
SahZ/T5v56ck0PtPTYKpOjVC+WpURf7aOlBEKk2LtkCBclAoKinREIRD/r5UUn4aKrP/R9mXNceK
Y+v+lY56pw/zcOJ0R1wgRzs97/GF8J4QAgRIaIBffz9cdU9XYofz7npwhcPbVoKGtbTWN+BKhv8D
m7HGN6K4qryuoHBudnR7F8g2yDwHerwDl5fkbl4fKzi2F/MSG1oHyNLd84mZVeEwEalwP3Qx3Scu
CDEOUCh3WoRAHoARm3VNFW+rAWKN76/3VVL58pDgsCFEAei4ONSejxwKREgSA8AD45Tg85zgA6SD
N0BzhznO0/tjvbH8/L+PtdpbPcRa4TY+RvuodOAUHoGlPkUyPIagEGTcV9H+/fFW1jBYfgszHVAw
IMOwv1CqOH+4au5lWKDzvkdokg9Wr+6YI+vcFWR80jwhP4aEXrmyDw4KoiEplNnMFonKwj+1hvz9
D/PqRQNvDgw48nZESygSrPZepGAIbYNTvTeRFWYQdg6OoGmeSCK8x98dCUnuohwLGDb86NYKvECe
+ZGF7BbpOeQNLDpbG91H7qGq3fA3DxQ0zjAEqBV4uWj9rB9KxuPcDSxxDm44tFdsJM9W3P+oGtM+
OK09bX7vwZY2HVLYhYSIaukrbQX4+wxR2Xg+OEehn3GR0OuEwayxUe0lI7F16MNQuCQg5C0gMHQJ
V/FW8YnDYgYLo7LFlPbTGC5rYs7asXA2ZPK+8daPLlxQ1tvjZUzchBbzQBDC7NUKCSaKjqQvggOB
/v7WFZ2Tw1OUZVXIq804o8r2/utcHzrLeAuTCTURAIBwWJ7vDtFA4p/hVnIAnHzIpdN7mW2AHcwn
lEm/Kwtq9LZpkxncPIWt+v7gyx//WzUAWgfL4BgbWGeEgHWL2S5YJJUJAmAoB/uL1/d2LgsOV6z3
h3lrHlF1wKUD5D78tzpyurYPZBLr4ACjNmsbTtMHzwJzh0aQpYamSnkaymi4EPXemkf0PVDsgQrU
a+pMCOXbfqyr8EC9uLyCeLy6p2FS4wifusxttf3t/WdcnyzLq/zbeOs6hM96N6xRSTp0pvtgc62u
oVI4/VRVFF9CO7w1FK4ZeLjlBMOyOV8yqCmBaMc1eCwDKlXN2LU3EQJVvpAxLpxib71FUNWBEwNa
cVFwOR+K2poVMSAAh7hQNU2LsIyzoWpq5A0Qt0pVyNiFdPeth0OsB9kOhapFHO18xLYUvtfYJDzA
DILvcNBYJ+kWwaEGLvW3h4Ke09J3iXFIO7gVnw81TZ4MKCfRwanaH03jTTc2hXVWX/Tmwmt8/VDo
CSx5BRpxuC698Fr+1oSTSseii2R0QPeA3IIm78GqRC/CjMPvQSpwxwVxFr0dYAqXSidu3OcPVUva
TUXpRQfPlcewWdySYz0CoBYDrBaBlu+RcP7w/tp/vUrQ1wFFEjSYBcex9tuZ5AxTwnguDmPJ3TQE
nfVoc2ch/wt/B/Dm78msvTzjIkKDAhzIDTA8W8WFtlDGCGQIR8TSMJ8YL+8iv/YulIVeVHPOT8dk
6R0hdUb3FCWb1TCeUzbB5JsSToFJu4uaRmRibtRDZU1TqmmrbvoBLYOIFuRh8CuaIUXVJIN6ebWh
+JIKodw9iDgSvUtXRRdO1Res3qvPh9wR/Uqo8bwyiPGVgTJX41gHGqoyFQAI/ID9k7rmUn9sOggf
WU3obUGq9nJv7KMsaFmyCwIm8qkg7lFpM+6Zqf29S4W3yMrcDWYGInRoSojrx16G3iT/HMCtMIOJ
Hg7uBiJ6lhWWmzCg4Y+a6vAEsax60/u+Plm+jg7MtGavepHkAQeIWtOovBAv39hKaNYDiLxUlLBt
V5u2C1uBRF1aByBFzbEhEEucKAuOI26JF17w20MtKHc0BdD6WoXmrubCD7rJOgQI0Dfgn0NuGlie
Y6kYvzDUqwgZLqgHNCnREQAwPFkttQZCbzU0UKpjpATJK2q5h4QIO42IsA5eDBqf70M/6v1t++r5
MChASWi2YcDFauj8qAAvEMeIZ+gRymNiV8lA7Ly4Ujvm00vR+K2hUPJctILR1ENJ+3yoyALfhYQF
PVpjByMaE5qTds2YGdGyC9TwV4cRnurvQ62io2xUMAUmplA1i2XKicM2E/FIjvf/rSzRwHz/Ja5w
kjiMlvHiBXGFMIJ8cbUgkwl02WiAHqCSXZAxq+vysib9xjUzLH4iVl7rACiPgEXRdrI8CdC/NQM3
DPkElzrsNoHWztNUqh46MLiYdH1T/m5Ki08YwfoOsBOsLkzC+csvItY71IP6Co7/9pbK4JNxnfJL
gzG3id90v6df+OcbQbcC8Eg0VbHAvPPxYPBSakjh1zBYUWxL2cxvKJPQKGGRlUK/YLBS7ZIhm5G6
sdT4gl6FcIK7kACuyKIvHwPkHIC0QFUB3m+N8nPjwWZM2PUx8WYIN1o29HFNb2b/ZnbrCqZLDU+e
Q6GqERWfdv4u3AINlgTc++F3z6wFZvgiBI7qNygmqyUJOD10Xvu4PkobeMO5hLwVyPvtNsDuvjDU
unCH1YhGM9IIUDpw+1yjLPjYKdrBhu/Y1417U7ZNlAaAnW+IE+mTKYYwi+GGcEdCYl8VJXy+3t8N
b2y+FzJWABjei8X1+dQbCAp2IyTEjsxRZhsLmxw7aotNP3XTY4Cm5oXx3pxkFIgQEoA0X1TsVwPq
uZj7VjVHFRoPC7zWwK7M45DqJCRoxyckyGZwAMpsbqSbdQayOdiUl+wP33rtwEEvPQ6kQME6JS96
nihoETbHyETm0QAEti3hmnb0G/kRP9GfPCtpsnASVRaOMOa5ED7eOF6XrBLYBVyYcd9ZpuVv+eU4
D+VU9HNz9GVToGgk4hsR9tUR4IlLxnyvZxhLGDd/VEqBokUd5XyoXoG4r0zSHq2BTGmnI43ycGI9
Q6vzyZVVfUmt+VX5aMGfA2QNXCKSMXA2V6cXyGZAzTqJOJouijObQmRRQEQYlCXSpRZjEFBpwQK0
ZdJslOfJHaRp4nu0H4NPkfIv9WRfLTikHqhHYsktMnkALq9e9cDGsJksY/Z11IxJOgAism/QVM+w
1Hpog8ztTYX3cJh65X9Bm3/YVZX1/fd2GUqhS50SmhB4HeAruedzEHMadLoDYUx6iQEmXDVpEHXk
ClIc5spEw6Xy+Do7QWkcwQMVAgQPXMvWiQKMjJFsscA5Jj4Lch/o99xzuUzhS+RCi8Ntsrpk4YXz
e0l5/pbdAqKySD4CBIrsC4FkLYfkD8XYAfhuXcdT5x2ZicidNdoKEv8SbdlRBXvTwaSjZexSgf7N
kRcdjIUnDKW/1XFtTIny0AS2nFMH9rErk3gHh0BxUB2kozlkEtPRdgguNnDue39iV/UYPDMEmVDA
QxVvOUHXxW4KPRGi0M05CeCi8lo5xZZq/ps9ymUUbCrgAHEdxTVxLeseiEiMCZvbkzGO3BN79NJy
NOTEhT1ntTNbh/efanU6vYyHeoWH6+ECgF0nty3wProMpvbUxBHNw4CXe25G2IDP7qV27xtDQY0M
NRFw+QDEW2OMwD+vVNvE7Qm3XMxT3xVRlLYaeqXJQONLF8Qlaz1fosnZaKt9CID0bIkWnpVohHhR
VnFwYKUOG7Txu0ck8t4dIvTw1Ps8OUFQzEvh5OxcyD9X5/Hycpe6AoILDibgmlbHo4ZhS92QqD11
3G/LvIVgVQaepvfIPf/Kt1rIYb4/m+sD+c8RFyAHarNLOWN1V5lGPHI04R0H5Txd1cF0gs9U8otJ
azhK+Ofdxw6y3J4mn8YkKuysDFDpgBAuw4frL3EnV/hmnEzL8+OKjvsg9E4QIs7PQkmEELA8Zqd6
Dix0fnkTZmoQPvjXNQBtI8VstG65c3XUZlbRjGXqgGJ6AqRYbALiQ1zaQ5Ww7OPwo+wgMhlBHMDL
i3ZyNhde3FvLxUGdCbsOmwGTdv5RR+2gbW7Z7KQUDCxrEGmh/F+GWVT49nVlIVMZgY/7OsTC/yA6
6m3KWMXqwvStzvKX97VcMaHKvpS87FXC1CzZckxDdoJf1gxEhA4UmudhvwsGVacFHa00cuvf7Cf/
OSpY3NEipYWr0mqVFlYbqbjFLJW1F90AuPqZGbcDyGWaNwpI0qzzyc9usOMPM1fzhX361qGAUPm/
g69Cti4GA3UJwU49Gnk3IwT8clDzwmPl9l/en+K3NiPSLxebAwQxSJacz3DcWwXp+omdpqFgXwFI
rjdRLTVqQAjUaYub0Pb9AV+HKogAAGmHnhYkPl51K3hIe4nCDzvxauhvOYHNWVGFcqen8Q465RXE
TGPzpDDTF870t5YRsC7o6dm4XKFDc/6ktqcnYdOEnSxYy+wqe6jyQIMk67QRubIjKOXPJVAh7z/t
m4MCgBxBmBG97DV5FQrI6IFMZXcilZwfaRj1114JH8KIt8G28Et+X/XhJW3kNWz0Ze3ifrHIJAIc
hrh5/qhdYxdlbXosH9L4zxN0+PeIXNNGDFQ8CCf4BVfV8CYW1qcBFPYTjDs4isihd4k9/dbTQ9cD
BAUkRksP7vxzFMahkHEZ2KltEmfrT6H8YZMEnWndVF9NEhTXk5T6wjy/TOQqxi0lKUA5USSCEvFq
ogFKiOtpQpnf5ZBvh5+69TjIALz+mJoP3mTbY1YO9vzc+k2wBfCI7KIqmTAlXXcoiq7fotlLrjFx
l+o8b7wOaFWj/ItAj5vIOhHvQzRWZdiSE3o5EFiS8ZRHAfc2EYcq4uTExW6aGr37zRW4BBmko9hu
QIq8an4WVl+2NRx4TkKREkZXgFSntuxg0oBkoL1RWkI+JuDhhVl49awYFmk3vgB5hJx/NQl96VsB
COHk1IyO86uBg/QBcJX62DD9uVoONc9Ml3LR1ZiAIYD8i+oJFhtaK5CqOF9uvRG1p5uB3fawdql2
vIh13KRA1XZBl6GdF413djHKZpu44xT+XskKgy+1XSiMAPcEpu7abZ3OpEXBKpK33TB3V7jHfUSF
C+wlI5wU2ibmQlBcnduAQuJyiSYQcB8LF8xblSdlr8Kg84MRTOZxxyX4kTqoIfcOg5s9sIve3fur
KMGr+9uewnCA4gOIufBwkOgnq2jIu8hniaf9Bxt2aZlxcYNpKUQAQii0IVGczEbbHI7rpGHXdaet
x/eHXwWNv4bHksJNfglTq9UEDAG43F7lPwhvpptEGXWwWm4DDjklOTXuU6DjMAOFm+fvD7z84dfP
/Z+BV8/tidIbSdn7DzGtu1xA+uqeum789P4o64X759sFJwYbBeKN6/JjCZMHf+iF/0CT2vrMFaiM
Fm6a2ymOyn03NMlVyz114dFeryBMKXSPUKGA+BFQtue7hSeiLu1y9h/msdNb2MWFeTgC0QwLtCBt
k+IS5mMdlV4m8UXXGzoa2KlrDZmmiioWzqH/MKheZswJhwzuZ5Ch97opB12o3IaU020DUY+nDoq2
mUtsfj9At+VCCW6VXS0f5MWZwUNGudgmLJP+t9pTLeLJqSsaPJCwZJtADtXRFeBxz113SaHljZcM
4yzwV8B6AnR8LW4Vls0ANJgOHoySd0OknKNXBsHXRtVASkVmuET2fWMlofGDMipurUC8rnELzBVJ
MXMZPExgVe9ZK5NfCABWriHMsSn8KYENoH+JO/HG7vQgQQP64+LxhrPv/H3CtM6jtSvDB9jnAVCa
0PGQGAnCUTf6p7kAn6LuugffNtMlP8d1rF+mEtV6pJFLUWlB250PXWhYf0nmBA/9BApsEw5o4frQ
VC+AmNxOhQ3jyrqsNkEEuyG0yuW2AwYoJZCmvS1GGm4I6+29KPkl4Pr5PAA3gkCP1GuBrOOGh4vJ
+edyaE0IajXhj4UokVyh2Nm4V0Vl8yHJC88D4FexkaqPrezK4PfE+l8Gx7BgRQP3BJrJGr5GtIfq
KtzLfpg+qrY1XBiOeIkkr8PoEv35PC78ORT6FCCfwlMxAmbu/Dl9iowl9kz8YwJMbddEDt9qt5n2
SSghvWBFYPYntW1/iOEAllL4lv5W1EVJFIMDrrYU24AtAUPqfPygcYxEeZv+7AwII/sE6or2nRiI
Cj/VA3F0kVpQDZgvHJ2rgsIyLIqLUKZD1RZRHyLS58O61cCm0R/cn7NoLTDkEhLWGwhRhcMhaniv
RA4AkS0fPdAN4zvAQG16M4mWiNR3C0DeISBRbMYCN+gLadf5eYNPtPgaQ6Ub5W50+KAPdf7BkHEB
shdW9k+gJEGv8eva2dKCjSoPRDt8jlmvLlHwz09T1LHBfQd5FNX8BXf9CiwZW1DvU1FAfqHcIeCU
bfQHuBGa1Glb8uN34uRfQy2JyGJ5g2R2dXCTUWLDwcn+F8h6lXdNEwmsG+hNcfPkuDS6mxSBBSH2
WhRcmPH1e8VKB4geJAkU6CDCsdYZQG0bXlOJoWVaq0heVTHzdhNU/b20ikJrD8kBdknp/dV7BawX
WkCoe8D6ESfraipVATeoNiGwjbUitNmtcgyyvsSpLu2u3L3/Ys9PcLxYiNEsRzdqHej6YVOdLxsL
Z1hkjQMvUxqExb5jLfr6TafTqXeqWz1H/i0k0+qURHO7f3/oV48JiO1SlsOiXZQw1kPzWaFOCF1I
OI378XRTJlOxaXFnuXUHNAF/c6wFnp+AyAX2FJA468a3qCwJUAsr8JiyoF8hd9iHKdBi8rqdRSIu
pOivngy6R6iWghiFch++rs7G2qEoms+1JmgYA2YIlFHdpoI2SZJqBKkLo72aQtx+0NuB6xSOJihM
rkazZ7+cS7cJSWqXvq0xGtRCUx6Qwkf/ownqBcwLVkISTN3Jm/z48/vvdtVmwhrCm/1TuQHVQvR0
V5tTo3LbeMorSIouiGtDTNijU97rNm6OnUng68W7ksK02+bxDxJD5D+tx8T+PI5i/D3PL3yWxed3
0fZHi3FxQl59FoJseY4SHZFURl61k24zXo1drzDlEYMj0XxJiuHV20d3EdUsGLeBuIXzYbWBXCVL
g8IkyApMj+IBnVS5hbiUlfpNUxxI3cn7MvR0HiAJubCB1qkG9I0XYx7sXjw26qNLiP5bNgtbk4jH
rcLQxqPtl6ntH2C+7H3omI3uceROhxpy8xcOjBcZoP9cjNBpQs6FbA8yoiiPAre3ioCqqBCEOs8m
qY8cXjzaA3jkOTftxDJ87z95ITHd3jTG/RKObXXvta5kz2HjqGsBPUadBl09fQhsVjmpidqpv64o
8z8DtBecnEiYOy4JSOtVGWhrJ0C4NF9xGurr0QblOBuRvPG7yC1r+efl4L++m/8uf3Z3fz6D+Pf/
4PvvKGzyqiTj6tt/n6rvvBPdr/F/ll/73392/kv/vlU/+Sj5z3+cnnvxj61kP57HqmPr3zn7Exjp
r0+SP4/PZ99s2FiN0738CYm3n0I248tw+MzLv/z//eE/fr78laep//mvP753ko3LXyvxsf7460eH
H//6A5P1X3//63/96Oa5xW/9n18leWZwT3he/87PZzH+64/I/yc0B5HcoiMAWW2UUv/4h/65/CS0
/4n2MiiyCw0LiKYl+2AdHwlGjP+J0Imy7wvof8F4iE4uP3CTf2KjIqTDywRAUFS8//h/n+xsrv4z
d/9gsr3rKjaKf/2B7O88I13s6wEhwVaEKg8QJeA8n28H2Zc2BOWtYuMwTa9hFvNzIqWXQxz52q9I
mDWBPg4jJUdkLagOKvKl9ukinhpktju5GwfWXqcuNBD0F3Cc2cJ4WcpUluDsZV2xnNsy5smdDCCp
uAEUJ6pSPZa6uatpINRmIH4w2PgrA0rpPKUGxrffA4GG2o8ggPTFbCTKrn3iduWnno7tZzVG6jT6
0bdIOvK+Ya1tp8AONCyNSQvhGwhTbUoZJochTHLlj0Wd21YZ38PZ2wqdtDM2608aLd9CpLrjAAmN
QM9eJ3EVz/vKbzMJfFYOiUh57GN0TgTwl0fg8mUWDNpko1XdRbOx86AQKrWr4abFOZ5ag3dFCvl1
4mEHKUjfhXqeqfgRWqzXImBVk86lE+WN6WjOXB7uQjZDIQzINSJAnyeS7praHsRWDSML0sQuZJdZ
CQPtTxVB91HMAupabi6Egwp8udhdKh+KW/bstddOCIDTAN2XDW8TAFHLJrxtQcdJ7db5Ja3pRFuh
H8uhvUHhS5Q3fauhy4o8nX/k3E8DqGSeBP6kTFFuqJ0DIjzGnWwCv6narXBkNaT9KSblBxlgcL3e
chfOIqkhI3HzpSErMyKCjxbnsch0Wc6AyNp6zgzUPGFhruNtJ2Fo83GaHPIoE2+8Qh/j41BpKA+F
0m+3Tm/TrbT9/irAa7uzaX+Qw5wDvnbXMTluJmdw8wZttxx3hq2jxDPIqFDjcoS9CxCcUCSqxZY0
0PwGFGekaeMkKZQenFvQH2Swqd1Oh2mPJaOOegzIXRmXBPct1D81JLub6QPcSx0Ajav+RgTRHndd
oAL0TLZRWfroXc1NX2wIh58PzD1xX5YQ0kwpjfWpKJoDH+tRpMTvdH/ftGQmRxDOIWyHEr/m26DR
Ec8DsBR45lt2CkFp3GsghpMOAMUFmSuiaies8iCNLtBSUmVWEaEyxaUKIeBpNtjWFCLq9vwIPHDL
U8to0Dga+eQUcwS4nyprULzdDhfYsAJ2JgZbFhoft7hjprJgiDB9eKXnUuZjD00K5psh5dX0FZ30
Xwzxvne6Y9mPELWk6OAm38LaM9u6j8a04Ml15FTFR1+DRo42SL+1+1IjGjHYsWAfVVDmp3DRHXed
Mlb708Vm2mJNTwasXdqbbJ7rYxgwtiU1Y4/+PE9VCv9zeZoNbJ5TgqOnPnZqMHcAOFKII1MVT6lH
mZqzquxkapCe5Wam4mi5dvsAsnf0WCr7OnR7l6VFb01HyRWgbppedR4TQ9oNSdOlBK0DaA2GCpxa
3UFVegJsqNmiaCV2MYT7QfiJUH/dGfi9PduDBddLtKREm83CwLnHr0xwlK6s723QJAG+Frw/lV1X
uamwJ3bnykF2aW96Yu1G1Je+qdIp623EtWnTJuqiANfcKfNLP95Sqy1/zXRxOObTmMPgAsUzXYf3
1lQSLx2s5leiffq5SSAAsVMVUakk0mGpxamO0riozcZipHoojHpOTJ0cB5RSctFAinaoSZ1Zpec9
ASSgj5GlxM4Wrrdrq5Ln1Ik1SI1DxeqNNcFhbW66xN4PSf91QTYcE9hNXUEcoJxSdPRGnfqmobux
LwKT+nzwFleqJsHRN3KTutCiwAuHbEOj9fMIaFDmCVCo8GKxzKpm03WKp9NsOnVl9VyCFFc7jKU6
LPmcovYwHzsZtTc08vvPNBIabMRE7GpJeK7Liu9By33yYiFJboIn3JOXboQokYMXhn8AHf226cEO
tlS8h0FezFICJi0Szc84X/lRgAB0DWxn5tuqFvty6k9Ri2rEkDYoiCz+WLaBAA4fyyLO2wE6vdxA
DCwVgZuPYSCvyRzxK8vSt0FCBp7GtIGtx+S7VZW1aLeH+76qwvvagoyBJyr2BXQZ8mGWoLmkg+t+
8ZLhHqo7TcrgxJW2vP+AVQ6ZQhXdAyyAi7Dj34O/P9npTIZTkQQ/6VT/AOk5gBAnbpQ5rF3sGzj5
QasyKZnBQdF2cw8mE+qTmR48Bu6y/4AQFR8r1kQ5L31zGuy+fWKtC7y6H7cbz7KH694BZBloSIgV
zQVHUk8hFPkMf4BcQXK7E47MoZlL05EzhNyqFUfdJSxFlWbagELdwq9Kqbzn3IO4JGwQVNrDcQYe
FrO/aRPK00Lo68714NTbP0BjbB63WsCkMMRuK4pPA8MlHQh36EKmLEy2hcV2DRSJs8G1oA9RVTVk
gCpHfp0dxZ5GaHQdqtFltzCP6KyMAkA9paDicRhUAfE3ZyFnT0VUUUwkmXFqJlBn7e4tZzYptSEq
khXlIOgRQlX0eRqhOw32oAfpTbiKTo8urZw2rShIBanryu8qwsbd+ujjsiwGN+fjLOPq6LEQGHI0
4D71yvGG4zhWN+gmIbDMotBpJBqw0xP72lQl1Iw0uTZxZCVpQMDXozRgVhoCcfWlRlnHyVDKd+It
CsvtXThJz98Ujd2cxroNxyvbEcak0Me8TsAX+RKVNXevjXBvHF7TO9F0O7oYS9KGfWfUziulvCYr
CIzpM5cN49Nc1bZJUV26RhWphZIKUsR6g97gnIYtLXdwSKAozkN2xJPGBFlctlA+dRuAtBEqUc0y
1fVAvIeqcAGdxzIhwwY6qckdsTE52wpSaklaNLr5VjpjLVOgc6ibguDLxwxmI0WfxT0AEHmVtHiO
2vV5nYM15PW70YRSAt5i+2MGAzJWPpXjFP1smLovqD2C3u+BUX7we2RWOWZwdNMZmqHdR7+P+hIO
2qLj26SNo2e30vYJQqdRm/pISosbgqskBz2TVjLtAck08L5cfMq0i67LnvLKmtGihTzE1vBQDDvl
W/oXdSJW4wC1PlbwfM0nLKW9JWx3C6Qaqm3WyJS3FUEX3ioXmxbCMLAFpOX11HXxUVDAmKpOfeKE
8G3vuNCtwmFKZOYkAxDkFYOLMVZaXkPoCu6bMKqx/JBKTFXXfzIwCC2zKbSNk6OHdSec4pp17rTt
u6C4KlpXba0itkjOYlmb3dxLy85L0tqAyrdkzOARMEEJzQRlkw58ng/w4qmOmhLXgtffsB+lq7e4
CfLUqZqfTeWHKXyH3BuUy6NTMSkN4P1UwtXGAmURjDemvqGQxDfe3IiT3Q7QPwhFTqOe3hPTBgIb
AY1/AIGvghoaOZhlJO1e658mLyC7RFqP3NhVmauoEscKfNUNpfyDW4awBJ9r8n0m096uWwaDZCE+
RpoZkioae99A69N7GXfOL0xsvy8bGu4Sbd3jymGStGIVi5GDF59AXTIbINqSr8Pg2GpLjKjAwdGx
/oCTO5bHkRSQEgu43nStjj8QxOkmVTbQPjmtS/1NWXCi8oqm/apnrQD298ZdoZoAdkm9Zx2Szmue
iVfX2WhPnKSucPrvc8ccGBkA3RF4yGI2jA7H2pJ+B2NqDim42QRTcw1ZXZyUgG2Gc55o2nyejQKV
0IvUdFQzhY4a03JODrHVwxCmsByoqs6yGtEck/WTE84qAfke0IldDM1LlmkNXcIURqBheYrdOQhO
JPAlyAs1q7w9p2iwqcQzOpvY4LMbn5eDyeiE4yolYdelBXiGY45/p7xHEy2tI0APKd1Y/QCssi4T
7bkpmifDnHrJ6E470DD7bGyH5IW4ogCQ0zR3YxN+o6pVdw3QNv6WaGR8elNij7EJVrcVnx8TBWPU
r7yJkF/7Az/gJNAtS5Ohl88z/AmdvYTgT30t5qpLZUutzJYWjJB4UA/3DRw8ftQRcasUNkpIQ6fC
D55GP6iQWMoo6Df90CDwTmY6tYPviyfEEQAZG7vkxcbqmkencpvuOJZkVtsQQjQjBoFqhdkUfBQ/
BgL/y63W/W2i+13kkRaM3El8DgOnazJLkPhT4Cqc7JRDkhJxQvDbPurqq6Kogm8tTMSiVMGC6Ivy
GzZuCJwAg20NPZBx2wokVC3nd2jiYxd7JHmuGlyPMiTE92DPAdI3heO4ESWOlFzJAAaPHqsN9DSC
wkXemVgq2ECJFUYYfddX1tZG8CKpY2Pud7auocuJqAqLqLGmaFdDwCzMQGgIo+2gKdVwaUjCrLR0
7W9H3BrDr0aJwd/U8BKFrU8/+h8BtgsVsNmTqDcQQG+ndDGLu29RNhu2BMK28roi4PSFaizRveNg
tkObsG1/cVirN9suoc4HZDCcZ8JXS5pU1numFLsp2rL7ZqYoHlLHquxPIcwvcc9ShCXXtl93d3XS
B82uQosEWZzXAfpje2pbAK1OTwFuasmBAvSIwC/60P6cJA0BUMrprVNTleEe8OrihttWVYL2VnUf
WEmmajuVo7pvCmf8xlGezPrZK34JNqht7UxhGiXEZlgtBtksWkXebWNrsJqMM3QlvkY9SUNS0hvb
eIN+CLTfZKUTzF7az4Gt8gLInXgzVgWjJwnNyQE5aYQkciACvPtCxrgdFRq+mVtwoN1hExSjX2wl
dOw/wayTPyRzIUN4mOhq7ykcAp+7pLCLI+iCWiCvB5ozJ+DA8owG7imyAA+Ae+WxKe165/TIatJw
MO6dSnrwN6dikmJHAmQFKfqAtTmxBLV1GJ2Mdu4IVn2i82jaY6Iqqz4IeCYj6SXTnNfNXJbXUJzB
JUhz46FQrSF6POUzr8hjDL77lJsBDd9bz6+mLh0cHeqDpewIdghu148nMuOSdidKmtDcSqjLQVTy
6PeSQZkRis92sUWei1AmdD9+SfyittJRWuGVobG7AYQVaQ1vqHU/kUYgSqGJhUg4PYSLYJGERF5e
+B4alrTybyA9Fx5QiRF3vKkXQRnWpY0Vss8R7PKukYLEhwT3lUeo0pCvTQkFNvSjYif1cElHLF0s
MLHg1FCmcKCD+1HsGp3X0JK8Vr1j/1/2zmQ3ciTd0q9y0etmgjTOyybpLnfXLIVCEbEhFBPneTCS
T98fI6u6Qi6HHJFALy5wa1VAZopOo9Fo9v/nfIdtTlFtLFF2B6DOy21i8BziKbnpY5rXrkJMVMhy
EExlOMc3tp4a/U5oNGMe8zo3fsaYIWmvN2Ne7NxUychFaeyYQtU4apy5SrcNSiuyyjunTxZYAnll
4Y71ensq3a+KTmMyY11tsi+jLOqrtuG9u7VrxSx2MlFQq3lqOeyM0NkgnwwDqliPxMY9Aux7Tl3z
uzKE6rPMbd5JrfkwVTUFHKW9K03+lJrfSzXaFQ6dHSdM59uB/d5jzVabfpZ5HdbFznQchVid6GOf
8d3DEduMxVc2rQQgNPduVz+0QvtRaOmVGFTbz9JiU3XTi4iVBLlIv4/C5YG2guv1Xf7SrMFkqm0+
K3jXvNGs7lqnQtddfDZb4zFRlVtJbOxVFYUxJTXkdlZc3RZTtypQL6XLJGu15cWsqs9Y0dTAsRNz
W9R15+E46L24ML81Via+52SGs9C5NDna6GUS2aYqsyvFrSnRuNRRcnvyzSFKvN7tGopGYp0wPZkX
HKk9rcPqhPNnV9TJB7VoG+ow7DqZ7T8kpXtPG8VDnFYf244Tkdkt3mzVA6dzwqujJOuIvq455+zU
VK3MhNmUS/PJLeul2ZT1PPATbKs1oqds0VFBLO0VH+ibcG75xulz77nLdGs2Lnws64GiznWllXtZ
WmT2UvfITdYtjTMF3aEgXLJd3ajdXiojunKRbm11ulS68kZnDx9mqeUtFn1kFMnAYeMraSnFdVmn
KjuD6lYdc/Yl1hrxoS/brE2GbdYk7l6kE79kqm/ZcHUEP49ebJZyUwyOtVH7/smd7btWcyvUe9EV
vpUPKusTrQEiaZ6a3vxJb0u/0mhcHeTIMZeiTXOpZM1yo1nTDXst4VW2vXNajTpar/qpFf6ISsMk
nWF5oX/9WQN2sZF5tq8SJbnqquhunCqMveJm7GfjQc/pSajm3Ho1xizcO1W97wCr7MgGGD2rpkJl
D47uce6pLwXRe3vED5/cWNnWNT+Qr7/HxvVA2JL0w0WRvtbYF1Oe37SaOe2tOH2osLEEHCJDJl+T
XFWK2ekbfX3mkGWxhI1fif40PGFwECTYRvWqfKkDaO+hJ/Kp3yPBuwVM+rgUOWWksZ5v3Wycv3aG
s4fh/BFH15ekGg4FtsMLPZtvqSY0HgDkB43du7oQbDKPKJ8LQg/0WjN3KR2lq1gzyCYqTBgu3TIw
z8bl1pxEvZN2fZFUxejxGWI6sXr7uSi6Ry5TgwXk9VgP1Du71V6anN0vInPpZXVte6VSqDur0wgo
bMV1KeRw61BR84Y6+9BaxYOZhp8HB/qHyxec3QaFATX8kVOGyVz12irYmYZJ0jOuCZ+hwb3vnLY8
VLFRshvJCSHLOUh3G7mmZ+NYMT9FszptqYDc9rHzRQ+by0ozv5B2AIYZb+u6Lxr83I2kR9f+c4dw
0I+S5caxcavPWncVWVn/xY3HDMd6sm9y46D2jeORHda7t4QSSs6RqSXCTdIYsbLrCEk1d9T5KZSW
Jgqyb3opmvx762ryYokz9yqpteWxqyrVa+pY3Lexo3+wlnS5GstIwKFWn12OWZvYzJGlAu8JyEVI
Y192s9xJmA3PhLGqXjnO9sZOWns7IFd96MJ4Oeh1WPB6Tsp2mCn+q6K1vw4FBQ16JpuxZlsUpzVf
mnFqHtNQK7YtMAhUdvGlLWW2j8pG29ppWnp9TfEtTQ5VVn1wiuUe6+SHiH2+1wyNfTkSW0usGcZv
NqTCgBTYW9fwnlvMjFYYxEkyeiYRBAj2Ysknzv6gZX3jU2cqvTIR2mXDJmXnFASPqvElL67lZVTm
PHRJz626pPusS4pd0UcLR5d0CcbaLjZaAlK16K9tnepEkSW3Q6o+zY21U7u6DgzKZ5eY1JsfCq3A
XTRMC33mQgZOa1wlZWcS7z3tS3fYS3s6dEURPkb1MF9FoKnbwM70fWRxggz1rPsEYZOS4ZLewH7e
pXGRXeu57DetGLOrhDDzz/DSvhnOYnoQyyEaOP3TAmT7A60gNYibOttKpz1M6QTtJe4+tHZR+nEr
DkRJenVCDImjF+WzSOzJm4bqa6REX+uuDCTR69vCnPrAzeXPjJekymixeUpeFdvEYKVdODVynNSp
b3Ak5a9mYuRVGrpom0dG60lJHCun4u8pmUY2hom81S5M1pF9YuTfOeDwgVdI020KMoziT5MT+qY2
P0VFwwk6Gp4so7Y+IxPQt8w9frzTRaXvjtn1ShpYwB19l+ZyEU/2lzApnwcGFFYRv7lpxMU013sj
s/ZTFl6P4fJDqGPsFw3t/UAmOsmdYhqiPQ2xwu8Gl1YSRXMD8lxWbZuJOFKzKqsooLsWHgaWqY+6
OnxKe7PfOI3z0Q7Tz5xOfurLcJutORaN6G/YF87+qJtUdAbdR/EfBmVMxYa/+ehYPQceEtyv23Z5
MQwWoCFtbCSW2ZZEpetRd0iPgVIrXvKU2FEEgfoUbiOnJ8+rarDWUMhMSq8Y7C4wWs63yUQQjY8b
2F3rbfatjHuepsNpAeybeYW409lMvXJBBcbeRLFbfcqdyrp2ecrfTTXsXjTF/KQuHUpLGAqzw1ud
p90tscqKQsPRDJOA3p57w46r1HcAQUK4tQYN800tGQI/zML244Sd8j5O0y1ZpPIwRmVteotjL08g
nufUk0SP9zSkFCsZ/CmvIb4rej5WtyNVhYgxNpcidDyjqvr0YVyaydwMWjukW05SMn4oFGHmvtnT
rpnN0Tm0LB0/M0r41+og0x/C6qPBw/OVTE9mlo8qK4Jd7pxG7w5Zu8jcGzQ5mdk1d2fHtzEAGfMA
7UjdFtS2Ii/Oev2CqhlBTHlGkmtEhmyYOF/morjOgGIWYJv4kObkKdZi9nHZ5+hTqq0oM2crAabp
Hja4+kZxzOsiLJVvCXPtToOjRuJXR4LLPG5dGVJqJqAXXPeBFnG41SLlO8vNTbnom9zuzaBzIgzW
cTMFYxX7ZRimBgUEN9ukxNB8N4WMA14dI5iQgn4CHMNHYJC3TZhizq4iMIYL7tlaL2r238wwiLgo
tiOTlklrKtSXfsaWuijpFRZ2TVgcNvVKsqfQo22WhrmdefW4oLfxyk7PRl5uofqmnS3bgbJotK2N
MfxUL1n2NQXaNnr0nSfNi8vK2gxW7jtG+Ldy7f+HnqH+UT727Y8fPYKG/wYqBoRq7+kYnsqk//H9
v/5P+/L1vzYkg770P7rfRRC//vO/JQ2m9Rcl19Wzj3MEMdrqn/5b0mBqf6E1XN1xKt4xY5Un/FvS
IKy/VAvBD2gBFA/Y2fg1/xY1iL/I4ObEijHBJnuCkPk/EDXwd37zICAaxz8l6NbivrDhUh6zoyy2
SU0uUmK4hEMRwXDLPcd/64x+7LVu4u+rUBJFO7YuZUDcX+smHJ1VnB6XCIRqtr5SSf2LMgzVLu7V
5IoUGsVrRov8xT7WP+Yyre5+ezb/UnL8rtx4LZb7dflVTwJ4Zo3bRLjx+vL5QlU7xAYRSDSRG3aQ
lV9rMRiotj6HLn2t1fr3pQzT5DJotY418nqex0Iok7EGom+NYvmA/9nEzlI13mJ3ibe6O71eJJ/f
v8MTj5HxRY3NQ+T/vLECgoc3IbJyh3EaegUEim0dhuMZYdZroerfN4fZi7EEBoDC8WgcM6S6wA9M
E5FInFzNU15+UbgulfXCuFKzbPj2/l0duTp+XZD3RUUQBMkDM8k62r/Jz9y6qbRB2nrg9uPka2Zf
7JXU1KCXUDxsg55QU8LXsmLdxgrrp1yKL4mKmbgutfrpzG9Bx3T8pvBb0IJjrnbeMk26ZLah1UVG
UIxj7aFZpx6b3IaFFUThGPo6zXpKI6Rd85v3aOeRPVTWlwi5cqCow58xdP49Mv/5NUe2CKfogG8b
ih6YiijQPXQvtFHUg1rBmDnz8p6YWybAILzRK/KC1/f1Q+iNrEdy3a5vT+fuJzZIed2JM779E68o
zGnGFyehCaZuFSL+9qRz+MlDWQqeNG/qAREkuDWbRJZsCeszs/jcpY4mlQF8d7JStsSqHcd+ZMdA
dof6uo8oEL8/Z06O3C8MLcvryo18fVP66oDqWJGCeuraTWWrzaXUhz/LIF+nAmBD3g7WtZUHc0yf
z9h60BZ0KlRWurovi2Xej1le7MNh+DPZ+N+XwvNq4nGCQIPT+fUNxTymsDRsCgey6D/SQ1V2REqJ
j1EXtmdolG/HDiU+M44vE7guqIOvL9UPVdq0rloH81osiKuWOknenks6X6fVf5Sm6w3h7qF8s8IT
8fMeJ6vNljvhENNqanKUA61OT2nRWK6vWnSApbC0r6kYw9370+LtBHx90XWl+W2u06xtCgKW6sAK
NecjZUqacKmKgEjL3XPYmLfDuD4qLLJMQxOe3tETq5pmMjDg4hmROMP7yW2Qw/ThH0Hmfg3jijdb
Z9+qgD/Wh+OYzaFQml1QUj3e6V1t71Y2hbfWgC8kh5czibMnHtvqwkabtbqOCbR4PYJmDv5Gb5Fm
LB06CDKoK+pioJEvJ7ecD01qDRuaBefYSyeeG9TSdRBtHMB4gl5fFaRQRA5WPAQZUHnfKtviADu8
x/qttWdu8O2XFpSt6zIxHRbeN9jSOG7GKcLWFyzqMN5WZjs8qkviBFU9IciI1ybh+3PyxKeWr6zJ
TnPlcfAgj26ui7KOPDjiKzIVtZ7oejoRwmpMhCSS/l+Y4JjwrKo1X2rgooWPerm/pyrV3Cdu4/wZ
e/7XhFp97OuShr/fsI9WzqQvM7vIe5SA9DgcuCU56k+t72GYoJZoHrp0LmwPko62+GmqcQp7fzhO
TDDWZSYzmfAMyDHkYCw7QVGG6w9uH271ksyrXNJLzjvtZUjdeN8MUGTfv+ab6YV7ny3E6kDikQOI
fj29aOAjDuq7IRAaVVSKHaUHBFPx56r88f6V3j5sLoWby1odJCwNx9TQutcjBwsHiXWl1uZBYYvw
wlFDd9/i0lUD2UjjYiZmYLPMHWJAEUIFdqQx4NuRoC3e/zUn7nsV+pNGg7Ge+X60RMkS3OcglC7A
4Gl6tmI3D8jf4g/N2id9/1JvXiu6L2i3YeTCieVFPlp5l9KZQ/pPfUAybbxpk9T2ayWansI4nLbR
PJzzrbxZfbme4KuCYB2BunlMb7aUMYW/wIrRxq77LZsWbev27Tmg1K8RevUV4zI6uwAs3tisxPHj
TKn3JIspua06Cy+1ziUfm+JrHiDAFtphNtp2k6ENRzGux9uZOhAclgmVTO30d4WSRQ21xMi4Wmjk
bd4f8VMjYGJRYq4JjrLHVg7UVCPtTJ0XWdXVw6ijlV2qPD6ze1xfjaMBYGFet0Bcgr73OsV++6Im
Q6hQN4fCMWdJHfvxuFBsXbKIrmJDthZlJETbLKkBGR/KzkxcVzkziY+CvFixLBXTgk3oGq1lnDJH
G/Ko0TKNzmiHNilD6G9TygZ6U/myEublkDe9V+QxdR6SfO0n5qh710nq6k7Wkf2wEFVUq2Z65rN8
cljAyzIq6979eEWJRIVPoBx4s0K0xxujVjkrzFLtbZ+PWbbTaXnuQqjGlMl6d4MfTwnPLGpvFlKG
BRkkVmXTYud4vP9oc8dUJnudmqnW3NaMhgeIKtvTB3d/LoozMUeXcyTzIwrW+jB08BVrtCrIuvUo
/no+WAPq1YgW5trefjbaG8zi106oBKVCkZBEKM0AqG5F/hTPl+myHctsr9vfRzjNHY46M+r9IlrO
cGDfjgTwVTZ+LHWQ5qgDvf5NeAAmkAPWHJitPlxlshM3XU204WKwhSAQo721Z7v++v7r93bBY0pi
1mYvgQUSK8zri84Ngiv6Y2pAkkt6Of/Muo2BFm/Dp+1cMs2J++OTidOS7+bqXD4a80Ia5YAjcUG8
n7Q4stJho5eo2LO8NXchSTFXC3DcMyyrtzOczwZxECSYrN8Pfb3/3158zYjDskGRFyQOoxiDDjlE
S0fU7EwfBsKUk+yw1ag6DfRhvulFvezfH+C3Hy+ua7Bh4sMCUvi4QhHVsL/JVVgCtR1IKeWkfBna
VfdZtrk4c6m3SynGf3Yka1wdI3xcRKvTet2PLahXcjP8XpRh8rEc9M9/ej/wSKju8PoBlMKZ+3pA
azlEUeRwEakO7WOjIT5Tqlj/lrVIAd+/1Nu5yaU4BQBeoezGLu/1peQct5MWY+PUhjbfW51R067C
PhHUXa77cTK7zh9/jNYvJMQga/1WAFE9uiL3VQ1qPweho6k7vW2UayHxZr1/X2+f03qVX8ctg2Dz
Y7gbwpR20OucF13JpkBLTfpjaZFt/8FV2B9jjackhUj69b0sw5jIKenmINfYuxRdal0OaTSdmXMn
ntGaNaWyhqxFmWOqVDZgDyhsh42imMS+qhrUSiTePBjk+gUadvYzY/f2dVohPIweYO61NH5kNJ7I
aygSRKxB4STKQU8VhOMtqkOoldN07vN46uZAchNdB9vBBNH0egi7vKfqTNxwoIR9jGBZvUjV6Keq
psQnIEb74+fFuYqTxLpSrd+m1xfTIqe1mtmBogSmgzNTj5Qrbobd+1c5MX7ruwT7WBj0GtSj8auG
kRKlYg4BMrQfRZgYbHb0zz1L0sU/uRAdCM6nFGiPJ7kyoM/QavIpx6EpHxpZRj4Tf7kKl+HPVyRm
AziT9TtOCOjRWV/Bfpw4oQpixdXqO50QxY1iK/Uj7HL9zDP6RRR5vY9ca9v/uZZ4/ZAWIxaRY3Ps
bmo7uhrbOm99NM3J5CelFt7rfTda20LRtM4f3XYp2UbVU3/RlOQUBPrcgfixQx2lU29WWLJmKfoe
GNGKrZzKdio/SFTmP1pzFOiOQZMi2VmqzA7efzZHbvl1+wPTAdc2NNaV4nWMfVXaGG6uUsHlmCN1
E8d6dz1Mff9pxtG7Md3C3dhhqKRega3pSnRJuJtxGf2DqbgOpgEnkOrZMcZkgJkjZ4HEsDJISowE
+9xahcVI+cg8c6kTL/K6z2OnA42ZrdXRrMfHUoG+kiOEsiZDS6IbyKAiBaGgIEW6jnU47+8P8ckr
0lIgLUpTmTBHE4X0AvLhMsgnBmWTfaJbw45gewML1hBq13pWx2daWCc+KiRuQIMheWPt1x0vH0vn
8MBnGSAOqAJn1RRGwjpHtj5xWwZfLB7Zr02Au/7z37ZTfW6sjghDBlDN1SCV+XBosrTdLWrS3ipo
uP7BTGXBx1tKeRXz/fGepkhFaomqn1ApyRG4SjNsAU2U2zFNqw8zQdIvhS5TJaB0K++T1nW/OgOb
oH/w3rOHo3jJl4Cy0zH7JYoqK9ehywSq1WsbwJrlXqGmHvm6EQ9XE5beW710xstZxGAPLChPfTqp
vkTCTNF2qO9Qr6lUIGcDRQWCm1h2BNePUYUPjFfRKxv6VIsjhjOf5xPL/dqPwvnOTgq//PHE5/yi
ZpUig9qZE1RdloKGuZDaXVlK+e39KX9qBjLjeaVXwJl6DOJyUYaoalEwRjGug7iqGw8NSLT9B1fh
ZcbjT54tzJjXM1AqUE1EXU5Ukutwh5WgOtTuGJ+bd+un/WihZ3m0wP1QQKbHfjxwZSxVtiCkjBaR
9R2uYzf4xRK7GxSU2OHVInIHX1DYfZpDkOo+q616M3Zqvocl/lMFnrwz2ZFsZ4ygdyYUqNGbqXLs
Jhw5H98fkZM/le0+exRAWuSrvB6RKTGxmeJXJ4pOWeDoJ8VVDlPMj5YwvJC56FDO1MbX9y96cmLB
P4PKSOEK7sLrizZw2cfKraag6LPndnCErwLh8CJ3OYdCPjmtfrvS0e11VDiRHHOlkhihoJzTHP19
Ls9UQk7fj8FBmEwKWF5Hm4ihR8RKKW4KyLJFaxOR/ILSeuHNFG6anVlOTt4SzAlKH3SKUfG9Hrw0
C4dGkSxqmYSQNVdq7bWdWp+5pVNXWeumv5jDFP+Odq+NjcfdMOGiGFIOG22OBxSy03zmQ3dq4H6/
ytH7mGlq12h6zUTgHPdIpM8Y9FM1Y0QM5Xxm3E6UpSmhrSVaJt2KpjoaOKkZs5pirGYaDDLADI5A
Tim7VaxWOM+Eo2qHCTDAp6lW8yeRmcoVxNXk0ihm0rXffwFO/xYbgDzvAF3I4xTREcCeqxidDGah
5az0hJgVavw8aXZ7QTzwz1FHc4ep65D0iOktzK4QNZMzo3/yGVMsgl3FRhsq2dFMGsJYnRYsHS1O
sp054haomq448xU5Is792i+ufS2NnCjdoSp+NO52bRC2WzHkXRvZlwsOp3vCmMUN39rOCURo9Yek
i+wNHuzyqwKI0Q812/lEXlPzMo+UhM5MhFOT7vffc/S2GnVmS2Miq8UJncUbWgaAfka9qQSum/ef
86kRNgCVkhHPkelN5CcIO84cFo9ZmwECSSiW0PXAdb9/lfUtOf7cIPVaa5KcNrEZv36O7SCR4slY
Bil79gGLMDEFuJLoPd0bv8ygo5vXVyoMcd3D01Nl/2Ae0efBeM9Zl9Ph0VtMzzayF2BHZGISVdOM
aevXWdE+vH+XJ/oQvCnIrNhL8b83FHTRxNnQOxQ9Wn2OX3JhIhu1l0H5QGSNealhzQDvm47dDUih
+JuZuXhfoVMMzX7pNeVZ4g2jE4EvdAiSIi7yM6Nw6kvKmK6KApui+DHCuckadcpGlJdSqPquiNTZ
U2Vv3y2OU4BTMCvPMArzw/uDsn6/jh/9uq9co784LRx3EqNoSMgPYE2bScvewCq5G5Qq9QfL/Kz1
ypm9wqnZDJ0TGRg7KNpBRx9TUQ3WpAJJpMY8iAPBP71HQtDwD7486BWBoDGdUbmtr+9vp4SRHBi7
SBhHfbI2UU/8+dKP7eP743bqlbGBbdM7o91O1NHriyTGnLPFpj+Q23r3Mexd7aZwlu5QKm3/BU+o
u0nJ6QP+I7Uzt3fqicG6o7Jmg3pjZ/f6yjToyAxDIxToiOupQ7bxoakVLd4U8H5ir1CL7On9ez35
2GggWZQk12i2o/WuqcQw8oumQErXDUw9MwBPJun2/aucWlW5I5R0ZOrA8Dta5RNcBI5MtCkIw0K7
0XGVH2jF9Hu1z6Yzb9qph+cA70LYukKZj1WQeWtYiqllc+CQMHiTEaT0FNp9uZvaSNkUPPZ9pCTy
UylC/R8MJSVXdS2L8tk0jt6AWrU7OqQK+xV9Sj4mFfnRRQHd5/2hPPXAqGlQj+IkBANQfz1FFrz5
yZjrLHQdfIfClYUOYKHCA/lProP610ZdQ/Tq0VSEOyxKq+ZcuriTtnGxEl5Yc30uBf7UukjTko0k
Ch4G7WjMGizAGl6eKTCNUF4PSZjjZRuAQrWqC7i7nQslCNVcntG4nCpTwW3TNS6Nho0a9utRrMs+
6lWNvaUcDHWlJOGxCPu5e2JxtHak2o77DgnoxVKl463E/3OXL82X90f45D6PjD4UhRyxCFg+2mIZ
i0am+cRbkctQbEFhjRejpdYvaRcmF/NSGt9VseifOSd0uCK6PvGitDfv8F+cI12fmlS//5KjFS8t
LavO4oUNPc7MS62MxTZ12+ZMq/zEVdCM822gZkBp/3grYNa9gXeiYnu9jJjuxwjQhYfdQzvzdE9c
hz0ru+dfUH32VkcPt9BEXXS9FpDqWFxNaTVetHR3zmzfTkxdmryCxhhfV1pjR5+iUi0bXNUx6BBH
aVk0rflbQa7ORYs+hyZgZMKvQO9w8f6kcfntR990pqtBOU5wSfq5r+8tJa0TN36uBbKJxT3wvpjU
B23CUVUKf8AVe1hSUjPVMJ79BdviuVDrEys5MhmqjojaV8nQ0V23cRtncRRpgasN6l3BQWhjl+38
aEvl5/t3evJKFMXYMtIBYsK8vlMo0EuUOwuSILj2l40xNJsla5RHVe/PfTNOTBiUMg6fJj6C5Fkf
XSqRaS1x9GjBjLzMm2xL+qKK/+VYgaR5GuJ44ssESn4FOCIRQPh59OiclvyKljjDIGpslEyu1cXP
UeoMdYApCIw4vsz4JhZmZ2yjsszOBYKe2iK/uv46tX7bO1lZF1u9m4ggbJv2p1oMw+1oiH6zJKSn
+FVhlBf6IIuNodgdlgFn0i7g9hgfRaJcOmG/qRKn8SMj6r69/6BPjj607VXXuC6FR79LQpBL4blq
QVwVDcK6OcfIZJ2Dx/8tg3n96rDvRonCOYSWOUeh1/ev2oN0FWggSDEWW+7seWk+LVBYDG35rIN3
zXKnzS4wkNEfK6cm/lDZdZUFnRa7qIDh891EOCVHv69CXdm1i9abH4akVaJbVqPyehoWrLgg7sD8
QEVw1EMD2LX3ZmdySDXTBUy+pG3tKLCiKKm3Vda4X8IJMzAQsrAyvV6ZzcssjKd5tyzDzKG+x1l1
VcQxIef8hnnyZDkrCf+6MmcXRYiiipGKsLUkLSnsBAFwnA40EXVoXDrMgROcR3ejkUq0eHAGc2cD
hRp0Em77J1ktMEyikjxFOBGNm2LZMmS0cWQb9odMzjUkKSwWmAXjbMWOEiebe0La1MtUwl3BZAwg
koLGzarPmBUHsSsB9JTbTqOs5sd1atqbdkRs43Wiq52LHNB2TEcGUKTXx1K3LkZCyS9SAF35wWmH
bt5lCC4BN1a0qy477LJRgH4nivwRf+djOGFvCYypl4pXOW4iiZ4EQ+pXXWJmT3oEB/CJJLnlXpgS
t7uWT8BFOHcpoFaGhIoR20Kcq0kikmdBsQEzkD4212Qg159MLOuRJ+z2UM/I/j28gnUFPS/WH8nz
ADllhnOjQFVlv+S53bDsaiM0IcxEszsDsQwdMt0jPR0vczFg00vGrnvozMToA83JKFdHPQ3li3yw
MgJmwtC+IjILpqkRLmK66JJJfRZRkc5eb2b6DbieOPXcmLV+T+En1X27F53wrSnOm6sGS5HAmtiR
SxPqQ3Pp6iH6uizOlzhwB7tSfS0c7WY3Omo93Aq7VD6G9Th+audsAGEn6RpcEi5hfZ2ZsS+WU8pb
HL71JX7pgvazKgVW91a1ttmYyg+qUbgV6XitPNiVg8MDjQ1mTS2qekBGMynzCVM8cm7UvnMV8Bpu
NH0eHKc34e8IffFk38NUkH1epAHmS/3nVBpK7ClwTS5GXKc/q4SSC4xQ/Cpb2ZTMWLXM5wcWy9zd
LKRjPpsECyheidNZ+hQE4y9pWjt7PUmKH1XXJndSm8b0Noxs4zlLIAYiuTE04ck4jkFeGHrYMmMK
lLqF28PKk1GXd/vCnrvWy805eS5Htc1QSsiwupvEomSBM9AB8hc3AW9rx/CcsrwsgSrasLb7JJb1
rumdgky5NDKfYyWX4wWmyVD4tJH02ywmBIxG5xRvY/Q0yqbP3WUFj868lCOEn2FjQOhRN3Zr55Ev
lMW9zaJccTwl5Ickpg0RK+ehAax1Z+17y1Hnhpyi8WsElUfxhTSTxDOdzHhOUPMDIrHrBUpBnCZZ
MKFBaTdopbQV4JKBrElchw1d6SqW7ndgoO4E73LkE95RDf4YYjUAVzYBx9Pg2e1JQTdwY9elTjuq
HWpq1pboQYAQ2Dx6IkrzDn6ioIE8Ef5mBA3G3zqQjjmm15ZQpOknS+ta8EFigmkVd4S+33SA/gKO
LuUnIVWcxMNYVOnF7La8nUKNnQLZ9xhmu1ZaQ+s1IhlANpUsCnS/wx5hl6uX99PkmI9KLBuxJT2n
LWhyW1LDE5slMiiGrgEzigZ3ZsGhQuGh0lfuNXDcEvcukWlrK8xaDsXYARSDLCldNL+D2dkF/LlJ
CbXuKzK5clLuVUUuFj58VU+U/KmaMseCjzWFOKb9/102+OzWBI1ghM10Q+3LfTRZij6YolXKYGzc
bmMlVn5ImxzAiSYTFhZ4MG1ji6c51lL+sdu1T3ZYwpUJc1gcZ/aIbwShsKKhRSMFNSwkGZA1X3/p
IsSNYzkBd0yt6JHhKhA3hcBagNcEoJ3YmJZtE+hh9p2vUgarQYEBjSDXcw0Wm3ronn594f/Hq/u/
2Cm+Qxxvix9l8vK7OZd//29rrmFhpdVpb3D0w9nxmzXX0P+iVGoyozlVsPVd1Zr/oo0b2l/0PxGq
Y0uiokfn+v9ZcwGRc7Ci6rG2DNif/5k1l4oMf+r3g4ZKSUhDxEGBerVAUbl5PYfw7fQzAR3pBkhJ
so26OuZwqI2beoltn1psBGxWB7mU2P0TXhvnQhTWF0pMAWvQdaxkxJbZHwuYGABen/XZOnRxdGkD
wMoQHPcQVuji7qRMMLHrk7GdjJDeWFl8zIDCXUIkhqUBzJe8Ll9vqQRobpJ/0Vm/b9So29r5ch9a
dRiIUheHKdNAnEYvhF+JjdnCUyQ9Z6XwpOzlp68R2YeegSjXVxoReTDoHnGN7JLU4fMydB+VOYl8
o4Yw3ZipuItbrfPyZXnoe/MiGqP0OjFK58FKi+Fepkvqq02fb2C9adSU0FYrrLZdqFS3Q/XYhdXT
ilLX4UffC0C9rDnpAL5sQoUTutKDD7IHJ1cRXqPDFGkt94n23G0U1iZQzeymHvQenE1Ub5dJz792
o7oF25nuCWeBwcwa52tlCPZOSfYynT/DszV9Tc87fymmq1FQIxw0eGda5m7zRPYXoDJSj8/8cNlm
rleHzlNnKBt6yL2XdekTyVXtrtBH7V50g7VxdRh5IyBDMSuAWT5X4zx67ZQA+oL4TOCTHSBh3PeL
/Vwr3Q+d2iG0QlcQvmHyIahhgQDLgeR2YUr9U1nAUtPi5QtfzcgvsCfD4qxbrzSHR5GU4FrLDqPU
VLEWquwzTQXmlWP36ic+VDjSOvXJdW5VJ76ZUbtwfPlU1u5Da1kHV4NX2VrRldV3tW+AdfOiiI98
SnxfP8MgNWTCCYZG6Mcxd9ybrlPLLaSgL4XWy69GJbpdycI+tvaDAvNq8c10uWP7NW0qZMReYcVg
AOGgeJAlEClN/5e9M9mRW9my7K8kam4P7Jsp6b2HR99qQkRchdg3xsbYfH0tl15lXvlTSngJ1KCA
mt0LQaLTnTQ7ds7ea88rYlf4HmFd9QvFG3Zn4LqGqtdxJW71KPus/GKbz1SjTYmFtEaG5WX9Esg2
v6Z9xYaNrCDLh49Me67b7Ln1cji+2aA+EnI1cDjlPcX66ASWHKMb45ykSq9XbHIxdjt3StSzmmfz
QEtrXkseyQ06kXv4GiKUXhHfmlWJiFCBsmYztmnwj9FnWvDEpNH0xEjaXKdZa16bZjGFNHsRhQJ6
W3nVYuzisU3WFLPzPfMD6lStxI0C5kIPIycG2uSl2dGXk/wrR89/UjrA7SUFI60yKoe9K2f/VHRO
yktaPC2wA0LWr7CA0Z2QkXVHKkBDvrA3hYXF3NQ9t32SWufh1LMsJGKLB4XslsqMSySrw71qPUmY
dVytZoyKd7Yxf/hWPp48qy4PagI2o+lZCkSzl01oF30BHNpZQJcxtC1WWuXKU2rLGRe6QSsvtYAP
xUZyoAdYveS4+W6xKEs9RP7rwBpv5iDr7OEvIUS5A7PTVGGb2cUJLvZyx4qZrah0IZJYoEWf8Cfo
Nzl9QrUq58jAU8GR5/zAONM9hdd001fOeAQhX927sJibwJ09acEHkqiXU7DZdGechLNWNixbtRj2
epTuCOcsYa3qCJ7+IqinDkMj2ybIVcWLNMQLLXm8fgZvZmu+p9DwX1q3KcwNvLB63Xn9wvQ9oxAC
YrkzBMVvYHlTue+ciVqtqjVOf1OXPJcDNwNwRQ+Upokrp5ghNpoRX32apfYp8+RI4auWvzoT0Fta
TMN+sdP+I5N1GuRVH42beaj8PdBOVhgh8w9rcPWwd1swZZMYYDueYaSwHJ3o1JplslnsgZORMBz1
zAkqJlwBYNpZOJKvXGtxA7NcrI3e1Dofc1yWlUm1dqTeK1dAmoy9JpPpzlwm536SWnu0Env8lL7T
moHvjsl6bhsn0DBcPrlpI/aI/aaSQxJwVt67wQ2lqL7OXSJ3HPr7q9aEm1jqoxFawvM3IsnkEbco
CkiW4mvDFt4r+LxiLap+JMO3iuOAzJsYrHtW1qGBv/RdUiwbiBYL9SUbHe/GMOJ+J3O9u4sLIL+J
rYptxBIXGpLzaowsZpM4SfGESlKsh0Uf9o49TocFk9QmZ1/d0giaqnCadcXxqeztT4Dd+tUAfP9L
z1qzBKWepquysOWTqOj/5srwqJHPIe6DHyQJ+FetqZwrhkXdKepEUnC4mcHnOZXh7WdgY6FfL22Q
GKAs7aQHf2Q4NSQy4DWTlZYwvAj6Xg0iNsDBL91VTf83aFTiHLXaHV68JF3uYlvL79Iofu+jRMek
BnxAp0lCdwTQwTRk1qpjOgU+qHZf4dt3H3QnssfY9OaDCRXhiL6Hf90iIJeD4thsaK43+0QfYt59
iEQ7qdnNBgpWcSvigfCJRY3XthyfbIIyAGLaBIO5EQQsxyrvKIncVZ+NFPMux+q6ZLUrGiWv8mEu
gohh+ioh0GtHCBKet9ITOy9xjU2c1+aXGchvSNwFUFGz9zamAH7uxfM3In7Kq8GA52W2/p2YSvVk
C/L9uq7bTOa41uv+LRJs283sJ/wYm4iyeq8ibd+a6iFOzfVsygSsqoZD3PtoIdQusGbzyF0B1P+o
J/cwkZELQK9YWTRzOO/rGOXcOvTLDD5TfCY1SYNTHvOxjRPbWwL+XkEGT0HtqIiI9jr07OG1O8ML
rWngeO9MO68xik/VLfk9Q6zsuZ8QZA5d2r1GDp5CV1Q35ewQdpDp5gkthbYpXCt98Sbl38/MD6DS
cTitndEPCY455xVl2oEa4t5ihpSP1FupbW6dCdOrK9Rqytyb0ko2ZeuFCy8jyqIUJGHibApH3Du0
roJJWveJsN5mTfSvdpy9lWLSr+xCpruUQqsZdmZkrDy721iQmPaFh8/C9Jawmsdi00PF9Zak2dMz
+yZkueLQvoTImvNAG2ITSn9EEkNXhY6V7axeleRmjDAELdhfyDHTtVfKRyQBzQ77JkVEHq1zmnlg
P8H9z/LT473tR3k/lQ8DXT+cqW9gwdeJaV5DdCQcxYnX7jIDA7O3g/8VgdF92+blmuMhfH8W/ZWC
JSrb8TrxmuuBomtIAfiPmrrt2ElBIBS0a7uAvXXbS7CTpjmtncFwVynxqce0KDe5BkiWBNMnsSx6
aLjzN62r+7VyCrjhysIaCF6VCjVLGYO5b5zutp5y1hVV9MFWwMXS8puM4eRY4wM9AZDartHIa4TY
m8aevk3O/DRo9rJCr7lQGzUBa9B3fNqVY5cRcPqmCSvVDTt8Fm3gSMPf2qmRBOx94lXr9XRrQZ3k
GYq3S+Vs69lm6DebgRXny05oi33vpe6x6YYRDnF0VxsQwgLMutq2H+05GCzQ8ale38S2Vx3sjq+r
atI6SGfrKFtU6GXCgu4loXDHlTF7er3WZfG4YO4JcAfOD7PRKx74geItia8Kl2waTGlbX0u/9VNu
r2JDOfu+InVsLmqPDlZFi3XSUe2Su/sS+5MX0tMfToTTEGm0cA7BDnf0RebtetQnR1uhowxyT9QI
uUBfx1M57u3WKw589AUi5GDu67Ztt21biZBnN3rSIvJ7VOG7NwPZAWHm5fUBUBcNNmMSgZfS0Wok
bj67qa1tXAC9lnVy42o1WLuiN2514NIn0/WJ2hoGeR9VdvJqsb1tjF5bjgUWP5o2jldCy0R341fT
/EiKhmzWpMqUYeODASdmaQkbx1XhZEZofc/wXGsEb9bNuRVaLcVop0MnJtIgU58jjPpzJgGsZLnc
ykXm2so0Kv269uEqu02THUYv0kleiaKwkRURAKNmvBA4kV8BMsxuK2qslV71/XXT4LzqkUYGjT1n
d26duYFhFuKVJcD7MuS5fQSaF4e+a9FI7Pl6RsMcwnnO3yOTEtgpz3RRV4pdLMc8sPuvZQxuzUGH
PDT6s9dU2yxJ167BjDN9qVPn4C3fImD4CMS+GVo6QnGUMGwMMItDedX20c7I4lNksBDnENezGsc4
k8NceI99qT6ptrt9rSd64FrjW2tF6abN+pskv531ZUczrAlUPW9LmZxf0znPVm2UMRIciZZB5OXt
I784Mz3ZV9WYqxtnKCn/FxUavbwtetWba8Snxdpp43FnN1P8ipymP4zlEq+RaxDPO9m3bUr+EnQC
tmXymHD01OJRRQVEJDRe8VeNMI310NHJyh1V11ThecMJpnTXZroUd+mQODepUI92VRdm0ApoNUFr
mPJtMEgrCsp+asKokPJjMEGE+pVWhnXayddO+ORMmHVUbZtuSrdFN7RrCO3jp1EKzs9VE/EczGN3
ZQk+W97Y0Uk02bQBx18/I3YrrgxZPwFe6B+MHLac1AVM6Sqeuiv2RDYLyHGHgUTQNKARnkHIjXwO
5rPlMo6IpUafMra097QbNJ21Gp6/1BsPD5VWbxw5et8mzxIbb2DCx2056Q64Qrdt3dFf202ebduo
aK+qNB+DyW6GbVKO1d7tk/pZcL6lIVm7uG2iPugWpXa56tW290HXZWkU7STpKh+k5cTHuNLaeyRI
yOgMSz+qQibtQdllsXVYN/Z6l5m7HPXCXo7OK2haiAMpX5tmQq61x6IJOtF6a4Yg46tCY3/fO/Wy
Jh6MUA+z7eg6j/oAF7hTy/sCXbJdtblrXicZMV4IvmZW5ly9dKwUG9F2DWWKijZRNKPOLFWlNqnT
0wntKSaLBjNqTf3FiX1s2tBNipfB8dX5DdXfhEcdC6yPbqMgW6ILWyxdHMqIAngiP605zBa2CLql
2lc3Gko90HqQvgZb9LFc7C4nBioW10qLauj76AnXLVjTQzkVJwd/7yc010+rabNgOePAc/4wNAu3
OqXSUYeuhfww4e1hblxgnWFQP2+IQBOPvlVk39LMd0PNjZdtFXn2G6pwNgPRF3dVMRhHQ+vS9RBr
wxMqQ+XQVXWARieZ4jUvO5sTbq51W18qmqH+MjhvpU6Uc+CNVXbngAeVAcb2NZ0jRZE9evSb8rE4
5JE9HklMt3emMscvjUbaDt2FmXwIvqj+S2I0n7k2GLdyNOMtmhx58v05X0/AUd+yxSwWNiIr5UFI
xhOx1vPKn+d3I17elB3dMjBisRT1sS8w7wPM/KEP+P9Nz/9FU+l3bc/HlkSQr+9f/+O9+vofj/XH
e1z/vQX6/W//aIJSSxOfCJyKIf85SV4/639+AArJ+PsHZg/khEg6aZTidP7PNqhOG/Ssp0dodSbV
fIdO/JNQqGv/QHmOWwlVDcHNWMD+54RCWrCorGAT8g/RxEcYftEDRbETQy4lESlB575VCq71OMG5
/du3c/tjAv13ROB3ydZ/DaZt+i9MJWjDGNieQVF8b8X+bTDfoowTDkxQMj+y6DE1AdSui07ZZFvR
nXnLE0tQ+qRCOitoqaixFkW8UKD303QzE1o4b5bIxoPjNJpiuLDUTreZ04EsC9Pp07AjM2i6akxr
uCmVnIs1otPpwyoZ847CFPmWeqh/XjorcYExmJrNDMOYm5DYsu5tsZv2tp2tOD52Dr2vILJn865I
B5pFJNsRNwR/hHGrrQsCnTotzux9RFTjsM9cqW4zprjQUFUzXSuGzLQYZe4L5jGzbEMZWdVVWcWk
D2RVNRQBGRsJRbfF7YXa6C/faCdK5mNZXN/kcP+eU0RkWWh0zvDMsckaw9aqaDtYopqvhsLNzD0z
PQske74c5jF1z2lLtDVoWnOs5KhVqJziDRtayHEXrJ+d17MVKu4mULpVPZaLt4hVjbaPMKOB5Ek5
2sldQ05RDhW+OON4KtatiG61F1o98pQAam+paCzkxrVQufGRx0QUhaUzeV9//5icH7afnhKGAufE
6LM+FMPYpfQ1L6eeowM0cZNM5103LQb8e+J4f3+VC2UcD+P5MsAEbAfZP+7uCy3MzPLe+2R5EsNX
jfs8de87un6rure6o2c2DOSiCNBLxoma1za7msBt/+Ez8NL/y52ijwEJ5ZlMQS795XHWRJNfNiIk
pqs7FRPDgrTj0IlHliIqdYw/vIA/K41+3DKLDDfOq8iiciHM6S2qVksjGKcpKbOsxQa21MOcripX
/8No7rv27OJXZITOdQxoHDhDL0QogNOjtPPI25z7KhVbJp3dq5iVgyk3ET0AYLPiJIdM26awt7vb
Ota0z7Eu03xjFpl5NRHk5IVTVasbSZ8g30aLzxzeMkng6Mfe7sPIjFEXNbw+Xjg7GXTncamPDSbY
u6Ty3RMBI/9Ehv3f2Or+n80WPgOb/vtRX/BexcX7188u+Wmr4+/82Ol84x/kB1tYkR3MWTwAjNt+
bHSe949/ArHOmj4Deel/7nOQeHlADNoxeBKpvHTexf9D4tX/AW7ph1cWcCV7x7+zz/38wrmYEREx
cmnLxd17Zub8POsrY4PYEOGnO4RY1oZ5RwYA3nRDZ6mKbYwm/A8v+HkN+a+X4Aw9YJuzAZmiX0SI
cAksQllAKV1V8W6OGA1Yehc9Wiop9/OChmD2Eo0jKekQf/tBfrHN/vyW/7gos1adRYWcZzwRP9+k
0XnjoGor3vUS91ZXIEbSK8cMBP/5h/s7v8QX98foFIiEabG3M8X9+VKVauelcQyCKcjbuvIXS6zI
wbKAtef5htwM5BW9yyno/F+Jp40/xu3/rdDw4vKYV6Fxsr5oOMT1fx3d2rkF1Nz22l3e0w8Zi9Lc
9PUibo2kI1hT1oR8cmy3rjMEfR8kJHV/WOS+i0D/dv98AOShZ/gT5RsEvUuURg7YhDQmXe6i4fwj
55PxxI6Sfsmh6K+SOUWrErWJxaIkocnLYUvKDStXPBlMklTf6Q+uM0xbTx/G13E20YH9/lG4eN6/
f74zaRBdKWSHf7Uj1DaR5YUmd9LDulgQNLHq7MnZeYWa1v15pvf7610qvc8X9FjvdUQZeIutSycO
vhEA/f3Q7cTCZQNLHww94M4cAoiimu5pLbP7jIzGXEuidekZfUR+sTtfTXWe9+vff5rvW/jffx5M
9prJew6cExUv3qyfH0+OOnVLxFG+U0Zn0fRvYxReyjW6g8Qqz7kYiAMhTkQBpEPz1SGyfNuNzrLu
itliChp5yb25RNoXBqltGhCfETMSMFPrOe6HZt+eJ2nk+blIJadep1WINkjQ6PJTij0p9mXijQxK
GJzQT6+jk6uX2h+k9d9tg5e3iLVDP3NPeA8v38Cm73Wi1gnjsJmSIhGqZGeu+r6ZnorWQTPoNtNz
7Ut6XDNug2utIPxC0pa7ageLpNvI7vfEdnYfSrcFFqOpeCjsQfsyEQ5yTpspHrJcb948ciL3bjdk
X0296Ek96o33YRF+HEyMkrRQGsp8tpg+016qlu40wm9ey9gvHn7/i/5cGrpnagKzd+QitGC+m0J+
/kGFGiO6m0mxW4YFythg5WE32yL8/VUu3xquwhGN4wkMKB+Fx0Xp4tm5O0ysgzs6k/GrOI+Lor7b
q3axP71z3OnvL3exXp9vCpoeNSgLGYPjS4uGO3UyWVouZ5Z1fMpJ1uSDTXR6J/WH5eBiO/pxJTY+
4IwoptxLJX85GVVsdl2xI10wPpF3NT1ljlY8LEJ2h8FMi4dSJ9T597d3uUifb49KgFpA5wSLWenn
34wDr68VGNh2PUORDwZbHm1aJMFoLe0aW6ubOObzTK7UW845gxgvG+Hf7z/Cr75hVEQO4EBO4ewU
P38EMZ47x9q5EVm7goaPhvmzGzhPhgZzgz/wL395MQdZHAgxHqJLPRHqoNwxGKHsUNvY9G7ZdCO3
qI6gS+Tj7+/rV78nXVUfUAQtAPoLP98X5DXZyZKsp1620Uk3Ov00dNNILrn0DuTfVcfEVM7u9xf9
1e+JSB34OvQybvPiotIj/M8enWaXSk1twcCk94lkPIgMqohO2TLzG6ajMRUByaak0BfkNf8PnmPc
l6hDkWzBlrooO5bOIx7Ps5udlWjODkaLsx/7SEO4392VsdDtoDCKP+1tv/pdfceGaIrxjY7IxWaC
U9PUZMdDFGeWfx0JREiMpySCFEKm/+QjPH+JF8s6li3jzGzwQILpF09sQ6Xo5aPH5Jg96zot2yfE
nH+6o19cBBMxQjvCMTzDu2QolGgtyJtJeHxiDrcBqZiI4wWI9n9/geMcj5wPu+DZiHbxzRW0tAmj
RUo8OdJ6zlOmzgGGnSlUuYmi9veP5/m3v/jmsCpRgeDn4zxxWZK1NZMNWldkt3PH2zI5+0B8jZ19
YQp1TIQUt9FQc4gchYOi8T9PQrc/LvL3/tavvk+IamfyGJJFksl+fh1JTbCw7FTtrsgdsWqV9SGy
8U809V9sTucTNTuG74BAvXwylJklIJrjdtcIt3iwUi7Qp6O7rTnMBEnR93/9/qa+NwUuvlDadrzw
VFLsipduntrWslT6Zb3TpFyW0EJ9RT6tW/NqW32tyHUX+XKru2iZEpFFMQmnHsEVRssoUiWpl+1r
1q4TKMXuY3Da4YMFiwynZIxMQoMc+BJW37z9/kP/4l0FrMgpFDu+5kBg/vmXWEZL4hNjOjeZlbVx
zSo6MRpyMG5E4g9O5l8sh/RoMXRyMRNb1cVaVCfo5xdiw3dRPybVpnSy7Ko0F2+tLIl+vNfnPUHj
qNBtwB5Xo1fG//5+g4AW7ABHWw5ClxroQVuwpJ2Nv6UVDwzQuEN9bvwbojH8P/gNf/FuEbSI5ZiV
H2LG5cmS87FzrlXKHT3V7jBV5ErRK6U09rTFfI4N+KcrD43NAdz+n7adX+x14Ol8Fn0AEv+6h/tC
g8aiwQSSwmb5XSgaFoZ3h7gf002XSwYuODL+VLz84m1jj4OszBt9prte+LlpxIF/KqJyRzy79Vyh
aLr1mOI8emad7TKn/NPOdm62XC5fdOZoB55Bvj7l4M9Pbmw7elksTr3LTLN0dtOsIprGqUi+sQm4
T2yIvggG3x+flsaLbv1q9PFbkAwP2cvO5LfG0ouHMTM4BbTV7G5REJqEzY/Jh22l1P653Y8mzi6F
JIE+NfmVYPB3tTS6R1aW5uXffg+hu9D/OxcotKwvXg4wEV1vVVq9MxohVNCQALpyZSRe0OyoP/jF
f/HOnwsCnkzYbYwwzn/+t+ECXF4AXUZOceuIeNXr47JZWsEw7tyL+Ldvy/ZNXgHI+Vzy8j2YNdlX
szEXu+8dj05DSqhFBMZZUZLtfn+pc+vr4oFgYgwvBj4Uhx5KvZ9vq0wJ3tamiE1lijlR94450i9w
mi1Qee1L1RuLTf6dXS83fUFaUDDA6fmqJXnx0ImxIsmN5+x29tRy1btN+UQ2Kdp2fpI0ZHJff/z+
0xrnrfznzeI846LSxub9nQT186eV1tzZWD/kjvF2fGxGs3kv3EJcMbNPumBM0/hjgG322NsyRuRA
Pn1YtwYCPDeRN9liwYLQtf6urXtGC0Ry39fFoFbYObsDNADvbvSqaYtyAuVb5JTHkRy9PxQrHLh+
XuboF7CWGxBMIByce/OX57+sa1WeG0Wz64h4RdLcDm8RFpTyLERsShQpkjm96pzyY6QO5ivPY4ZS
uCxHFdLZK32gbR6cIq8xZbrOmsmawtbzaWcnnrCeE7CrVTBasAzCunbccpu6JuCdeWHlhIM3wZdD
+hpteos8bwT0mO/Wzpy374nlNek615olCzi4MUiykJhaJAkf81y4d1qeVAeJMOs0WxOqOtXKJLTt
2LjJiK1HPdu5cglhaiL/lGNff9gJGdor0oDSVe+iOvGYf6Giz9xD5Ofuk44MLXAHgDGLVftrISGZ
G3q3nqQe0X8XdfGQFsT3eU3E9L7PCvXpdsv9klffNL02Vt3sLuuEeLx0zmG9NU5scJQelndtAtBP
RqpFGm/tXhcYw7h/1TzaS/vVj9z0ZDa+tqOh0JXBeaLxlJg26mezSJw9lAB1kp5YBqyWZ1VLlRU3
cSILhMEzP8dYReJR1nP6OhvSsBmkp84usSfxzcafufbAwpJumadzf2Wnhf+YSjO6qVCb8bxaVb02
vNZrwqbHqdA3nb2sxYIANBugwuGLU/0JbbCP/nSI1LsvzVzbKAbv4dSMX4hwtz94EOqzwbGc31oU
qPsuk2Ige7bLt0Nkol/1WsdeV2OX3bNtFxg9CvXG2ln+pU89iZ0aMclFWTTPfqzIZbeH/uR8z2XP
jbzhNxqT99KKHjpXPftlAXyzshbf2gB5gZmYYQm56UaCO7Kp8NtgmZdBBZbf+eaqSIt6k2gakAVU
qRDxDSv0aq2+FZgRr1Iq1xci10nhbqP04KFY2wuz0jZVaXmn2YfwgdC6994cS7R7RnOIKIVDauSo
Xt0GaBRyqOSQmfbXrFX2Juon+D8oadBDeg/WVL+7fV/uKnaCh17l7aOdueauW6gSB6MGM1u3pbou
B83KEeebyRpfr5JBK40PaqbuLjGZns7Kyg+08mCbSOcsVdcF8RlGewUGYO2U2eMSqWyFCbY/0K9t
0VIK5PJVZjAf1ZdxXQM3XaddtJCwnk+SL8nx02RDwua8iXRJyq2Xwa6LE9rZWFnVMKx7bWpQbbgF
JZw3a30Uej75tmxiW70X3sck05xay0LWWqHnzKcIMW9FPH1DatOKWWp8NSyoSV03UScwsWYfLGmh
VjHTzz0yyZmIFal5R5CkIqxSayBF3Pa+YBlmsUbrtqqaATcMz7i+L9usEYGtTPHszckJi8by0iJR
205Tqn+m6L6+RbEdPwnNqT8WeRcJF/Vjz8q51f0h3kSNld1MpH1duVWaaCHMpJTkEQedru1I/t8d
UWaiKN166dhcn5UMH02bTrsqiafDuAjtvrOK+MugC2OtChRMczMtB4QwboDHkG1wbHR1L3tlfCIu
I8Ob7uuq06Z+Y1fGS6eZdMlFJRlGtFO/IENLtPmYo2ZLgjlu+LrquiFsrpHuUzSK4cXKqTPjyrHV
2kYAUG44Nqod8+H5L8+dKrRFE9VMPmqyQFiEzjQAiY8LM55NBAMeS7ZdWtNdFfnLC4wofWdXk4HX
elDNbWpijQkGOYkPPZtRlGlGgjJHlc9NknjHCbdnKFuetRXaSdCJmGvPw/rRhEtc5f02qdJsHU0i
3VkUMwfbj7pHYSeIGSTJhTYPsdHc2pWZMGFOlA45sIwAHkAC0td6RzBrYI9SpRvqIf9qKv1yow0o
utO4MR/txo84PaFZ2PPjGXJTD43axnlZfnU4pD8ojHEfXfVtGnNGDItVfNKbNAmbdo/5eEV0vVr5
mWXfdSaL7+RGbpigQg2LQnPhzZf+se8HL3Bjp0K2OCoW88SU0bujOv+mb7LqMNZKHnr0AFHg2trw
6ozldNLL3gltlRztNi525ZRpYaWbzGtb6H0zfoVQl63c8toOG1cYw3pZLO7VNgZw+kps9NKx9nLu
zzsINcSX0XG0HAvD6Dwgq/Pz10KQnJu7Rr/TLfgMPPhNGch+/rRFM5zEVFj7mdSBN0b6DE2SIbsz
GrvddriCHyChkUXviuTrbFXLczNmxVrKatsbRnE3uNZz1xJurQmIdwvaFg3DwIRVNqmxw4ZDnnGn
EW2lN6uwrNPg2TE57IND6nI+NsGEInaPHkRDIU8PNwvFYvbHxmrTx6qs9DxoO5FflXAFbuTstPVh
6G3bQDSPxsQgY4ofISniu8XKzgYiDGilqNnZ0OVkfCQ7fQQ3oG2i2Jwe21p42yjx1NqzGSIhgL4W
lgIUhLeMTjeZqd7D4tbEMdDUjERQOI33mLhTeVf3USPDxkA/sh17neq0c81P8jDijVWYHfkUs0zv
0AAlq6LEHQTvoEbiMfvN3kYfsuLbL64sTexmxg0fJI0SRFiqjA6eZautE2EjXiWqLa7UvHRfk0iS
7Lc0drysCks2zEBGjmer2MWbOKF9I96jqL4VYtCvGyexn5Rf2SjUdQX0u0jNAue1QV6uX4MC7wan
cdZ15Qx3WAINAu/qem8gHsY0lxpHUgpcwMVOct3M5vnRHpZjW3Kboqs5Hk2Nowedo2NVs8z3jnNA
6ImiCmfRRey2ppavSAhFyynt8p4oFaxddtIwj23kcmTB+kxMv1ovVCvHjuCrHSik6p1sMB54IBZN
LdQeBADaA0+qqzhl6GBmZnEjexeKhK7NoTfV2aqxzI9Mje2L1tpTkC2D/ooAQuwAwz/rBMqHXi6N
gO6p1geJ5pr7dPKnYK7Ls/7Cz3bImZJ1rIhxQUQtdoAc/JWuV+YVKqNrY0QawYLgO2HM6hcg+RwD
weQGf4lMHhijldssbpPT0iN45Y9VtcHBhUM/T8x7Mx+XawHp6iw26ulEuNgLm6h7aJnH9SB1cG3W
JdDEUZu9Pc9+/ZKYrVj1IDKep4w+hhhreIYpBMsNOia569x83tkY+1Zu6rQ7twWoYeav7H6s4pUR
64+Wni+U/bPDhqZpHEz0uEpPcecgUq3ig9Yt75j128DsMKqg2dB2OlqPEHk0ziuoDO09Bc43R5T1
F7VU7VEl7csQTe0bOImPrpkptV3WQJ31d8xtHESt/iXS7PoWqVC2ruJyuXfzHnVtFG0yQ6R3ybAU
adBQTG9jWWJ5NKol1AdnXCHuiihCOFi3fl+eNAcyg+X0ch3Jsj16fmxvkrrwN8hTQ0Ig2r3lpumJ
Q8gWg5OBGNWcdWwVS/zSeiLGk5TcW2b5WMxJg3W+bw5LJWbMSFF15ZslUBBdEVEQWR8DdkhqOwh/
qO2dNcXmuiqb9C0FU3VIKB5XeutEu8xb6pVcEm8tsk5s8E9Ck3JKn8Vg6tZGWZ0LzfY0ZwOe07Z/
9jU1BblpDwfN1/D+aWA7Ql1PMejoTuprG8j0mDaE80TC2wL3REgkdK7eWLxuuh92eeyvq0E4p6zo
k1Bf4EqpUogthkjciKpEW4P57mbK7OavpsJJ4VYT3NrI3ujZop0pJOXLMMZqO3L0WRv1+Cj9yWDI
09jPRYptuo3jcd2B7j3FAhqfhn/GIlSw0BptbxSjdt0OCKDBUQw7HcJM0BNVsYJf0h0Ap5p/kXSs
bXon68IYwlDgD970ZFmzzylLNCFsGJyQ+Hwxlphf0gKcLhbjZV30I0+4HrW0BOpdW2bE2tkpuyIE
FaokAePAH/tmnbf2sDZGad14tenu9aT4S+/S/rmPpLVjRVeHqO1pl2M+XluDHX+Ms01sn6wS5qBm
/oxob3hHAl7f+amTvhpKw+1qV9uh9MxjP0akGHhU5obt/2/qzqw3cuXK1n+l4XcaZHAG2v3AHJVS
SqmxqvRC1CSSwXlm8Nffj9Wn7VKqWroG7suFDcP2OaeYyQwGd+y91rcGQCtG4e+Tgl5CSWgQ8VBm
y2+XLebceChecK0nyNorYsUwtvWMVxJ9r4smvvaduF5ZES9dXQu1jRb39aFRVNPxEA5b1yCPiJ8s
g08DtMuzOyPwR29nLogPXg4eEg1My3XbrbQktTe2xFSceoLiExOwprJmm48gXEijre6mNIv2VcJe
OOZpsyF2xcITwd7jcIZZyywvj046TRxMvU5b+UlabI2uxoOGwACdeGSGgUVhnwSjTIejwi51cp3B
uaRH02yVY86sU+fQ4CMt1r45ljdGYhs3BRXgXqOqu/DSHtdFx4m4xfBzl3FmCrjAuO48D5tPUmA8
hT20z7SWKZReGWwqtR544XyVlck3XenOdVZj3sGlfz0UFPiDNv+w6k6uQGIcvaTw4f0I8VLGQ7wi
a0Pdzq6dLbwORPSJ0i4znIMI16Ye36Hu9I/hIIorjDBqjfn+uhuGZ2ZheO9b/VOR4qzQeoLh+lho
gaicboVaFFKagZ8JDFV6Ww0l722GP8jaja9WVpljgIq9PxiDSDiY1+FOF0nM0z6lm9gK/afREHKT
yeR7ao/zVd3Sr1yVciZiLKH7ag2d2tlznP8YqK22HaqGC0NU8kTKd7kWqEgvXJ1iJQA0g0upzmvr
mWQFPRjzTNuEhsgftbYNL73W8baw2dUqUvBbiDDFzTVF6gbJyDcvqtS6nxOc903sfktruEGcm4y9
H1vWQ4+IPihyp1obfekHaZcTcAkbxOX1Iednt+fXMiqM4pGVRI+l718ZaY/Dzx3L3dhO3TUK0+Ix
L7qCF0oZrofKTA8js/BN64Df5245DxgFCUwcW8AtMeYteCtfuz7qNnozXZcZZn6tYHFjx61unSi3
v+tZ/QR+vrjCY1ytEjU1xAOQyOfnobOVLo6I1EnwtE5O218BpmrvFSnMqz7n/Lgas8nLgmpK0ksz
VCmmyvhlRtcd9NhNNkbm6KtZDflBD+mrgrqppm1nAp/BVj6vZS73pVHAkPDoYwnN9MmsaK1VJvt0
L2xrfpmoSK+00DU244xRJTG7e9NJ4y2jVWQxyOHWreGWP0wCVldmrbVUBzx5tJDsPHAZDJ4k8gAU
PeyOn9xkGne2VR36NK6vu2gU+EKmZz9tfsaJdLduY5T70W4UZABf3/njmB8m3B9WkFXO8JPEAaNY
QY0YHqWv4k+ZJ2EB1S+yITLetjF6iRBqPJBMnMdizr9EJbJLYsr7QzOM1gEzzXCaheIVMjoYQwW+
mX0oDQ+vdBc5Oz03rNW0nOWrOCq39O3Cu2hk8wqjOduTQirvebuCYqiKcC2jNFqFVTqVAZG75TYr
O56kVJsVLsm6pWAs0+o5zMdp39ddSCcqjTfwyTGF2wZmXNf/1uAOPDSjH+5SfERPdKbdGwUkJsem
oV/Bq4uuxjKT2Cz10t82yJp1TuhNjLmZE4YRUEYDPSgwvGFVVE06bJy6ZLhsW8rKwEE1esQHqitI
3mAPqY4ZPbfrcpzxMdnjQzlOxbakU33hpukptl1zU0aU4PHsZStLpdkKzXa91cs5vUAzhJi99qqn
OS+xGVHMTtGKA15q4saO1NbpmnRCct4bWMxlbCAKTu7oWTERwOTUVYpy0HXTijJ6ctamg+sygim1
5TLjdei14Q6KQH89hZm+EvFsbbLcXRkosXCUpke3T74OuIjpImJDLuiYbbHzberZqQMj1GlP1H5P
mrZPSMRonZqxBC/V4A7k7FQ96oNVgmGYkCuHfaJtyjGcPjEcSVa5zUm61J36ZWTA+xWbpbyV2qBW
PtUXdq4q3uGUN4893evPheOmbAtU2maQ50L+rKLI2C2YAL8iRG/0CxH0KEcvDD3NLlzNuIxK+1PR
etincixISd0/loaRXmZIg/c+Frm1XVvzJve97svg9I63U+HYgX6w2H/bwrJ3I17re7xs6ToDK7Yj
R6w/TojSDhVepG0srPgZQHiUBpgSvHXdDtVRZGG7cf02eRFekiCAr70dJy1oHVR8h55VekllUMJ6
cZGsW5FGdq9jHfJ81qlhO/ORloL/lQBxcdnEDgH2w+SefD9iYAOOeNuUHnV4r4pq67Q8shyncHRn
E2CJMHFOkzJT6E90dOyowZ+Ra/ZlOw0WRVtq9l+BKMCC6fzJIsWXe3ivd/CcAl1Fzo8ENQOOtjZp
ToWYeGE0itMMdcMh7KP2yMsat5MXupd151RJsNAC9j0w7YsFdyICt6a/U9tt+HmGDobVYdAvvDIy
ngx6TNt0TgefSiLu2VqHmSMyo+jnJkRhKJOq2xJqNW3g5uSQatrRCsrClZ90z2zuYeHW11HfUHNn
cpxJiWQnK7FMaQ2+iCj1gZZLkENRqfizG2fIozXwtemID9tdg1OdvncxPlmnjhceiWHQmi3n8WbW
tOa2DFNxmUGdepBGlFJNFIqz4IAxsY6d4TLFVk20h+x6EA0z3NxgTg3jx5hg0JPRmH/Tc4fWfOxM
8jSomGQSiCqJc5V3cEQCry7JL/c6VC5p3XuACadEfLKSoX5p+xSbCKSD4lJIjxczfjVPI11BhKdi
THpevZy4r/QedeCxcQtNrIwRCm9d6+4PlaCgndkXX6CVRd4ldZizh3fOe3UCjB2uet8YdIwcTXFZ
OaBl1kmr1Q9aFFtPfpZ333UoW3QLQ0ib7GHMSEe2que+1Yf1nA98XOhXyVXUo/dKAbc/ZX5av4BY
0p/5kV1QYonfbEZBemcfy6paM6GM8Bs7XQa2w9SY0yMu9LYtRzr696nYh7Ep7knvaq9VrJs5b8ZE
FSQmldYxbnNmVSOkPOol7GrmOu4XWTDIvMdi9hBM1mWOTtf69blMYs1XbSV1uaXArL+0arL9AI8c
/1l17HhAZfgmkHZvTObbR7uPG9ojfkym1uROj2UoMiLQc+UfZDPPdSCcPq2PUeFiOUYQlbT3cE8R
CoU6fnE3Z0yaDEPc3g+yIjzEApi3zaVWxOuhNLN7U8epc4F5P8ZpMHiNudbTpkkgDxVmoELforMh
eOrDXpK527YMhXghxIgmc4WezffC/NId2+y+Bo2zq/p8sjed23NDWtVySw00WTAY7cqwtqxSaWwZ
mFFZ5C2j27Rl4hVUEd0Nso7m7J6WRvSZNjwnaF+rrG1vjPpz2brtgf65hKUksycd4H8aQOoGP6OV
3S4sVPed6Nvu2oAyeiA+kwQPn3HvNQ1Z/niIU9jHl4klFhjWKSf6EBgMC3OFQB8hnt9XX5yCysSX
GJJdtLnbkESDvRcStxwUsDi/GVokr7BNo+UZ0AQPm8ah8bQi4Y//ntK0HFaV7nflWh9Uee/m1SRX
SZuqfA1phtUYhTZzytbjvzZmmEAEMc0nOgJJsmqSqmGzyNrpa+nb9YMci+47TlOBKcszta8aVMvP
dmnWD3Q1NQ53qnQIJ02JUEfhPD42utl8wuParIBTeE+cGZxr14ymOchS/1g2DvVBDcyHl3yhOYHb
sl8xNqUeD8WiFsqqqN/KWCKpa21SeSaNurJjI73mOSCYY6I5m65kn6FhNA0VtWtRhQwPemJbox3w
Bf1zlaWJBx4IiQ4dLFYWvHvryaNDD7qvNvkhamkzlABUx48JBexySJDnmqppwztEHrx3aQbnNwnq
1nU9ePHRz/zs5HdFmG2NkL4qJD8eevhGJQ3QHKITCgYVH1Co2E9mnbMIWqf6konO+eGYsbyKq0jQ
hlQj24PeoXrsNMvNg4yTecGUKJGKGYPOw5OViz5LVrPVkwxv+w8xyAuGsT4rUKtqfoSiZ3K0bSHj
yPUgbdCXoFjQfwANzff0qMZHDZrSXkfgcGMyMAAgovdARlm4vBbCY+w62b2y3fohBdjYHhK7dX9w
2BlzoH2kCGEaQIJMQTBriFS1ksqsQ8+zo46GCFVaoShXM33Ez5kCL3RBPqBoL3CkxHe8ivAOQrcN
5YWjerlvPDdqriKej3w1MuJ4jkkS+5IyvbouUp5OBTVxW1YZu26qImD5FbeT/HhV3IzQmCk64mje
6EyM5PbX4LpHAfOCQbeE9xIObPcOhA+gCHJ5vruKg861t8i8C9Wm20XMYnPILgrSqtOR/Z6L8If6
avyUmT5t4dEXzX2Hb51RVCi7rVx25oIXwNafp+lKt0PwA0VZ3RVJMTE5MrppQ1HPGyh1+Mt0nPWd
kIU6OrrXcA/Q/Z5gLJX2M5HAZGFQNMJ3nOirLx0qfqQpz7odySAchpo8d3BOCelkN3E3Dbu6q8sL
XavKCx9aw6GbY34LXnKVs+IHpsntNq25tSf+cx3PKXv7qCfhTWY77JHJbLLP2WHJJqLXmvnEkVLf
ZRKSvh1p8V3D+r6pMX8esZgOmy62h70WGQzLJmrqVV7O3CQlkry7dIeSzFW3KOi0FhqZ0geV65kK
ypIFJwbbxMmoABsIwcx1XaQ1xbZOl3QXM64B+tvPXiDNlJ2kIPUC3u+YIW/u+vphqkC+rxca3c1Q
DcOa+wAEv/a1VWrmkCLHpmyYiLT2oWSeAEKPMIdAGJX9YLG6d2mr5RF1WWl/zXihUCXj7t5X0XiU
edMOV4xCeWV1DiLjwkL1SvEg9/6EJ7+Xk70FocpSGZjQriqPyQd4D94XeqzGR0vvHOrGhpeU7ZkI
rEyV3VNoESBJ2cPi7aTPjDKuPAHqy814YVIdikuO8f2Nqgd4AFVsTUHctsj4sc6e6FHd9FiOA6/Q
DWBJvBs0bUICXU3aoe/H9kBrgm9jx2bYQnOl5TzB5QC67A7s8URCtWxVnW1F/y3Q/Lc8dA9lzr//
c/lnvkMfa5Io7v7rP1/9r2PyvSnb8qV79+/a/Syvv+Y/2/O/6dWf3P7Xr78MvHz9tfv66n9sCgww
6rb/2ai7n22f/fen+Ovv/L/9i//x89ef8qCqn//42/eSY8vyp0UE7PzukcOh/S816fJB/vrHls//
j78Fcd99ffP3/9NTZ6DXB3pHSouNdxzVzfiz7f7xNzx16I90gZMNC7mDGvpfnjrv72DGGW4Izu/o
9Rav2/946rDbobrnX//06P26+Xztv1Su3LH/1YRl/tKk/Uv0oyHrRfaIc/1McRWFBaymzhZ7mzH7
gdBYa52YfirAadf5HplLcxBLadsUrFv4TiZ7yJIwoILEBFD4mGRe+qTp9qfYsiW7vl9h8My6iZ3T
bWNP0p5141usA0MGR8odaHs7mnHr0aes8Jll/pfJqOLnUTTOnachj3c5ySINo8LqSUGwIL3ez2Nr
w1nhWANgHOjdoWWwc7eYdqqAPaWD5aEx5kul3nlAwhMLToYxVeCIRPRUeyJUe4yqDDF6Jw5RgYi6
2RpWpe6cBqDySRNFIuBr14BVtMb1SfKelSxWdK06e91nbcrUxPKKhzQ35C0gkPmExGQ8mH5Gk8Qk
+la36iwwZ6c4xsaUPVMaqoON4PSKjmSydyZYROw12gqmS1OujITJPhTsYgvkgyq6mccdgTnlsY3z
6TLKSRXpDLGrsLWgqbLjY+3mJozwjmFaYJpIZux6EntwpEFfpBT5mv3UwDgNam8KVykeor2ybUVd
ANn3S5Zo5T6NIuuKMru+zOu8ve1c+76uEXOHYQQxEPnpzncUbxPP7+nu2UeshtN3GqS0l4RS14S3
DgfUE2qTpZr1UHlucbOY1OFlQxfamcyzgagM9Sd8avYBkjAbsDF27oUqtQjQXuUWFyR5Tewng3Hj
FZF4RG9IV2sGZOGU6Xw7szJRn6RZu7GYpU5rAu7au2quFq/7wNCjbv2yXUMdnHdM1AFxapnF+tHr
SxDae/p59FxqJg+VJDq6HFLrMo506xMWV3PNC/aTFunDpTJSa/E1RZ/CoQfPOHf+gi+szVVT1XRM
efevmFHFe2vxWk6LeTnOnU8S7A+d99ja4/TrJYsS9yz6MBcBJnamkWlcrrlwmW3QHpSGXkiAWMGX
QYZVWj+6uBC8ZkHLXjCCSzYq8QgraCy4eZVjqWMo6U6bfUoq7tz3DXR01eQtTZFRB3mJlIwDGTzX
E5rI8C6ZbRoMsw0ieQV5k7bcHNfmTa+mqNmQtYHgp6Mt7dH1kyTv0ecfL4s4N45MGeYn19Zcj0Zr
PlR7AuyNq6yx9YfEd7R5lxTeuHG6il6N7eqWcQdRh/FjoDAigYqppcGcoR2Exj9ZR0QipeiF8tgu
D2NFwmcRIfFZgwLSbgW8elrWwt3p5q/Hbqz1o9LsDvyVrI6JYKTKlyz7emUbDDTATXQ7E0Ruvq/Q
nW2M0ZJHrR/jlauPxSUcdstflxoQRvrZlcvb0AJkB9HIQyem4m7TdrH2CGWjOGYDg0CGI/qdZZeC
TalGShIXVj8GZuGPF6hQ7AszrIwXV/nhbWSEebNWVSceOoaYI/7Tbsl2MDhJbEJbm0oOi2FzUyMg
jWjtGbiBnLgS6Q7a8PS9R75/4XhoN4K207JTLDt16Em8GWjujeCGprZ16b+bdnkzCwDfJarFrVYA
vArsOGp3+tiXF7zCHXrSctRyRpsZRxgKHrLJEjMynjuPjK1V7Y/FQamRKQu5jlnQMXfuA2xY1onF
pcAioUAJ8M1WkoY4nPJAb6S/rnm7FEGWDPG+HZL40ixNceoyyZpzQFKssqI0DYC/g7hSzBJgZHop
c9fK88ad3+buRcjo1QraMc2u7dBwr/ShVvkqyw2HxCFlrfPILjek01FmibrPGfy3YAF8vdMuDG0g
M0Dib7pEBNFeATnkQEeJqngeh6EA96ruylYAxXSTe8fPpy+V59TfvGGkicS9F/shnMafv17I/68L
l/+PShKPmuCfBpc3Jcm2+Vl8j/9jKQmKn+1rvPfyT/6FtqEH9XfE6g7tBROnO/KX/6lOMFpZfyeD
BM8mauC/qDd/Eb419+/UH7zHPBps+DkNEyX8X/WJJty/+1QtFOe6j6eBEuffMf2f2YB5vMCJ4MbD
sobbiYLozJdDeIbRJXJUR3pwIb3VtGUMK/sbb/Cg5YFHW5LbgWAalACuyziyL8piI+g3cyAgp4Mx
N0F1WRvSy4r1reYw8UFMQMijw6FvIhzgIclx/Eh0R83UP9Yq+TrKqX8I097a6XZN+5Pu0gemRmPx
Hvyr7OJrYWyxsXZ72CEgkJyH0wKM8Wk3F9MxQ2p4QWaB/lwNdN2aWdv9+qA6w+GoTeKT5STqUNXl
R3FCvyLYX30EPgHFHwlUmAGxWS9uht8099QIvjQrQz/O8bD97NWqOBU1OVT7IdU2hddMW2PiTE7M
rIg+g4+Oq9VAws4nfTbKW9o68MpRMlkUaKU/7/MUnEgAS6H4jFdGfkd8n99wkOsPiO5A+ha6LS/A
lYoATy4HfLu1rpqmpjmTlT7Q0Y5TFiSbljQCQ2Qw3RBoSneVAq/57Tn4qwT+3eh1ljDErWdJ4iZd
KnJcAEQdvf7eyKp7hdZtOub4BO6yqKtn9BO+1oPrpD9gJDBogyHLxi0eLtr0E1vhYWKoHYvap7yZ
6bDMKpdfXF2aw0ef7rWHZPl0PE88jj5cBhRB50HMMoVhljEyPtKb8b8WWQyZyG3TkNpPWV8QA9kK
kYMZoQqvpkM2+IQ2oD6dAqetJuDxnpfR0Rg5qr9/217745bP5RKByyrhHLNYas7MNJBbfSdt2vHY
JPK5S32fxQBG8YOLvHks2E/AEPD9QUNwXmKn+n1NDiEzElur56NO03TVNAiqokXHqNvxfVrX3cFD
cfDTYDi/iWfdGQKG4Kgdqi5/yLMSfLVD/o/DvSAYedZVOKxtaxH55Ka2M7t54G2/oJFM35XXDGuQ
Zxiq27hx4d3mhobmmOTlr/SVFnM80fEyaI3EurcmL3928+Y5sQdwinGSQ0IPW7IGOoarBBdRwiZh
JxHNuyMXTp36BwsvXdNFQ8r2/j36w/pl22DrJVnNx9Z0nnnIqUGUMp70o8no6rNIFZMjWxVoV1sD
2KeGkXYbOsPWaiXNn6XUvkduglKNDJHEX48PBTJGmf344GMtj83r7cRnHrocZNEcg9Y4XyBt26G2
9NWxqIYWSNgs4Po6pP8Is7/IR32mhUF6AXqk8Wmey3qrOCHuQYPmnz/4JG8focVC6oCKIc3T4nF/
vYgMnCiyqDQd0WlZr7sws6O1NZv8SJK+59pvTSQEUYmcE6GNeiYmpYEVDPsbcKddoiFyeJbw4jCV
ff+TvTak4aNiaeNnxPTsL4kZ7vLBf9txOxMdetaFw62bFl8rwW3y7BhdMpHsaM/FxftXO39iuRp2
3cVUiG3e5Zl6fTVtotlnjY5+205m/cWaMkpn2RQfeZzOH1mhY3SGDWCR8omz+txSrmnCTnsiMm+V
3prB0KJKaTFWX8LewLu2SFD13HwGkZ0Gre8nzxJ30e79b2osX+X3tcdnWIoRYZEfDCbgPLh49kky
bIueXhGyzJ0LUHQ7WjpDX8EqjDn5DCClUMjIvYsZCOku2GrXS69z/lyqex8dmm4O8yq0wuqjDX3Z
sl5/No8OC94+vP64mr0zD9i8wPuZQGe3fmGMK6ez2HTyBN+fos0xS5T7TlqXmyru7LukJS8oMnp7
k2ahR56F6j5Ygq8dr8sS5NMs9DDKNvIuzikSMP+nKdfN7NbIjWxnRzr9i6k11t4a8Ynl3C+S+5Vt
hvpHP9H59nB+4TNvpCWKnhgfPbtlUoBwtGr1zUS4VgBUp34M65G+UoH4S7m1vsGtQ+fFLLae9KOP
1uubhxAvNOvUtZYiFbrA2WNBDAtM+0mLb90K6VlIVbyuAKFAATLL20IW5TqKF6yaFharov8ChedL
W9gIN53ucUT6f2IeZx6deZq3Y5w1H/w+bwpD3IJEV7KYwfctDcOz6qTXfBPRsUxuzaiP11PoNrej
Oe9RcUXw7EY2+Ubvr6Xs/Etn6BFtRtVfTd7/tSm4rMhXK5aPsCTdwy6giqfy5q//tk0hqZOxWY7J
rW6F17WyOVMz1t7ophteEFhqBGUfxtde7Van95/jP/00jgnQwITuB/zq7BUi+L+R/oZcGNXC1uxZ
HnGeJitfI0AUEXj2wVo4M+zyNCzfFEE873tBV/U8UpME7byzGklzj5YeUSGSdB0Hlj8aY+ci6cjo
qNpGbPIeAfroTB32Ow99PvT+JV9CO0z6+FxL2W9VUxcbexgLOGFRTcZhaa3HKlTPtPactT11T05T
EU7gmNEHtu4/3jPKRc+kGuWRPq+YksTAxN0nt6LvGRml5rxOMvlZGktSWm5ZH1Qfrx2tf90xetW8
x8itxZ5/tjYmPezBQ8nbOnYfwjYddlXuxYjT4m+l9K9KlG0fbaBvNnfBowpKEnAOvxM94NeXtFPY
04DJkltpNxOBc+KzzqD1YgRlXffwLubEJWAlLe9879q3y+tkTLqrsut3DSC7jQhajTv/7y5U4Hic
CcAMoTQD8fr6IxURHUCtZA8xWrDuVuk+CTHczh05u3OI0Or9q5316JebbgGNWHrglHtQHM6ei3mo
0q5XXXJLJqidrZpRWuZKwxoKrXrCdGkVxokQ7u2MHDiQGfSGIIk1r13pLW3TIdFwLQh7P0TKfvRC
O/vK7bbVByvj16d4vW3wJEF24TAJM9L/9bD9tm1QeOd1Ms74eii3b4bJmB+7YYwvYj+j4VdU5owd
NFvI4b2XUVpPY5JuSpdnbW040rwf7aG/Nvws++5FdY/JdkkdSRFkW2vRFuax6Oz6KnI0Bc3ZFp/f
v8fWm9e0YMNzPH5M+hruL8Dh75ue66EhRWwU3WaFmpdebr2BQzPvC39mJtIbJvkHhBejLxXrKIVo
qUbzUrVKfXZCw9+rkZ55X5INSAxRIMDarnUD/X2lT2snRqbEDHY8EDyIyFlDVNziKSEV8cKfkPMz
OvSDcrCtFUffn1Exage7ufMweN2Htl+tLSuFeZ5p91Paieu4aKaVmTIOHOvc29aFg4Gr8wXie4bi
Xs8J5IN7w2o++2F58OhRLBQYYDBLofnbD0uMqx65E2g+ePo0NRfhHvjP5PD+VX69Vt5chuVt6z5H
c442ry/jR61RGlMe3WJ0VmvLrtwLAWh+nfIuWjc9fdgqren5asZ8L+kVrdo66W/KanyIw2I+Mk8r
D+gsCJG1qq/CzR/7lCgw3rMPjpq+hGMeb+YoRw9QY6DGdLMLgcqjv+YnqZv8o8z4N9W3QH3166zs
MdEw7bNv4+m9YkRqaCezBVU/NwIByBzL7+/ftD+UC+xDDpxW+GAME883x1Cr6DLpTn5KEh4sElUp
aqOJ07FZ3FhtdyNDeMkjcro1PPaj3dj5B++fM8bBsjnxCfiC0KSgklHhvv7ZGL0Ja1J2fqoH9yGp
dq59rYUqcL9JK95gs9pgN7o05o0/qm2jpiuz9rGWkIMRv0QiWU3S/6BT8es7v15IfCIAhkBkqKRs
/Wx3nussZOoz5ac56kxSXeg+GSoRW5zg2WpMi/zSKxP9YajrnE2nLXZFRxCRDuZvjQlCbQDWDusl
efjHoqxHv0B/PorwlVSkv1Jwpd4HRd/btbK8TDi8QIoA6XS+c7ouyBsmVPlpYGKwAXYzrhIU4B88
xm/fo/w+gB18LgBz85wFlOmx3inbzE9ePEAPxOODe8Zs16HCTvr+snxblABrXcpr3/HNhdv6ek3E
Q+Lo5ejLEynA0VqozkEylufEMAqJWkP/6Bf/w1f71/Xgtp69IIUlZTM4SXqSmXdBmg97ABbPNvX3
MSbWyoyPhVcdMgxQWu4Eibavh2I3mmT64JSNpg+qgzdnLNwfC1Zoaad7dMqWV81v+2WUdx3G7iY7
kaMVE09CV8mS8Q5bLkp3B2eylZBiSplv47Gews379/4Py58pHds0h366dZyGX1/eboYiq230rwmA
iZ3jNs09udDu0TXHA5AnrDyaMI+jpfVLqnjv71EwXeeFFl0Rv4OcGy+VOkCsMPaR3vpBEYppj/8w
OvqdTK46I3x4/wO/PW64OtUJLQR/AXCdN47KyglNkybaqZ2J8+EXzFcOyjRUOPg0sKHO29bVbkoP
7t/7F/7D5knrwlz+tWirmIW8vlOA/ZjtGmF8ooGnkK8md4NnzY/DIH7oXjR/6gzGxCaKxJX0EyzG
mZ1/8BHeLlw+wbJSQI4tMPGzrUowz3doPMQnv23viqoRp6YVFdPNovjgLv/i2rzeFbkUd5gnknf5
GzCKknKsq77kUhOAIrca6RWn6PgxM18ixr+uCh+ePH7eivD2ntTSqPEJFhnFda9K94Pv/Yff3CAE
VnCSMDh7ibNHBMe0M/cmGgxzRkUedml77TmpfSu8+XPStITOFPm9nmfyA+Tq252WIobWx1Lo2byw
zu43YNK6dkUricO07R0JnvbKF4O/fn9hvd3++DWX9gJdMTCLv9pVv20AJflTM+aJ+CSbabjw0aWv
6PNVm9mx7ltDfQAx+8Ma4hWM9kan30mDafnrv13Nqp107IpSQgLxH7KiSbdYvCsyrc3x4v3v9fbw
xzHZs1Ae2bilKNReX6kR9Yi+J0NZPxo/yk6ZGyMUzVPkZd9R4+g/bMZMH+xmf/pyXNTgbiKQsq2z
Mgq3Ui5GtO8nQ5pEQprtU4RoYY+F6+f73+0PvxkddQaaMIU4wPw6g/12F+NyGuaWd/NNnYhhW2VI
+pxk+tmLsbpUuvbR3vOH09LSnGZtUKJwR92zV6RRZSG9JmHczHHhHm1hNFuPNMNrpks0PPBEI0Af
9nHqzldMybxDzazoM9LuNaYn96KJQ7FvIpuALrNxo+991027vppezHhK72RNAkI+p8kHlK4//P5s
Vcsio4Tw+VVe//4iRuHiWKV50zSuta6GSt5qpQWbimKzANe1ntDqfLBT/PFGuTRnmDnRFIKo+fqi
KiTkvetrcWOnxU7p0aFrH9L+xdTETwqqfRcPQaYWkyrS1cHvAhklgVserHDXFnmQ2sOjB+yYPcZZ
EWy4l2P/wZ7y9q6wmdARWcR9wPO9s7uSI2s3Ja/Pkyj1U9/7d+2om9e18OAxNPndWNTxB+XV211s
OafyOLBymAOdF/1V1QL9rcPoRCNNBqVfkO6VGf3u/SfijAe+VPavLnPedsDHbo0grqKTU29F061T
PyOlyJcrpoWfnWz+PHvdDmTrVWNN32CufjQu+fADnN1ZNHqRmQx+dGJ1bLXRdAI78XVARtm2r8R2
8NOjlvmf8/BADDCmMbgV79+Ct5sCZQmr3VsaIqiwzz7AGNapNZglu0+NzXeUXEv1L0ZECF3efnr/
Wr+aja9f0Eujh5OLSaC6+WaAlnWmTHB8RScTzDq2Tiz1ADoCVeTYMYRZbi0lmxdOLtHl0oz+Yui1
d9lZDjF2LVsxSsI4oMzxr1oV6S+yqyDqFJnmyKDy6p9VG9Jjh2b0RH9hbANNRWiZCAENLGvKLzU/
jtN1mLnVGuKM3CSRcFZkciloAbG/FbZKr4WXVcDQc+ebqdXZCgdj+LlTRniFFtD/YKv502/PE+Ut
mzF3he7s68c+NGugMlWSnHrh+wcnn3/CZ68PodC25iB6vBIDDfg5obPlRiSJ2ZHxWJnVBx3it3UK
00yO1Qu9bxndnb1bO92i4dsY8clmGa6wwL/4c53shmZMrzjl1Guj63+gytdf3l8Mf7guBcTCSwdV
yMFw2XN+exsJe5qJ6xyiU1ShuJUU+rdl70V3oRInnSIOuItDPLjs3Mv3L/x2lLbIjmk3cm6jpGCG
+vrKpdb3dc1M4USydBvYnvcCnkSucxOm3qqOkoR34xge/ErDudT5t6AUxc5gM7qRXRxv7DZBh1NZ
N9Jz/w9n57XbNteF6SsiwF5O1SXLplzilBPCcRL23nn189D/HFikR8Q3QJAgcJBNcrdV3vK48GgK
Q082CE9kkrtSozOAsF0/GsJ7xVgjsuzAkt8yaiHr7LtMG/4Hch89DdTwWa/Cc62TbbZyfKqN8G8Z
Svl9H7r6fz+Bx4rLqBwLc02fNhzTonTRgQss24fj+4aHMQxnYwgXVsE8+KFvyNVC8EPtW5r2gjBw
pOgL1cuO09puIq87l4FV7NumwHvv9sf94hLD+oVslRIuB502fvvPCy4ZFCyLsHWPKbdtQ6sJdoA9
k1WO2ANwQsRdokyWFgb9onbEBufrKR+Rsjqd0QRjIb0IPMsW4xA4kVqocAlT4KWYD/4EDQsnrNG9
fVT3HL8BVMwNjHsct03vYKk5YMqqMJA8qTLhhONAjWijKcLkVF9vf5yvDiMgctRm2IlIyYqTw2ho
0cQdxNi03VaPD6mcAzrvB5xgC7n+zgHyhpRWdu6qXjzxVKjw5GIBx8x7X3iOcZzrHWAhio0qKy19
lVbAeF99miUrFAS0M5zsUg9J9l3XouhIAol8EQfSpqe3u9FJ1g6y7nwT1L7dNsTxm6aHsiJ0ySbO
+i02jAgZC8hNVyjq7DpkpFZJ36GSEaF1dvtxx6e5elqqD0SLCF2bCh3waUFX0qiapxwmFzHvaph4
BZX/KvhmDYO17gaYzbeHmy1hhsPHhnOaYIzAevJxQlIFB11qlxS6DoALDvGuE8wcRhmkeh0I/oZL
N1o4L2eh2DioPp7TXNowPCYRQsESNiBFu5eWSsya2jQ+clXcL1xDH235yaccd+VYKMAxAPD69cST
t+qpKCIMHZbBnjIJZe1klYb4nNRHyzc2pquAyd239d+ouUuFYxeKdtN8k9OUPkt2J3ThBprAe+e3
e0xcdlr2DY3QFcRn/lQXHnYGUCJ0YU8T9XJ46WCBpmki1N0hj1PBrmgcbI24eTKGItiPedALeLXw
gDGfsOkL68lAcfbUxADmk8ihdyV2YkKpXzQOPvyX4+31MT9tFGaCuhhwFZ6KEtn1RyQjD9uu791L
TTd95yKUeXBJko5FU0Dk0sODmtENJmVwH0wxCPaWxK5C3rDeV+CVXDSXzRqpRD5a1ft/XbqRj8Cu
hv3tx5ztGpX7bfSeolA7FmzGFfdpj6tuVlTYBMtPPa15BLt+uxVSgCg9RT4cy9tjzYtC5FQEGmxQ
ml8qBaLJYIgAEC2Sx2WCqdtFqtqjIAmMyIawEaLNCb0D+W6Md9XUDO50TwKkHou/FVSiVgL9xt3t
B5pnexrJw9hn4iICmjqFAJhDDX2RkO+Cw4217+py8KCEuBQpwQ491UPr3xeNNbqPy3vMSIqtgfy1
sEG0kTnMu3iP2bqzdrS8fDFBBL1nuUA1WHSqIt8qteuskKPDvjmUqoXTZzZtPDglRHowRPHSLE1V
www9UNFRL4PXbhHSMNaCnD7SoOO6oAF0+zN9NRgQSWpZBCHjgNfTBhzLVWFwqJc4DHv80xM8ohO6
jZXO1iktT14Yb3bK8XIUX1QNBjIlxOnxUyUswLitebnEq1aZbEUboxGXTrkvR2EV6iBPEAWZojFg
tGa5WejqRcb6c93g/71OLLxJbn+7jyrV1VnKCUAFkGtU1MYS3eQYAJccRJGAhEcsyc1ZFCo0SEIX
Jbmy1Z5MJRGpesZkGIExCKsSobN1BbbR2LYQo5NtjZ4LikCq3lwgNUG+Grze+WdUvfHD7Evnua2L
2oeMJuoVPMyCHotH+YYsDkbLqukwcJaN1H0wwjj8BrAajA86cGWx6kjpD73baZQKZQHQXJ+GzYqo
JD4GhYmLtcDfR1Jd9mZ5zQF6Pmhfyylk1Dtc2ctW2CNLwjpoInlDgwSmrg/WMUSZ0UglAQmVsJN2
jhoBMs8wFUZGC8eXDfLkmruwh2eLk5tK5gQbQarciNPYmKxl8GoUoC8q3lbbEsAt3OpS5amiEOgb
uJTbE6rMoiIA7DKAekIjgmVzegdXsRY2VdQNNhobJ9P4KTXKLyRSz74XgQcuIFGhq/0Lwa+nFiN6
CUB1HmDY1PloWkCFKbayUh3ktl4LBjTTf5H6l6YwvWKZvjCig3m0q+gq+46wieRHhR5FGHh3GY2k
hKJdLHwzmx4mmC49IomyQzpqK0aj/OJCf3yWDIxvSf/PBBNO4XBKhKgJ3luxzQYoXw2ZvlyU587N
oz/+0Lzc/qBfjgQn4X+NEVq716dL6yoeogXqYDeB0X+nyX3Hyk6OQ1VF29sjzbNNXoqCMkkuLA+Q
75ODDESg5OhWPtip1oF+VN8x4n00dYCAaVMefCQ9Vmpf/fMLZ+9pyDUF0aXlUg69dpOZFPDFfGEx
zbE24xNxKRJHonxBSnT98qEs+2jOeYPtlQbqmjjbH1MZvp9RqY4LQUvKtgV6j/s4kswzygT0avRT
GUMPUDoBATSJakmjZyaiFRmGtG30f21M/5/ovNkpiTefZABzFamKjn3/6wdMRZI/IzUkWxis4KiZ
ORFgWF4WJmZWgGAU4tpxZuiTqCNl6HMU0iA1CttBFu2QvG8nIWEacnVG2rElFl1VnmP+RCvuoqSW
fNAjv1s7A7S3FibIXvc95MSqrDbuG8/503ojIsr3PaYyRG23EdR4YRl9IFCujnSiTeaKy5fznHh7
EsaEgYoeiyfUtqFzCzZW4O8N1dd2GLjLOZlHGZ0sTejvfTfCvQilvz0ZvHdBNN17Rbi3uEQWWgyQ
bfGuFsHSSV2CEGtRoPQoFXWPDmNpHQcJdQQoiSCGkVPcN7UhGCvFRYUZw07KZmIkrmo1jfeWMuys
JC7fQxk1qRVQEOeYIwaxSaq+2idWlNB3beHd9Ia/o4wgH1nn7dargmLToaJwovn4N8Ybe4+SXvXs
9625E3zv0ewlpJWMTPJ/tZ04ij2n6Y6GfrdFg+eBW/tcKoG1rwXkZW8vB/mLRQf7Q6OZPSafRGjX
yyELC18Mlaqz9VTmerO0yn10K0S2XGcAYY9Eelf2r6UUOA903w3bR9HzDvigfymG3LSVjKyzjg0E
Er2u3EP6xdAeIaBNW7rdQwa+5K53QuOvKsXKhoK/uBr1Qg8W1deFhT2/K2gkEPzzC+QP5Y7rF2lw
MMfjwmvtQmulrdeSiLB8m32RSOJfVtd7XvlOvKr6ptqFXSEtIRXGfTNZqSqg/NFMi5iUHP56/Din
x1Ei/WHLQWAgxFWCezY689S1RKQEIP0o+pZ/Q5m0/FUKZCl1h0yR5LSIECKjentaP1rrk6eBAQXk
yuDAA3g7Oex6V5GbOqsMG7pccBT1HJyrOWjGWe/6p8GsxYanq/xNGDQKpfagfIvrtH6X6qh/ouFQ
viiNo69wTIrvg0K0HnOQ7He9khgPQhnHtqda4Q4qVrwyMzHe0JsOdtUQIMrXuaQ2Vh9zvZYeXfVY
LbSj7Ff6LwDg3jNqWJm1sIZnYcmI1gSFTnROLW3W+k0Vl5JnYda2ImXFLkAL2AZzE+xBAEvrIm+L
hcrAPA22xh4zZUgwxuBuRo7k5yO0BVufSXJi2hillDsjS4ZfJBDuPVIJpY3amLgJCqnesfqbvdoN
+bqI1OZPjTvXGyi8YsuJKq9RKVwiwM32MgUEGuD0pcEBzTOVHhcyNXGpXWbIxkH2S/VjJrfuwuce
r6GrpUXXZEy26RWTpqhTTJMiIUgk+4NlQyK/b1JZeK3k9gRpUPp9exF/PRCZokqCAh91sqMCmOhR
4yEKE0Ptv9eNPF0bjlfus1IOFlLzeXbKSwHmG7vtH0Xy8dN+ys1xfVB6U45MG0HE+E+SBMojOaj4
U4e3b1vB4J0jnEsUIco3XY6hR4Jc/7Mr9hrieHH5SxCQhPG9DHfWGJkGqRCCHzoK5YeWJLxZKZQU
V8gDWn9vf6HZXf7BxKW1PXpS0TGcPHVfowqKNpNpozKXrDpRKtHdVTCX6NqmPYdmb90LWtJ/g53u
LdzMs5ocQ4+Q7ZHCBIt36m/WpJpHohdatokxzVZsn4zOEDet6VAl0z20AJyl6tNXL2uw1cciD9j+
6ZFWaK6v4Kdj2uzOcIN5ob5pssR9YFpRBIAG551NeksVdP5uqcI0Ty15XWroUJVB2aDPPUktO7j3
XpiWpl35vfQsJkW7QtG82gyFmd6HTS3t8C+xdr1ZVJgPm+aASJeUYktcuju/ywkbXFTqW62gVZf3
4i/IQ9BkfB1lrx5FMdLI3OPTDVAP67ASz4OG2qkWeM1Gwuds5Tk9etHYWOjbAcbkoao844OR4G5Z
BMgjeH20a8qit4WqW7sUc8p1GQj4BKVZkWyRplRXmW9ZyHuEiX8oRN8/ecOAbPgATVc1Hex68uwY
uPjoBFborNO8VTF/keFoxGbXr/VaVF5uL96JhSFdaLY2mHdohSacYbbf9Z4LCk/yozpU7FTAmKP1
G0iDaJnc+/FgKCutksN1xae9I6b/lleRtA7wTNlkGsgbYsVnv0J92Rv1fL2hBieA/Gx5j0KpvxUl
eQmsMD+LeFYwCmAfKawhrXP9rBKSpULpR3S/olJ6c8xkqwyQp93hv1nb/e+jWBJVwrE9RD9icnF3
g5+B+6kUWxouBKuAVFvDOFRy9tLr0kLINL8vGGAEjnJnAlabHrBG2qWeEmmKDVqueZDKSlvHTSds
bs/z/HrmUhsTL0rpQHCmQB+9k5EpUgUFDw6Z+KupRfRuvd+eijS34YA8uD3cFy8Flp3WPkc5CJyp
u3guxXWOWqKK6GhLn9OosdFaOW39dHuYOcSQIi3vZdEA4XJCvfh6RfRp0dY6+YGNeuUvtC8B0PcO
xL9SRIVe1LM7pK2D3dBFxTYoY/VR9sLn24/wEWdc38T09EaYCBE8uCZxsiiRGhtaKR8UuxrCcKvE
UXsYEt+8VJrzCJyi/wkjjytBw8Uarws9X+tU7TsLijXOSsp9IXvffa1v72Ew1Hd533Y7oRJRozfD
dGdhRHFxJaxIEChujk7UUrhryrs+wh3MLSBElzICx018F4RQcyIA2+nWAEezKqAKbwrXx3UqkdKl
2Gs8aCfvrKg6fQjuabLlaZJcYOxZoMOo2n5c66vBMDrU5AmxlDCSbdcw8++FYF2oSHHi0SkA1iAZ
zc/bH36WahANwN8j1CKJhpw6+e7ovFCUjhXFRtIwPdaaVlOXjtW7NMYYCrX0t0qrkh1oZVvPe2V/
e/AvTiJFo5XPBQiMgJ759bpL0ZzHWDZT7MjTznJTyRECvjhMqwWQ5NtDfbGVyLwtnDYpvoH5lq+H
kgy/74UgNe207f3frpX8yrGGWljFX20kppE4kguWwoQxnh+fQi9Bz0RBUBhF6XUINlGLNq/F7UdH
dGwhlcHZEJq0QSTa2OML/jcP4e3cftF5aIEJOqAUNjPkDkubRJrYDClmrcSW3brGWVb7B7mP40ed
qjUSfGl8RvrbWcdZsxBDffF9ITGM9R7i6VGJ5frNB3R4VaqNlo3bjLTLLFfaupmwFK9/OQp+iZz1
LFYwwtejxFKMAFbtWLYA8fQS+eJZQdLs8fYX/CIngh7G/h558GO/ZPIJtdq1yrrTTRuPxAtdQncl
QeA5KV6WndHEyp+UFGEs1WheA7cTHzUvxowOvdxdpCbtMTTc6lRr1cIFN9+oMiVVmMBoTmiGMYXr
5lJPzwhclt2o/S8B05e7IIc+6OBuhIwdnl9rRW9hhwccQSfBUc2Fu2i+rrhdLYZHFZ/5nbIJC1N0
pVAiq1AdZKTapE03ZZX7KyV8zMtNISTJhqLlErRpnNDrIxKOAIHV2G9BjWB6M0WeL5p9jr6+MaQ/
orABboZwRNoGT7Ru3xShaRaOpI9i7mREaeTbIrYLtZlVdr3EwiaU3LIQBiwpGux3Cs1H627wR/hm
cY+o/M4wC+kOm610A1ch3pq1Jm1acAxrGvf1UiXmi/eHnkKewLkF5WyaFSGVisyaz/FcZ4m2FQMu
qRXKt/GvkM4KXlJ9ZleJKf0RLVdAvgATkyHcWF0H1AgCufKqimjZyM4Qb3NV9C6ZolBKUrjX//Px
KkNW5/kIVDj4pgTfAOtgEc0u1ZZUX7/oFlpnde0tbIE5wsWSCSQ5wMdLC/zzZG4AHWMHQrfMdtN4
iFaeV3rrwK+6XdxXd14YJxutGnqMhUR5Zyn1czlkKF1jb/Jv4YT4Ylq4LkXgdqNeJho414vEEfqa
MFaQ7BbRvqMbDOikqRoJECWkoPmQ0f7leD3i/Ukd7qPS6DEDzI819MGfpZuZ91aGYgw5X0Fa0yd5
fHTlOD5Z9VJWPT81CC1QXaOwAxRemcb6Og3fUggkHYE3YfjrlggVpY2Ehru66hXj4HXBN1xjhl8p
GlMLS+KjeHK9kxib+iHJ0dhwniJrhHpQghbXCNtCIZeayLnKFQQNLaSrhNMwvBfxn7zp3lPkogGo
HbFmO5kUJFbJQJwHncUyj11wb+AC35h3gY6oQOWtSg0/Ebwabk/oPBBh7SK2AIQWsSvqJtfz6WFS
5uC/oj54pvovafzsIY7cUaC+8RZGmmcQY/YAA34Md9AomsQhohug8Itr8UMm9eouV2Is6iMj3ZYA
LrZj4r4QDsybV4yFhBTYG6JMC+bA9atpYkVDpIqUh6JFrMMUY3UvRD6cXj/S3+XE0k6jr9SqHeN9
LTT5DaNTSiLqS6R7wi/XxCyiaHIfNyB9KWiYqXtR64EoTi2CBTJChsZ5+RwvcbqnvVLptus8AArI
itGk2Hv31B9CLG1wW181oX7XJMk51TBwQfhmFcq/K2141N3yrhQOuom20IsgPLtC1iHt91DI9775
qDcgbj2Men1Myi1648gtdaBwu/JQpftGMJYW+xeRH29CFG0ohkzI8NGb+PQmJPdDovOLApv36hU4
fwhDUayqoM4eXccMNyVaHT9qHStIFKCyfZkJCwyb+ZlEJoEeFQ2Dj1xxsrJQ25IRL9dlW2996ZxF
wmOsWNu6Ve+lJgft57ffbm+aj9xgusFZVQCf6begLzCJdl2p0guvc8mGtfikasW2oVGB5OYmLMtt
WD+ZoP1VAUi66O+GPlnXHtBIPT3Gefrqivo6H546fJARZfWcM6LrWAtnNjrzVeitzUo+RMoaLvla
Sqqn20/+xUXCt4I3xTEig5W0xszs02zlYmokXqjINml19+DFafjkNl1gG1kprbnLuOCNxt1qqiDu
y1LVto4v+5tyAIh++0nULw5oCjxsAzYoue/0SutkhE0bL1bRbRvAHah3gSmss1i+hH67tcInNH3j
GodjwTvga3pkE4EU6LeClm+pGV0sbyd7wqXJXtHcBjmpFa+BsC80tOHMd1980NCvyy5KmL7oeCrm
VnJoDfnVT466KPBPXNsIym0gPtQF1bmExorrAYSowndH1vb5h2169xwlOQW8ij7IIBivSW3dj8oB
pC5LHP5RyHES7inkwR+aLlRYIBtfz4uejslq1og23pt3qsCxPzjo7n4XOlyzCH1849IHLxT8SpqN
ibhSfLuRzl73b1C+dwrWRI1NNa1rvV2GTKcKkzpNxGNtKr/QwsOHIYke0XOwh2RXVd9SZIVE7XB7
Qr9IHhCXgBlBisnRphiTpYVuDOptRT3YqqcNZ0+QkTwgW7zEmRPv/EGO9kGZtvd4GQZ7USgcwOhh
3K/gU9cbQRMjtOmj+ui5jblEVpgnTwAYiCQ5aRGu09XJk7VNiM0fiGC7q/xTUFY+9mmtdpDMyFwN
iiFQ3I2rXwSi/Y4grnnHjMbfaUMgriwrfUmduPvRFOXCIfLVwUnTF24tKAYaFx8b5NNWbDvZUQOc
kW1iIelUqvJPwlvvGNClf2xGB1YdxditUshg1Kg0nwxPWZIznN/+lD6QDhyZyHwafXL7N9hhjV4f
g+0q4UFCJgCMAIytu8HzlgKNOe95LLNQ1COnMSEHTBkjmoNsX1M5vY33Q3NCbes8IM99ws8KO5kQ
Jbq8hSZTJKKHC5pInJ4HMQu28fCjbRAhwaWbWzFT/PreamTpzRJc44Bbif4o9oNxr/iOuHCvzNvq
lBJY0mCXOOZlRPOuN2UtYTSSY+Jh12J8glbR2X5F4xuLWZl6oK+tIk7old4Z6mMp9t6d6NM4dyy/
O+HC7p4QIsThwPT6h7KIO1uKA/Oh1Qz0s4zqXGAotyWD2rsubsVukoeXuhJ+uzrCLAtH7VeRF2oX
iDaBDwCJMbmt4npQAbHVykNQxBtEErANjyK7GZQa1zB1YbD5XiPqIk+mjwXkyZgGNkD3TE/Lc+Wh
w50YA2rFwOWr+Hv7rJmvW1g/tIs5U8h6uNCuJyYMejxUaiuyHdVL7Nwsn3rf0u6HMPvPuf84EC1S
6loal+akTgfz3WlUuYxswxWSg5U3f4oIJ6TWD9atFJ4TYv9VEcb/WcYJuDq2AogjWkBlWX3X79fg
smUFYpzavmG5r8qg/cQk+0XNQsAsllkfQqy1d7c/6XzexiHhASiwZsgHJheQAyvbiIcqtQXX1M/I
/sjnSlsCR80jtREBSP5KtgFf1JCv30tslQZDqIhYB+jHFlVuk5prGmwNPZZXnSx3KyFqwoVtPA80
dKqsKORAVyMZnAIeDXTtHX8wMjvptXbPFSw8lZlaPxSB+Ybc+5n2uEQNWunPqUOJY2E/zLkBzOXn
4cfH+3TM+0YgDEFYZvYgFqsmfnSie+zfDm1jbZW23lBUfHHi5qACd0/r36nZUExDO6hInlHQp1H2
LSd2D6v9kJ8bXCMpq/8ys+Ji4ZGxrqUnz1qSa/xqJZBvoeZG0x4C1fjzTw9siQlK41hfUzBGqrly
LBk/sDRc+C5fLQU6LuQ/XIEcrpOdJYpQpDVPzJDBCd1j5Ht8nDB57c04WY1uyxdjUJfigC/GRLoI
9jjHucnLTaZCznu9HHQttsf2vg76VdXKJ02IkXTvt0HurAtElOsGP9bhIciesTl8Shtcd0XzJLfx
RVW8fdIu7Yn56QwuYUQbsTQB8k0ru92ADR9WaYkdpO33SjdSKiKifhzUGFWNHHOP2/t8TrMA+2ty
OhMO0YPhYLue3kwucp93ru2oUZPvYRS5uyI3h1e/l4FcyT7c9EgN2oewlB3cDK2nhA39LfFzoiED
nUHcXGV4FphMPuHa5x+DzBjeYkvzXhYedB4SjwB6Dl7iI8STRmeWz+sw9TWAYEWGljjBC67osnOu
WkUv16oe/uis6uIkJe6OlPhWkqAn33KsL9Yp+cbCHTCfIBJbbk4iWjBp1CKvnyPAYgCTI9CLYoE4
qSK0wq4urXyfZhrdQildUmqb15sZj6BjPCrpUU8bUyAO8yCFkmX7DT6ZcpxnWw27gfu4UHeV2Uln
/FDdVe13wWbhi4/xzHVaCwaFhigYvLGDok72pGwMimA2Rm2Hvqht/aSU9w0maSenhOERV63w6Lkd
lKEMp+MSSu/PDws1DYFle3CyEgtra0kuZ75lxwIOQChAUSyCj7zp02EUKkUnxjRt7LiS9QORrHPS
tDzZ0KVLfwK2tbb48f68/R3mByBjgokZC88aklmT27fq3TZP/a6hEE5KakrYeA4Smme3R5nHMCCV
PkgiyJ3Sfxx//unNglwTgiIqchuxjBL8YFzuTSkTHwfP8hf6rV+90Mgfgp0LQIA5vh4qq6K8N00n
szv8n3e4k+DT4hfDwj370ZK4Xj4j9Rd4BYcr322qYAUflHQmEZ2HoKQLrfdRciSAOiexpq/l0s+3
War9znq1u2vQkftrVVDaFYMMOypwF6npImyFKC7Xuja8dURGu1Z2/BUUegUtgQg5aBw5tpiNqu//
dSZYV6QlEIbBflIzvP48hV4ZPQAK56Hxauo0Iby9VE/KfVtQvr091BdJH0HIGFCKzD1H/mQqyhg1
X+AwuQ3V460iy3vyi8bZtjgB7WLfxKOJk/ugiALNe3MYtRircmHhjUN8nibsqsbQS6dqZ1FUmL5u
1dVGkWhVhXWIJ+xwCnK3vtWbr40Z+YfRF/zQaGVpN55yTpsIM5eFTzDd0gpKTuMJg74xe0udorD8
HmORzGyNhxrJ57vWlPOjn7u7zhml3kR8TgJ2taeoA7l5+NOvdecoNND/KvKNp0xocPqL8JnpPflH
5yTtIfWlenv7GWePyKch8aMczjLmUh431Ke9abkunJFe9S+Nlf/x2laj5oIHoKiFqa0UAGYVP6l/
3B5z1n9DQXXkyRCjEnDyx2RQN0H0HE55cIkV1X1uXQt+0ejdhTtGdWd2cK+RU/UOgiJX664UkjNa
5fE61IdMW3latpQQTK+9j8fB4Ox/0QnZ1vU3qIESAMkz/UsrWL8DufoRK9oe51YsTfO0WViT47td
rcnx3T8NNtmC5Mw+5XrDv6i1b945YeWAFEAr9/Ynnr8SxMWxlUtwS1A+u1nxtZT7rvEvcmXFL2bk
kIMwy+uiw6pQIqNcWOrTI54yBzaUsOexjCB6mObCMvUc30l4q9bVfg+aGh61sMrWXi8sXZNfjjT2
b0hRubmmJ3yqCuRvdedfcOkwtVWCdtcq6hplwP5MC9a3P+PsoP94L6JeoH/jlSJOrq4WW/qYIx72
AN5TGU65ijl2r3wkBNuuG9aYlj9lIagjyuEwcYyt5vYHMR52WRze90MPv4KieEQCQ2CDJZO/cxX3
jJrMycdT+vbDTqOp8VlHwrkqAsjjPp88KzJ6hhPoln/xsh63czUxn4ZKTrZZgw5FKvpYgvWas1Wz
binv/GpOaHRpSDmSzdIHvN5ASWgWRdIysh9r6krC0fjOjxxn5YpqsqDyOd8+44GFBCynOgL7xnie
fTqvhEHvtcJHhsvzDcxYsUZYC1bbLsz7l6OMWv4sM6LEaVvT8UKhCho3uGTwGmkWhIRhMAl3tyfs
q03K1UB6xtJCwGT8+ad30RE5hKLY+hfHch4i12nsgprsKRfa7sFHR+34/zPcyNNF6QIHlcmFDHAH
d5GMPQrNAyFS/R8hZr61BPO3HMnd9vZg83uFeaI+Tp8MxwEiset3Q25VzoJO5JjrGg0Lc+9vLuZI
dWEyto9i8xLI5fvtEeeLUEFqgQ/5UWEG9Xo9YjPImVerLW1wVQdXHHXFDunPetUoebtwus4qHQRo
2OOoFDs4YEeY9fVYYaNBqEpkDciGspNLZ9dRBd10Zgkdua1OQlthiu2Zv7X0WXblQ+ffR+ol7b55
8aUsgByqJwkMs+xRDo2GnS908hon92/SyAvHtnBnRgpKUunCY89aYjw29T1qlaNMHwCfcdl/WnAt
/vOdRXpphzjSrIJYaTfolBO7eoG5CXMt+x6gGLjSq0p/kMSmOTUSKi+BYVULK/+LuSLJgZZL6qER
CkzmSiuqQg9CxLnxVZXuxtb8oRN8OK2Atxdeenyn6/vWGB0EgClwOJGGTKp9yPhruRULnZ14LopN
qAbuOrFIvt9efPOtfD3K5IVSN8v0wnF7ypgm2HRFxsABj8VQoanluNn+9mgfHcPpS41+Z1DTDcQS
PmLvTxMp4Wynm0XZ224i7YTSecnwGF2HJaRCD0+AU97+FAL3XEvnJLjo7SnIn/zgtQ9szTnL3btr
2lpwkcNkFffrGgfQTL8Ak7Oj7K0Mf5fFKW7/uJW7HkQEeHay/Mccfg81UvZ4DFhbSi6r2vnZIi/e
WyfLRM+lQvz7R5Vd3O7sW79bS8GkoIBxfQiEYG1Jz4r2KAwvorglsxXax8pCLyzYa/k/qzm20iuy
+Q3lSMw3Vob3T7DWqRbjOYJvKTpDvxP3eyuEqyR4p58eelBYyjfD/5sk//BzXpuOSphx6suTJH/P
rAezBgElbxKkhAXw29gjYnuyuv39Z7kNwTKosVHFmLo85YPJ/kcMwe88cinQgzUtytqSXpHh194r
q3PvctlzkYePpSN0CfWcAutbobtrLBm6fITJk1VAWjGiBYncUfged9mnVRCHnQmZy2ntqsgwHxBP
QYbvavWGhQSFIi/6SxMw2gyR9i5hgytKb0FPpS9Z1QBxcjzrlFPjD+eo/GF2fwbpryUdIhM+h/BQ
q28CyArMHO/D9K7DUDw1vqup/KjFb0ZH9xhljDVlu4VTYR7AABEmN6XZwZU7o/pqoucZrR4ptuzD
v1a8F4HK6dqHpLNTEy25Q7N/pVi5tjDsrJ2rfLTpwIOOLmyAHCYhuZQnSJxpXW/XKpMUGGW+7wbE
LyPNqfZqACIP7eFG+uErzr6Kk+g5rBXt3k+j7BKmjXpf1bWz1oHG/ucLm7IMvnzojYJpngEj0zDU
vChwRbtEkDZFvHqnNom5pma2ykcg2u1FPT8oMXnhLKHsp1gjAvR6NYmYp4q9nzIakrcYA2NP6/jd
Ehhi1hzlY3NLc/SPEpoIHk+2jgE9V5YyGVp7LODuuVOqI1DmVRQ9N3HMGmw8Wmka3kOCuw5c0JmD
9Dtwknc9zZRVUpTPaI3uizBaNx2ce2UwioXIZX6Uj8w6bnXqFiRO02zQD/hx1SNvkGVai8SXIrxo
luCvHbyMnmmxKP9uf/f5Xch/yKdHyhQkMrDu6++O8EauUxoXbVmAmV1ZXrlr3LTbKvpS7PzF/oKl
z0Wl0Ugc6S3XIw2xOniCC2zBQO5s4/rAGqH91ivHG86ut6eo5ry3Wv3t9vvNyvDjjBNzgCICbA0A
bPzgn44pJU7BFnnRYLeww19jQIoY6oYpgvtSbycUtG0vyVtMb8jxVUF4TzGyXRV+n60rxQVKQZ63
b2CkHnUY8NhtFw12UW346/ZjzgNWk/uUk4BayIjrn8QJPu4eQV/qaHcoTgqxq5Qek7zUHzJ18Net
rwVbpamXup9fzD1FEBDI4K7JZqZIgQQpt8JpJWaEjHnoJJNqN34QQAGahVU2wwgyCzDNQUBCvSF9
mgo59kIPTMu0wKzIgb6RGlG/RMXwLcJMHMSlVal/+xKNLiuLHukArHR8KX9mltbtVXQVfxZd+KK4
TbFrKkX5zxEavBSdXI7Ho1oxpZDJUVx4ZZcVNq0NF20kTVhlXRYvHG9fLcOx0/dxt4zzPFmGUZ4B
nNHywvbLAVRR5PV3JgJ+Kwnq4H2lCOou6PKtKFf+jkBE3/hGixR4UthoRShbQFnJLq3Fn9DOhnU0
OrD0YdctPeT8EB4VsGgDwLFgh06x4EYlI82tFZntQQP7pmpt9jCYwY+4860fWuGF94FuvElWXD0J
RqM+lIZfA/Asm0fEqb8HfoEAVS5GS1fDTJ1LGZXzKCnQxGSCKBdeb2GzqoGG63VqV/UPHx2yk+wU
xUmNtPZHkoDkSVwLbqbTa+cBj6BLhSnMVowz70cttqc2XnKe/OorsVzg5oHvg1M2eZy6wvymLumo
Rq6Xvfhl6u2aJBy2t0+Er0Yhd6XuAxUD7rB8/dI1GO4qB2ZvG2bsnesBC3ZN75csN8Zldx3EgQwb
uVk0akeZl8m5E0WgHMQ8zSHikw9Bpsy3uakNG13wANl3wX9skIwzyVjUogkcFYCs1y/VamY2dJmc
2riLVXdiLRIAtsZCH3F+rHHO0OQlbhmtWKZbTa7+D2XntRy50abpW5nQ8WIG3kTMPwcwZUkW2WQb
8QTBNoJNeH/1+4D6d1dVpWCtDhRSq7uZQCLNZ14jR2TeZoVIRxRBLG+fyknJfzgoMH78if5uYVJ2
WltY7JdV9uz8dVRlia1cctoTFxkiHr0S7lQr3ZppO29LNCF+Vo26S7pufh2mOfGAufZer2oZStHa
S2rhNP/xA13hZZnf9YyFJMw8w2O4CG+qDgxGioHrqY3HXa8brp1WyHRh6htCZhaZ7JVi1J5jdoxf
OnIgd6PjL3Lff8V3cWV+6k5Js74cXSdGt8ZBffeOv2u7meiGIB0RxOVuNIZXW6S9i7Tk/DJ0jrxv
S5wK5bxrFjfWEuBzudC+f/xua3hwtlLp5hCerHBueqZ83PO5rvppQe1zlk9yC3xFj5cEKcDSOfQK
OiFC2Ml+AI35UipVsk9kablRk7v+1pyLyKXRKNdX4ttlUc7O48ZZ0lw55ZPIXkLb2VXpMu3CXNuA
tATtPrThFrmv16JKM88oB9O3sHNQF+zy5mUsbjQBrxY5j7MylmizY0Vw5WITKWZHc0koJ5r3+SFX
oxgLe9G+1SK8lW9enUTrUPQbId2xvpC/OZ/5sI+72XBKhepCuTxKhtV6k0qP/OPvexUeMoqNSys1
GZgSMEnOR4FakMfI28unlRzs5WondlqpjOiNzdOJrdU814YxBDWC6zd2zRVHgCuPoi4ZLHU1aAKX
pWvA4vVgO117wjoZWzmRtd8kXEL8SYzqse6UeWfFxtdCBoiYlhHYSaz+TnMf28+zhaUszeQB65Ao
fM4RG99VA766ZVO/gll/JEuXXSVzusPsTOIkxS33OGWZP/R85ZsgkKjuKmSzNtqEK+tYSZsKhISf
F4b0O20TdTNj2XpjKV/FmrwuVVjIqvxDs+QiEM/LxBlwl6bzWDfIolK/8q0Fv890VjAK0JweXSsr
u1U0Wo/28/3LqGuLBighrkBXbprWYmdi0NsTKn9bUB1W+8WgAihVAxDpoCe2rvXMU8utaF7QxXHH
8dBBxpCKb1EKNlw8RW3rr8dspevUOp/CEcEItVr1z3ZSipeV81aN6ibrUj8vH7pYwgFhg3xz3NP9
UMSuCjWsLBHaSTrP1rMgUpn+GN3DezjnUWZ4Ulf68TBuUivdwMTbWfkYwMP1UcMTwBPiBsnPIt5N
ehG0ae6vgWKOKGLOXwsxqp12nR4B+ASuAr7YDjSj2RQ2xtP8Oxpl7JbtjZ4nfijtQW9vc0vxsui7
zNNM+rZX1W0bzltBjQQBqWaIUy5GqPEf77Hr9JcCB/0xi7xyrRtftqQLs5XpVTXyKewXt5KWwc0w
GUS7zbmTtDk6zczWdgLN5Ktm3sB9aRcEKLP6MJvWH5JWl/vcKCw/pEXhYQwdBRKMA79tbO2e9O2W
qPCV5gVocmS/KHWxZjj6L402nMwOFSlXKTEZXbkrqqS+Q6VVoWg4Skd9iZSHWM4TNwbSrYy2HshN
FwZtrilHPKZ/B+JwKixa5KuYTO0tWTpuQs0pHjWx3Lp5r89IMAa0+Cnz0nWgD3l+epmL3mntDFaq
olrgz2KKNrNq1U8ff7+/G2UlLdCsIfCkdX0+ilPJxgAxsIfqZ2MlViKEa8ootH08yt9cdUQzINaQ
RlpLYpdBYdMXcShrbf+IDZJ1oBP2u4oXgtsI9dckw+fTdIHv47ClLudlTYuAjZUujiuiLDkyv4p/
43nWyTs/OoCD0SYnSQOli3TD+WuXojGaSMqqx8YpNE8rs/FkF6h2F0lkbJI6fsOjeAhGAH5eURJ6
YWBveUnWPX/8HNezv8I4mA9ErqGfX06LkURTiu9L8bg41pujpziqRXJ54xq8GkQHCo/7BTJO9Jiv
miSF00aYfaTSaUF08w4+ItW/dipvnMZXwdQ6CrKGLH4ISiQA5zOaJixTTZmlk6SXS9DlQxX0Zjns
nAochG3H6aZPRnMvzba1BR8o3YjQ37UQzr4onmUAQ1d5csoz1D3Px9fUpdBSYzQejDFBjB17VleZ
cKupyzjySfF0GFrUCV0noYJvz6inJeLn7Ayam2T5o9YiVdaq2ewhiPM1HQaARJE0YK/YWOrj5KTW
zqbtfMzaYXRnDN+DjxfC1QVK9genC2EvPGdWHeDzpy8nIbquM7JTJmrFp/pUwKdKKRiN3bZRkr2Z
9PKtPXl1fSI4w129asnyyfhy52M2+tQwjbR4BC5KXoedyeOYIh1iTaX+w0q0ZD+V1KaVZTHu8cPA
5zI0q327JPZ2Rt7R+3gGrqJPapNsglWzFLUxajvnT+OgsR9WyVLBtbBxWzES7WuNoPAf0izpN3b/
9YagcaZio0ujDqzk5a6LJ0MPMwm4Qi0V2YayA3AlZBRvjHIVfTJroHRhoaxflbbK+Qv18Btmahfp
KbT6YpPG+KBmyJdtkDmPvtRiTL5mZRhvGtpeN0a+bosiCIZxKK5b8BzXLPJ86GwaQ703u+rUj53h
T7Hc3+PAkOI/mG5Kfco2EbxOt8njcm/hcTAg1uilhT58//iTXh8Jq7gRFy4AGorwl2ix0Bp1ejWt
OBkGOBEkRbptZ1ieks7jU5XOMzLoNHhKfURiOWzVG7NwvaVIqpDIBzz5LvJxEZOOKi4RizyKE9Sa
2C0gTG313hh8duCndMjsoFDSW55q1zU5wA+cP7ZMVkON5bIijRzqgsiXrT5wcekBAWoVEOlVwu8y
Pfo9kmSxi+UFgn+J5KlL2Sd2y6lHjj0ys/uiylSv7JaK5qMmvxpVz6bPqkw7arns/NP9tjKrkcSA
XU3DFVj5+RpJl2Kwq2mSH3RJ/UyXfKDipKPdEw43rp+r7wA+gyQIeAtlWjjd6278S7VcEuAlqpKB
FulkCfG7he1kUSI90TTZl1CEt3rJ6887uwjW8eg8rAWo99rj+XhLoxcNrX75Aepp58bWlHhmlOc3
3urquFpHQTKaXIfyM9XX81GKLA8RixvlB0kS6GDjDbdXObFdyuzLjQrXdfDEWDpUlncuGwfJxdFY
TYkixNLKD7GpPmsrsBZzl8zTQUT90vtp2A6tfB9W6nNitq4Kzr52syZytpGgW1pM9s+Pt/W7SvXl
DOvgHAgpaC4QOp6/u9bbTTI5tfxgR9XsF2YcBkiBpAel1Ho3l0Nnm8pxtltCOf2jMnHGdOEkx6+O
umgot3fCCTDUardNZHUu1uPFJqRVsTXtvN6hNPlzMvN4B3xS2sqZ8SvMssqvG3XmmJK0ozFm4iFZ
yvitNsP5W4N2+y4vVePYJ7p5qotO8TjPsV/Vh/qOi8x5UYr+prvOenafzwBNTMA5xBsw2PCPP58B
yyrTtFcr2IVKb/rmCHV8HJSnLFU9pxwNWMn873Zs0O3T7MirG6m+ETBc98opK+DVRNQFMmgtt54/
QmhaqRoVcEHUQjpohnTXa1Eb1I01HQVafYc2zt/GZUiPhYyGIAaTFbyDVMNrIxPJXZ4zoVq0KFuc
aYc/zC7X/bBtMGjOod+nVbRrCHK2KVd2UBP9BKMyyXetLapDnWidJ0tI73vLDKNymTXzvggT3bVL
Id0pmlLjt1hw1ltoNiXF48er72+OWIRBqJOvej6Itl+eJ/UkVWlfZzBsZk3a6CjRh6bWIrSRKDXH
ZdL1d0JyGr/Jll0+Ls9dnfu5hvWtPLTGXqT0YAkCu/CZ/qfjU9Q49fao3Thdrw89HhIOCGkVMQYX
wfnXsSNwVI3dSmDF9frQzjGSiTnMpdQGo5I06eS2gybfuPGuTz4qtTSdKHk5XHyXynspVkTVysc4
1VG0PKMZ1tzLcXqrxbeu7bO1v5KPNDCZqx4IAmgX9yr6zTUvgYCCzPpXZ30MymnMgm5MawClNz0I
rk8/igo0jwijqO8DaVjf+i/3h21y0hr5rJzSrELfu2pNaiL91H4rR10K6rDBmUBLHuZWUfepFhte
VqIbr0pT66tpPj0De7sV2l193fWREPMituBgo6Fy/khFKyWyNaOkg/zcN/4RXi4q8UOUwFQiXU4+
z+EtIfarb/s+JIh2xHvIc971c/8yCxhET+ZchsppTozI65A99dOpHP9pCRgVJHqWq8grTSKK4ucv
JsvIVmc0RE96o0Qbe8ntbz3S7Tshldrzx/v4KjgkMmMYOlFMIEyxix2SVmOK7DAyenKT9Q9Jduyd
BiNAx5FyD3EhTfZosQcqau8HSMI3Br9GyGDy9S4eSTWIdsslJmLJ8DNLzE6cRuTvtkgvhrvMsBoK
EooCcRN7KzkYa/lFtuMqGNpcwaWgHAJBUdytRiP0osicbxzp12H7+lDAjpmXlVJ4yVm3s0HiYo/F
KdH0dk9RW/bLsnS2WdQYbkbTaD/I6qfYmLxMTlFtSrJdqOa3yqrXWDAeg+rIKm9DGkEicb4INCCV
GPyM+amolftZTqJ7tDa1gCgbIJNSl34Op8N3ejnzpwJz7zwrbgRX1/uLqILUgeSBasKVTYZYooyr
ZYAj3uvPui5F+y5FNUuKq85HyyvItfrWlv6btwanBUAajo6MSY6+Bnx/2WA5cp1dK8r8NFdFgwxr
5bw2sYQbXZdRuhxtGXgHlYOUihmLtK2DdnIoEny8Ka53+flDXMQVghpR1jR9fpKyRNrUppQGeZlG
n//xKJD76fHQoIWEfwkPE52jSJlI45M6xmDsZEXyxwIS08ejvLNRzy8KyjC0DKFtIwJIzfV8RpNZ
1utuLuJT5Iw+l7krsi+5lvhwlTaT8c1RH1Pj0Glf9LHwrFR3AdG6Tt77s4TVcP9ghTN6zAk+hbLb
JW/qkj1oxcHQf/WRjmH8sxp/DidcJTKgl/3o2S1QkzrfEZlv7GL8DBHqzo6GL1XzWuKRFjTVd9SO
//n3ggDIHQiIgIvgkpUM6aeP+kSNTniqHG0hqXhFtDcjnqtiJSAFGxAhUoIrSeAy3kZjdiJCqeNT
hnD9rjJmywth6O1mp9zEkhUFWHQ03minjmeBpdsVuaq4ABzaG1/0b1bnyvoC3wx2lmTu4nZoEfVw
evRFTuOQajQ3MBuU1wrpx+vmevPDLWPdrCcAcrWXp2DVO0OUWEV0KpbmZZQX57lure5F4qDCBSWx
SHFYwJ/+8aCE08BBiOsBb10G9HELiCq2kRZa5DbfLxhFHAGW478STps8kwafSPSW0+n1i5ISM5Gk
qthpQ24/3x+tPsV0hbsCVRXwgYaZGl9ke+l8u5gUn2UUHZNa5NuPX/TdhuN8VzIq4CSAJuBxUKk4
H9UR9NHquSlOnXNaytBTYvwNjRzFMeGWMAyWcdPD0S5eJjC48viSS2RzehCO+yrcVdSqzOyh6/cI
t7iW/TQkr3rteOY877J5p2i400D/gpslyo02xm6qPSviXosfLIcycGS0T+aibGYZzHqbo/HYugnX
qpOITdiJbYtU5qB0fodcptVmbwLgczDnYGbtBsBi3OEWNDbj7uMpWTOlv84IJQkqdLjNWivyBoDk
+YxYC3tbHpPxU8HlsKtlfNFqzCB3Uilr9ObQUOiswQpEr986It+jtrOh0bpFaIWgffVzoJRwPrTt
iHjhUso/IZSpuh0CtM99bjw2ahft8W+hhRYx16EtwkBL2d5mP+q7tANJLswZuaxBqLjymskB/R/d
4xCaNzVHpoV56/MisN2awi8fT9ZVvw9pCTJ/e5UdZBVdWT1OU5TFemNKT6TeO0RUqkNpScmpivM2
kCqj2Ul96+eGXPnSSAAzT7IdhLqkPKZ24uymDofjnpK6OavYjQ+K9jzbQ+N3ZZQ9CjVVbyz3q0Bv
RexAyMechBOU5sfFJislp+6todGeQiUiUVD1dgORoPwGwvxVCntUyBAx8GQ1LO+jxTbc2nR6L0uG
3rdbK9tgqTR4uIen//AKBrZHZ29NY1cGB5Xi8w+flYtUOuWkPoVlFAepKbV+H8XhjcrR5YH9PgoU
GezN4ODTpT0fZaryuBiX1UpjTqoN9ntsu7ru9h8viXcVlr+uYgB+AK+AdoPwI6S/vBcGoeRKl0vG
U6o49cZs9NmrUHqFDy2/oQxwGDMtCzI7fzFXjY657YNiSKtgnhD9deyuCUoxZTuncJQDYitfG1x8
3D5+juMkRirZ/pwa8uQPWlEeqLObnA5kQCir1J4aKXFQ6FZ954TC2MVxVXjKImUbirOGp8vCQrmz
Q/UNn2qvqHX9xc7M3NMzq0Y/zs5v3FxX25mJYBboKHC4Eoe+L8a/xJBJNS5Oh03gE7FOYGzQe/dm
b9gnAWX+4+SV97EPxe9UvXa/kufwxhW2LpmLr7Ci6wHurOVIssTzj43QcqfGTac+AfjcweLUG8s3
9a1CuvDx974ii72/JqgLBKkgooP0Ph8J60VbsPvVp+rO3prb7GHaVHtlA9PajQLFlTfC07bVlyGw
noytdZD9Yhv5sSttPn6Oy/vz8jHU88eYzL5PBrlWn1AJdg2k4HLjVau2jWoC37yxxi93ErEyuJY1
9iIyQUrk4pV1ba2mxKitTUph3Ft29KUtHOdG9v33g4CdpqzHxXype0tAVTdhLgBPJ7gplkmaBBjI
JTdeZb3gz9YJuiRAIOj1r9J1XD/n02aMMVKuS1WczD7CvRmuNXLQZbQy80MfsYxXWgPisQYz50nZ
cmvxXL/jiiX8s5pDWfuSsUdxeIaHyui1nJmwJ+dyzbBuGVdejALYa0UZ4L+7ttcp4Wnn7yhyKj8C
4YkTFVzRuwuw411OQv308Qq8BEf+OQ41cDRAqIWx58/HQWMkZDfo4jTJ6bSPi2mkU1t6ZZlZXOdK
h7loVzVeExqNb2dougKGX15aQw63yoAnXSeG0mUllIGiNcNxjufYXTKo33XTm9uomvZ9vMuG5PuI
15/XKc3RrrJnaOHptlSrH7MZZjf66BfB0J9vRF+IHtaKgL6UT5hhjYddoYlT7URPs065t+E7GRBB
XVR8EleP0KisFNn+Z5v5fVydDhEnOBEV7dnzmZwBQlpomFOQaRXjcy7y5FD1pHSdLiI3r62vbXXL
DvpvFgmIFBDKFNR43UvEQqZzkYx1kp86S4934bzYXq5BjXpfI/915irZ/s9/8+sfZTXTvI27i1/+
z6n6VTx3za9f3f1b9d/rX/2/f/R/zn/J3/z3T/bfurezXwQF3NH5qf/VzJ9+tZgKvY8Z/SrXP/n/
+5v/8ev9p7zM1a9//faj7Itu/WnojRW//fu39j//9dsqZPVff/3x//69hzfBX3NB6/xKLv/8r7e2
+9dvimL8J1MKP5XtQINkvTvGX3/+jv6f72gDdFo4QjlXfvuPomy6+F+/Gf+5pl6rdD3iqSvBmt9q
y379Lf4ONWaalIBkCTcJMn77P8/1+Oeh9udcMw3//vV/FL14LJOia3madd//v7MP+xtiLo4FDcAt
dyS4h/NVtlSSHOvKKPZLMpk4TH6WmmwOorCYXNOZv4y6LVwnvcuGPa562d7qh2S3LNXD7KQ32Dnn
t/W/n4TQkqWO3s6VaGzfovwehonYV9m4D2cvJBvSk98Np7rZrPq7l2YO1ZUiT9B5eUjVbarJsejF
vpPDrzFYQ3VS7yaaJjsNB6hNFYaTi0tz/iApEZbHSTkHZpNjnYNh6w4rQif4y2r5m6/wJ7z34jPo
fIY1UkFxklVy/hkSpTXYe46062pKT8lcf0rDHZIVBZS5bAgydEOzHtRlgyUUAE7KEbpfIkx4dMyx
3qLWL47zVI+lO7fRJyc23qJ29kS9H/J2o7Ttpk2GIHTSt7lTFVifZtz+DGGumr4t2syt5ju924K6
63agg/EtXwVMJfNrvwjcvUTnG704JJLlx/3nfmW314U0PXAxN4tXqvd6undmKflDUUfrkTpm/11V
C7eT04c+lJqN3koqsfxyJ0/y73Ud/l6K9KWfjrHzEMmaCNK02kt2+rwUGVbDUWJTy1oeyqHfm1YX
fi+xCJiHfHhWlKk76qVUP9orxbWbFfMxBl17P5sgJWVkkDEGqmpfjpv5O1Zi+VdqI4Ex9K6NDae7
6OV8J9XivjaX+yJCO9zGy2yexTeq16o/UC1yZW10W8u8N2NnWy5OkMdCfQCZEyhp3j+GVvV51MBN
GXMz515qyaOXzgky10LFKs1q29LHihVzxTFuAiOebA+V5fCIQlHtgjqSAMY62eKJsjbxKcrlzZAv
r2lIEcAd6hBR55GyhzSOquuo7QH/g/mp7JSvpVoil0NXp9Er6V5qlp8lL0s5sCqDKHZ+Wk00u5JB
rx3HtBTcODsZnPG0FUVSbp1xtg80kHW/DstirRtEPihC20PR1SQtqdV9CSpNlBqMBkBqfl0ATy26
HxR2HzAnv5sW4zMUzUMh63tNTbIAJ5pXAC5fmrj7hmC77rUL0BV7Ntu9jGr5roD+4EVy3fuQiJXj
kueDl1V8V4DZ8m6W0Uk2JrG4qDPJYBvt+p6AB1f5vn1Bt9pyc0OK70J1ST9hpKl+pncL4Rxq/6Mj
MFQjl0d0pYXpdrD0Jv7Rhmp7StGBupcrI2pcjMW01zZKnWOE9faB/zABFYdWvI9Bhv9MFyn6qtR6
+Ekr2jD2xtKYvxdzS6GSHj1Ofo3hh/A4PyW5jEKpMCUmzcpU59kZwEm5eddDoesVBXCKZnx3xByj
vzKpxT4vquFRW6Rp75hTAbAnrw6d0tr7zsJjfYyk8VOntwvepCSFO9jH2VuRzssfdRaFoNLRH8HN
9IfaK+ZXosTmzejzgmQ8GveUGM1P4xSN96LVl/tEbvJHQQ3uvhcR6nmjVJVHkI7OXVtZJXTaztY8
WDG28WDPTberZnn+XNGlfsQHd7g30ll+5nj7kbVmLVzVEuOvXAVcDCT1eakUiWqPVWhEvjtlaIMY
Qf6p0SVXM6ruR23IP/uur94KuXszpuokyXZCDBbEgxRu05pKdS0GANd6r++N9rUYObu8VgsqyC7u
IqYvCMyGu0bpp6/WpKAtrFqPS/HVXP98tQzC6/vIk/JjlVNcpbf5WVPG5dDP9m7KpwDXwHtFMr7p
QFUTl86f5ba6hbDgAJXA1l9nqADbTq9/MiWan/dIrIdRH+R650mVvZtH1B6TMfOLrGs26gQpuTsM
9bShTbkU3Skclp2mgP9ycqg2rMly6dxeegnl6qiKrYGEGictinOD/j0Pu54AFCWDNvGVaQNlDwfb
VMUVXhyWTPlaaUhxor+QRF8tKfbCcdj34+BDbjgmE/JBhn4cY8tfys1Yfa2HIyVDb7EBSKgZIB21
89XEejT6H/1YWMiJrqKp0kvNUaIoiMntMgs9JIwW+6G/Vy3plKYHWE9+lFp+EzdebbzFthyUhMuR
DKReNaFNtLXi1rHmpVMHEbco1H1MUc1daBO4dbWLtH63aM/ESF5D2xoYhJRJcTCblRfVAFU4YQe5
P0Z2742IsodJ+IjJ1xY3N2cbx80mtmJ/WCSvNjnJO8GTFInpRUXlJQM1HYeusFW6iga6TbI8qdHd
RH6KYohQWqUE5nrTLMs2n18sDrQ+PaWVfsxl9tzwgoXQd83+hYOpSfCr59sKew8fVZOHZrqXwvlZ
mmoLCie9UkuRHmO19Zdqse/RFnMxAEYELxS/WtGCIoWI7xpYd2DDfOQAuVELoLpxHVIhDY4oHbhN
SNiX9WQwzfFgGGW2TyakacqE0Cl6GPUw92uOjqoxvhRF2MBekqBEHCqA9UGnY4Axt/FWTFvwqZt2
MJ3Awepu36Glg8FnIESRPcTltLiI0vhVVPtKOJf+iLbeJ6BmymMPlZlTUf+OReephl7slqnyLUQG
wO9k1KtUhWrQ8DlDp3zTmu3nVLITbxh69lS8ugYYNp8hCX8HYjM8mWPurn71XqosUHRU+yFMZzUY
4U1/aTq9Slh1xe9qKz3MfVoeZoQc5LlvNkY6fEXS0JOT9JAliQHKRn3GF312HTuK78vJuXdgYuDX
vFLSZ9DsxggoOTsovbSxoRfsMAZy3GriZmoigsCWiIO7K3Q7OHVUxULlmbVy1HFCP42ZETRaZ29o
jnMroJagNxOsOOBT4+B8Guu+dWt04EGg5ZwJeN42HEW9FP9Oae4uQSc5BhQjDGKVaXYeGm0K7KT6
DEDyW9yPpqtqNfJW27L9Yao4wC1SEu7Sd3u9sqr8SG6r3dSi5VqqOwLVb4jsnZJM/YWeN0g+wyy3
NuQNN6QdNNZ675JH6q7e97sKQ0Q3HbXPEVd0I7ffJaQL3bYuebj81S5L241q2x27eru0i+OLHvtc
mE8w5s1I3OFr9k3uQhmMm0F7vqPl2rR56lKqf26aTkG6rH5oIzvHJcaQAw6OKJDb8FE1lsaddf5A
aX6xEGFwnbkXgZwI+0vXm22gzumrWsqqK0A1u1kxbzECI+gFo4ZCaZgRhVm565Sqepioonj1WHwz
quGtai39c9mI75MM0GleWyep1nrF0CO1PIBPsSZOFS1IKvVultXtKBWcNvIUFPU+teofutR6fTY/
5YocSDFBnBWnsKPowkgxQksiUlwur2OsFBHunLK/2OOnUFJRqe9pi5bSIRPlgxx2rl52rIFc8uWh
U31HEcHSJZ+WVPHmCWk0ecp3Tq5+UXFInUBokR540sCFNaVf7aI5tsoz4Ip9NP2MYvUOvSyvmvJt
PgRVb/i5xIlWfJd1bHSHZm/jIkZ8Dzkh8xJ1NfiN91b5HJFLAMIJ8JBxDWllhsruZH3TENoYWxGo
dXgQvey1PbqgArGdwJ5Ud1H2SFk9ZbXzhZ56X7EPo/IxKTZaoWx145fVrMw1X5XubSN1zX6r6dkD
scFdBWTXjB+cPnf7ZjsPI+nLEsiLL3fcXtNr1G77jrM26+/Q6MyqAcYch339atjzmx6/Vf1PaWbu
x8XDK9pKf3ZgPHIFj83PTVf7Upq5svpYyK0/VZPnSNXOjP0x+pkCB2jiP6bFcqNkU3U/k3EiNfAX
IR07ddjY1WESnzAa9kNHAQbowm7irp593ewehOD8oaOFf7Erge5d7w3oxYHksOte8wk7NrIYtTl0
Yeszu047fYIO5k6EKsn4UKHdHebMMFp7Tan6thM/SLVfqvJR594Ms9B1av2QyI4vEX+lBPRZxKod
xKZrSw/7SEK6J63+YYglmDXL7duttPBzIn0DB/ykDgPAbzuYaR6pcACaPjC60M9H+oH4GKt4Vwkh
Q6PTXLXd6WrhOavODqqBQv1k1IbbRM8EYcFg275ZVdtRVv1Jizd1PWyqefBazFmK8JtQlqBfgsVJ
g5EViB2D308j/evWVRLVzxoic3U+murbEGEgn0hu78h3w2IfopJNv63l5osZIo1U6Pdqmp1kZQgm
w3AN+W4WzVaamyMWcmwr7P0aabcMeoAnNj3QT3rpuMgP3JWJeRjs2TfNoxkb6+lxXxgJBqWnVH1V
FEyWsW4y5+JJwyjGad7GAiWq0V2iH0Zpb7LxHhcGoLSOb8gJyVOIEfpDl/dbVXBht0vTe4LJ85pe
xQnbyJ0tNZTMbdBTJTStHjI8orJMk7ciS56Kxn6Ku+wlCdPKnQ2t3UQ9eQQ2tiY/BW0lLZ432TDc
j2Jp8B8iNp0JgiZRfhFN9EctuvsxipdDko/Pkx45x1DpsIrOM3GoBgs+w8sc2n9o6oDGow+AbSvp
ke0nUnMs8c+ZOnuLohYrm1hhkPJf4cJJk/KQXaLSsUht/YvS1nkQGmL7v1rTQH8/s7I9QLvmYans
8j5Xa+dbXYMdjQBTkosJSewTneaSNSAGK7rE2bd5pj1q9pS8ZkpoH5FiS7dKbnY3GlzKBe1nFRpZ
PQ+Q26BkDuX2UnCkAg4q5kKN9lVHycYfrXr6RG7YuVWq2PzPvkJ3jvxksYt5XwEMf8yVsNjzVgmH
15rThGt2I9Y8J3xPeew1+yneEyE0kUmKpDU/CtdMCemkGNgp2dO05lH6e0pVgUVFvKKNvyrV1P60
pTTZc9dZeB7ZTX5om9Y5JlgnvLYWkaqrQdW6t5W4OxW6Gf/IkJo5aBIxg0E1sqUF30iPBnan36Ol
Uz/3nZR+qkSV0AkmVwRu/JLJpGhZJZp72xSyZ6655bJmmUtMcxNlfiUihVHI8adKpoA6L9JT7oz9
jw5tp+dCc77qSNa4pc7xWunfIkelW9VFj1mn3E1GjiYR8saLmSqu3lbpcSqnxrOG8LREpDkiDeaF
Lr+aGVu5bys/bkh3EyXiDsMNxpe6wu9a6yuuy9xL2vAtKwYoVmVUOOk+GqL+Wzy3Q4lsK9KiC/yi
CMW2zAEhuyiWa7Fos8CW8DharTv6IFaNjsPUqZ0WYzB7em7XlK5ck7tyTfOsNeEr33O/6T0PbNaU
kF6OczfGS3ns3jPGFcBxH69pZL4mlMOaWnb/m7rvWpIbx9p8lf8F2EHQ82YjliYdyxtVqW4YUqkE
egNa8On3Y/WMVAUlk6u82o2Yngt1C0TCHADnfGZ+ZMLacNhr88Nzmp+gZH6MFvOzFL72XjU/VMGe
nX7y+fGKkka9O50I+5xrf88BQgobd1LgSAG4FCHcpi2V3IZT8j4sB9unuv08WHkMpJK2j4zB9ODw
FeE6a6zUnueihJB9+/TZuUD0oUopGSl4ejXP9pBKZ26h415F0kZ1AWZeqY8cSXJ+/JJYkuwIj7KU
kWwPN4DvEo23IZh1TjeZP7J47VeRzw+RORJAZg2Y0nkskeYUtf5/R6qoTrogmyMOtroVaHMUaud4
hNQ4IJTGQDcwMsk2KIzne1CiEMI4baBtOMc1eVCK/6gB/FUJ4KHM8b/Pyf7PRYP/dRm/srIpf7Yn
/6vtWzmn4RvxP/pUVfh/o4ygIa+7XEa4Z/H/XHwr0m8fKwnzX/m3kmCRfwBmB1od0l4ARQJe999K
gmn/A2wsxJ9gQfLudfKrkGD/A1EfaM5AqgR/C+o+qGP8p5Cg/zNz0WawNtB6GuCP2t8UEoQthKcu
9izEzeC2jLoEUtiftxA0ClEmm1+ThPX6LRJgddAagMY6wMgNK5UxYRP9+y1IryASABIHyvrnb8Uj
8LXAw42+mWYRcixScTlVVb4L+wpBO1HI2pP+c3h4/x60zeAtpoG9CDTD5++Zo2GnhVmNflM2FHcd
LccdMEUerzbXVImFAPjvp0wDRHyc35ABEX6aFiNVqOC56Wt2aN8QqWHfu5B3D+YAxotTQ3H5Ek4/
Ja4YCWvWuHrHPg7sgjlXo+ZChDCHkGe1G15Lo5/qRbFTzdlmFvplMHNR4vJS1klzIyuJtU+yMHn9
sNCPVUCODDFKPmAKEiD58cM/DzFgKyo0TyBRHEJm4lIx8nSnVl3snf6KgCcHgFJHicUE8RK6DEhk
iCorZgZrBF62I145SDqUPZgx1lAm2yqvlXvI844+jYuqdIyMpzdGg/cl7pb8Zkr6bs2t7nNw/k9X
4BwAadEZPfaOvv5w5oStBgJDjldwLdVwGS0NyR2islxznv7My/r3M6CkQPQRvxysAgEDQ5VyhFAG
5lSxhmna5DD/vpjqLMYFV5P4Cy7DgARNQ1NEm3YymOHM9KwHmAm2awoDn8Ep//ZkFrJF1JmVk0Rk
n0aZjbwwemJ3jbGDAzb9orWDFkjdSF/joY+8AmYfd6dn/NgoayYCEnIdWNXihcKyIGJRTXioy2GC
ybXpG+E23f79RzCBM/MKQOA/PmK3lQksF3RzoL4cOulcjUI8OmPB4DiHcRlkvcBDEQUaWKdV0ZDO
C0a1owCZ/8RtQyNbQTscGTC4+YJgAPElVJ5FEopiDKHRk3r0xzSFtR7IHsjh5Wuy6EfWAqrOCHLQ
EAPk1hYiDTOzHoiicPDbxlJ9Qig0BIouLh85ZPM8fWylLZ437cr2P3JGzcISs4QIwgz0xD4HGTUN
2z5mDUZw4Dl0YooSTqOIOShsr7HdxLr6HGmwElC4x6bDXImqKpAi1FAKnHq/iyXNdOwiVr9ZVqnB
A3ZisuoQ5GGL7Uj6NIaRc1/A4tTkyRtpquY6IklYo0RR03FvlSSNVtbrkXHAExFvQxz/WFDippgS
rsZUUVuf6fDqzAe72JCysw+DpkQrR7VAIpl3PSYSpPNZDQncYNFdoe3BMQQbjvtwTnMlgNFwvjzE
Un8gMr3QB7C9dXApoSMYpFK4Jmr4x2KGF+8s5YIXsQmcg0gT6LuQcGJJoKKaAEhOCjhopQUBodPb
/4/ryCzSjQNl1qcDgUQTQmw/2sxs46r1J0lN3LKqwdIA7tbJJgqHPkvyT38O4BDxsEQJEzqWswYd
sBLYqZ/X8dCV0yTJSYmMrQnmaTZmXQ3tZ0XvnSZqQ9WNrEj5UUklCixQsIQeEsnMGPmUykTSzRjk
SHVog9W4AbmC04Mid1DJG2uju8hyolQ7QDbL15BGyAB1FufxBmKYgAFBsytVnSRqNUiH6GEHjMaI
fIkTxyi3Oia4eNDVLCKzhqKyZg5eqyMZ4ao0V28jZCYT17Ry+YuZWJCcgvdK9Jx3GVFcJcZh7HUQ
uaCbNkNpxW2I2gExD4yV8ojX/2hD6lq3Es8sSjiBG72SRDdFWpU8gKSWYd3UoxGqPrc5RmDQkuiV
VNxG/ptPo+TEQNTtIOWgxi7SVd19M5LkHqJHI3UVIApalE9NO78HADdu3BwdysELLjSderXVI0RU
sAOhrkYB6HVaUC1hgK2DCgbGd9o6UwnFnEJWgcW3OqP+loWZYroy0DiyW5n4UBnVKDKHupl8C1uU
1x0WxvytoXlSuomcNW8hkGfIBSLoyjuJasgjh3YdXySdPQ1OjrnWfZjkTB6vez21ISWVagAIdgBv
XCndRMugRr6svNDNaoK8l2FxO8bs1pKaXZWUAW/e9TpTgaTvlR7lxaRCEQ6YOwjn6RWBiDt2frpH
7baR90ooFS+G2k4F8ropcq/gfdnfadmQaE8qJTX9csrjDVNDuT3A6B7QCHU0n9oWtTiH6bAm8VEz
Taw7GA31ycFsFenWklIIXZUhwE2OOsIkGyhyXEJAx8edw01JK6fOaDVdv2lh5QcVCItCYwyQ82zL
xhZ1CCmz2OD0RhtLhz6tNRPd513rgtceXmpFz8MAdQmIQdRTJh1qDHLllmBSJoA8t2EZqL0kU09B
2Om8kYfaDcypVHaQlFqvHBWj+cAzpF0OVtG13FenlLVBaWodNGB0YCZoTmLYPphS9ZQmIwfvAoKk
sl/QUYGlXRhfjFkNzTQp6oqfuAPwJwS7qNjC7q/5SnmhzXXV0IQZt9JBsS5Kw5puIW2XwHUpKuPX
1jITZKgL3n6Dk6hOXKgfhsi7TTn7mSEC2BA7qzLIGIxoY6zqRPGjJJoSiOW19UZv5Nq4H1VJUt3a
shLuKSWm1mdaa4430zhBD9rRlJIgaaJ22sbWqwq25JXeID3ayk3TubLVSDoSU1qeu0o9myG2mpxZ
+9JCvgVFhNoYACjJaumq5VnVvcJLNcofwfSzJdgmdtVjZZTG+BxBXv127IFIclpEQcQKSFRi/Vbh
FG4kHSsdmy+KbNC0ELjg86TLe7XrdFAzAJ1pLzS7DZ/UBoLYqHQlmbVBIkr51zznr5IO/3cZhf/f
0InvClbLeYVdWdD/Ceb/u//fuD+/vQMeZ1Tj+9/7L0xR+2d+3YL6DcQ+SD94gf0Xpqj+g0MNlAzY
+uGhMj+a/gNTVJR/kDjEgxgXHBiPgIr9K7uAf0X0+SFpA9A3SzKT87MLEgQDIMkC7ej5JvPhkSTj
CAKUqpcDQKTcdILRduYq0sr5/fk69Lvx+fbwofGeN3lRK4McDAZefF3zpYrpvge56fR5/fkS8rv5
GYT4sXmz5WaaNoDomRHwDk4ox87plj+/13+3jFH/2LIlV4nSRZ0c1HTyUad0+rFxkgnIn/FS0SWA
Ld5Of2jpJwgY/wLCFUo44UPMuiTswtTWLmhLQy9cmcpOmZQYrMOgQ959VDRMKnA01vRXj5lfA/QH
z1a1egnlfwzQiCLco1kh4/Zr+xzJVgg1lt8NzzPyYU5RyED8qioSEG3aaCo9oFILG2QYD5rlTk97
KDyPwLbh0jPSHY6YG5PVrtVCY02vLkZbv6YkhC2kFVh1e5lEhaPIB8NASXMEHP90Hz8/sX53UXjk
wMcVpqewnA9GPXnmoYyyT+RN6U9byw9E71eeEgsrQ2RrkQykRJzpckCKF3UWOE1Wds3CygC6+dMI
Q4YLYIYGOx74Qo5SkzFucmslKbKwb0RWFkXhpjVkdDrvgEcDf3/CHYy8mhEUF5RdWK78hHeh7d9l
hd9TIOx82paKWWaTHOjqmzE2AdItrtTE4G0OoaOH+Ra28ge1ND0Culcp6xtKukcYkPmo+7jUwnOF
yx7ggh4Lw21XVBvJnK5r1N5x5fQiHQVFKvmxVlwm4eBZFrQpw4HtRtyBeiXze+jbKkB/TJoEQSHb
VfsMNakvI3+qunYDCGMQVpcFp/DOgYRyH11xZPg6qXSsetqUSobL5Xg1jCl6ogPzdyhLZZPVqU9o
i4Qr2yLweDEYRY1cuk06XEndS2/3nsF+oAjv9MAqgQzphOaPccKNPUzcycwdS7tLYADaqmyloLK0
ToQYWAwJ2MlTIge8uK/Zi5ZckHKNM/NOrD42gULcS5Ke4WmCPWTUQIBOuaO1UEDNcSGawIId+R7C
CD7VbmItcgHO2YCr6quQjR/iKID1nqOrgMNm0oPK6M5qu0NqFweOs8yTkLThXb+y0Ob33rFuClG0
aGjdVQzruYe05KA8A6vnMP5CYu6W7HmaoCiO1MPpsCKwpX8tahHVhm05TkRq5UC1wieekE1jIUPK
3BDJjMmW9jx7g3octpZ+3UJGBNdL4lHDDNS49UIK4CDMprJOfoLwGCA+ZeRQLHhG9KAyasdSmZNm
1c6EPwh05FyYFgF+AfhZcrCBwjK1r1DecaIOYkqN4urVT4JGWD+4SG44SQp1r7Rzi7zcKjBsbA0L
6OP7gXxBOjVEadYIwXJ8K0mDqu5awn4hAJrCSRBKVjd0wPIESmc6iTy6cbhSdXgnFh2ZVlOM4ATv
kVwimFaqAx6TufPrHHm/iOF3En+UJJcwnPsF3vwvFnSzAfTgRPMUPMhZZDvG9DSaMf5Ix/FCLhLg
KwzqopLrFzN85fR6WPr9QqHCKBO1hgQED8DQ2VENp5m0UhJYOMBM4QSw46QLqwJ4HhJdQKnelzQ3
Vn/k9Y7kZOV+sBA8RHOJaqBJbA84ZFoJJ/aXfvimSm/njYsQ+4FC6FMY7uDWZzt1D6+ulQN3aVSE
eFdlVZFUBO1CDccLu84hzQhO3N5qo53G7k93fmlchLhnZLAZIQ0+MoQ3pXGV1K9GsuJgurRehFhV
GoMxlZTLQcS8Qt1BhPN0l9/5pkd2iwh3qe0aWUcYRQUVAQ8jYdsibH3YdXsF9FV0VKvM+CtrKkdh
j3Gyb0joJqX2MLStZ1bUjUEzJ4AyA9vpDCzd9T1kORv9EGu5pysQFQ9h1z3VWykfIIEAxCgz9nF3
08TjbW9eKTp8dfJv8In0Jb5vdReQmz0cqG15U9EnjSYrd7qFwRMTtlJvjjkPTVyKGNy06g0DUWhl
+I4fISL11ah4w+I4nx8pdwm/UMs1PZiF9WoI8aGKwA6COvIU5A0ybEO6kYEAj4zbET4XZvZ3Om+/
DiVDiBV1i0SoEqYIldFWUvZMW9kIS72fJ+LDPb/L4wQ7DheANAY+k15MydPEf3Lo5KX5GhttaVKF
SKEBrarHSQinLPoKlkxY/52Fzu9BEUMFkGuDkuOkZpHfA3y3Zkq4EB3EksYwRhAMAS0nMJpqY5DB
m5WMJLoSk5eGQwgQyHOzRo0xHEDLeW2/Ucu/03f9NR6iFQNN5bCUU3sKyvC+AcRPg22xDqrc6R20
sFR04SKAMjPVGGe47CPjbKYPo3wTwYU7wZmtDD9Of2Nh5MXCVczVvDPH+RsMBgiPsDxx4nZNfGdh
4HVhp8LjEJ5rHXZqWXg19ujaG3+pXWFvRuDytFaOdrtvWeJqa9ejpWbnP/+wNavWkuLa1qdgkHcR
98M1W/WldoXtiCIOHVmG7rYaJHXIfWOsnHxLkydsR0lBvrWbG6b0updvCd5g6l85Zv9e2cJ5jUQ4
6uYDxqIAg7L3ovLu9HpbGgthLyp2A2G3eepsvGumna67Z7UrAmlg1GvTtpr7CyvCu7Lzz2tW2IJA
SjWshl0movVlrLr939Hifw2vqD6R1rgksgbt5vR2VF/q4e28/go7rgUXMoQFGyK/+W1ML6OEnTm+
wpaTRxBNshIxFBbLKHNGa0KIC+tBJImj4jGFGUSEA824V6Afu/aAXYidolNKFA+8MFsMRFLdGml7
24GGNw7Uk5m1H2Evcd5wCxuQtlEYJyW+EkH1nEuHEqyc81oW9l/VN3U/NZUcTJHf8v04nncWihXl
PAKnOIboRZBmO1B/Ych8Vn/f9Qk/xM7uXSdYQ7scjwaQF+l5t8h3OaQP7arQSJHUFPFiyA+FtgnP
fDTMIgwfY/3Q5gSFThv6zYOnQ91PWlkRC4kT0bwOWswliroYh8n+NrCfwDtvOSg5KhgnNnvQaL2J
25vzhlzYkilhJOyZOeGdjFRSB+3t76cbnhs48u4RRYDzeqjMFs6lgQw2niLLW9BFCui0nm59YceL
7htQYrAzmeKuN4IEQzL4b7+c17CwGSG8oFaFiaHvmW+YUGU6s8PCVmwLoy7C0cLl1LScCbXZczss
nIUcZg4EFxnEvuoG6OiuWyFsLIywCOJgagd+bIT5K6IgAwwm4snK6l5YGYpwHDKNNqo9Rw9bY46J
h20HEhddi6aCb9SvU/FdAejDZpdNZaDWfAEjyQtkvG8iO3OjDh5qhQPosm/rjyWpnTptXCoVDofO
AiV3GdlybaNKlUu4vItjuvJbBZzR794IZ2kM0JikMvSm6aEBCsa4BisJ8Mq7VoPRbey0Sex25h1K
0+fF/Lka+jEmgc+LL+QZD8Isuqmr8pqtBP2laZsXyodxHWEXF1UZfonZbRMgJMrwOgJr5/S2W2pc
/dx426B01c2rrVWJW2fpxpLvY0lZmQVl3mVHgtF7vexD3zPIv7GGKWOgMORS+tHpQHsqjM6NypcQ
9HgJeh1UkQ4K7wKAn51cT7wKwreDBjpOZToQ59qUJL4qC8mDZ5+TmvIBsuor3VvaakJsmAzSGPmA
LRzJ0OFI9iNfe/wttSwEBzAg6wyXFUQd7pJyX5gr0Wxhut4lJz+MpwYZ0qZL0W5MDqAEOZoBV+xo
TVf2fasema73rf2h+TphvDDmmDZAxCpOsg1cnuQROvEVYFzKtB0T9aedPMm97Sf998J80JStPmCa
CsMr6h8ZULu9Bv/4J23K/aZJPeC1t5VieMmku3am7qvmiy7dnV66804+1lnhEsDkpLGbIefBzN0C
WbCBOU5OwLwCeun0FxZm8R1v92E4UO7p6kaVeVBqpZNkP/kaKW+pYSFWZLpeRbFc8EBGbQ8PkzOf
1u/Enw8dnkiZUl4hazegTiJB94UbbHveWAiBIs6qkYwJRptDUiQFiXtlFpeGQvkcgFQC9jnr4ATT
mlCEsKBOnZ2ZSHsH/X8YjTrLLaLVAAMaKHoyp3s6bySEvW334KUbQHQFE2wTbijzz2pWJGVJqPkC
k6rxYCg8/ersZoVD307SFui4cAz6hynuv1dZ83q6vwuhSFRMrfSKtqxFobVnu0T6OlqxH6rZeQ8H
WTi9YasCoNww8gCyHagZsvMumSLouOe4GpcFmh1jBwncNZbiwhoWlRrHsKWYPjSrXuh3MCw5PcBL
rQo7DgoeccU0LIgiuoF8/EsmFWtFOn1eq0dip2jqwAz1P7suBPed9F9tHM1669ZluDGmvQQdJdrQ
WzlhjgRDBb0EXri1/ch6a8LCbUtQtMN7Sao2ZRnY1i0WrstR4FAeUvZk1HhMt0AcJyALlrBwmer9
CI5FkbwOTNrrMPS1wp3e3bXDwbB2lb0PE6t1kGkE+aZybKa5vFahiuHnLSxzJtnJZQZHbAJTg0cm
P583uMLRD3O1nFn9wAPgRhvDDZl3ul0B5//r3ik6uZl2HNecymMArcuDYd7TCHqhBEKvw3Mo3crx
jyx7k/L7eniCkTfF9ef0d48vFrjafA6j0QjljwICZgFg5eBoafyvBFf/+3P+IOek8SAXmi0h4/Ct
L3f8vNMEpgCfu2vaIyjD+tzsT708AOR7ehSOXwlgXfu5WZx4hGfzrIbJEzxggLS/M4zXcDivuI/H
zOf2YV1LodiKbpfhF9VwYm0lFTz/7D+3I1iXn9s1tKowFDaNKG0XTi+H+Ed1tOROL75Ct/ys264l
elnYWaviBo4kIOm3tHfCamXJHz8IAAb93PnalJseMmCYy3wLfoKTFDZQ8WvFpaWFLWzUlFtdbsDN
IYAKTlvuh2p/eqm8ZyyOjblwjIdZBUxZ2+FyF14Qqt4q/EAHWHvxBzl6jADGmjRIw/T6BrYiNzFI
lhK5Ira0iSNo9Tf1To/YTtf4oUDhUqWpX1edJ5fmLVTIPEnCK6VyyuKtq3YsfpABtC5IA3Gs2J0o
87J0TSwYLKXja0fENGo96S3oeCIZ3RgemCV+V2mehZrzUP9IQgKXxNQBsh3l4dyNoDCf6zWcz6H0
PUIE0nL0ztzPBgMNu+qrAZC0AnJp3UYysl2Kg50ZviJPAPNQoNQ0TwV0q1KKC6OAAAKUUEoE7DSD
ItXjqP1QoaaVpM9mJd1rpN/oSn5dpt/l9ovZKfCAKZ2I6o4hGdCvYdA1h0yb9gq5hiiSgGgxNm15
E0VPUNO0tPqS9JM3QobN0veFjD0x3fYZOtmWTgmtNaYTx7IeVbhFsvFblnVuL3/NCsVtZPgYMuhJ
KMyVuAaNnca1LIht54+TfmOWihum5laHNFJhhd6Q+ZP8GHLLzanmp7J+ZVhfLPUihRQK57Znc9s3
h60UQhMxkW+sxHBHQ/KZQpwy/wnaMzD3L2qb3jRq56p1c17MfYcPfri3TlpI4SY7V1lUFxUyaECc
XvLvF98jS94U9hKKylZmDrhrV9VDaV1YP8oLBsfh2I2hOkd2NIW8wsr2WliVop4BdOcjIArxkgyz
A+hW4B9tjXq1MrkQL0VsR0+kroTZJHKcEnEM9s3ENYP/zNSLKnvIyr0NIwj1ts3gkWW+NvS+rIZD
1txD7T6HrFgdmW5vQGetrh1bu8SjaQc/xXsZClwRQerBjFyrqpzQumO0/AIVoizLXKMxNrlCXAWI
askGLy3dAoM2AF7X+UoBfX0Y92jKIUq+xOZtQbetuZWqNdzhQgwUYR6tZo4hl2QsCJBiQglV8NvT
K2KpYeEYDjMWs0HCOOY2FJBuWP9wut2F2Rf5dRAMIXE9J1as5iJhhxEOIeMKVvd4iv4PHirg4bXO
cxyVfaoBKvijhtYKKD9OAdvsHhGbG/VhsNYI4gsXChHOHKop7FdDPgZpeKM3Dyy91IzGafuVH7PU
/Dx+H3a6RWIoW5Y4g8J4dODb4lf8pbFj1xjW7LIWdooIbQZ/Sk67+cYiFwGIp5Db24fNAUsXJrqn
53phDYn2rkrRSlDgxgGNp5rabbLBP69d4VpBsjhTU9CEghQecxG0klai4FJ/hSA4qEoHjQVkPI10
P8ou1VeerEtzKdwniqpiBAr3PEBC1YOyL+DTudtoN7ASXcNOLax9EWrLpK7XrLncOtRfsvpFk65Y
OjiqDJ8npMBkPgOO1y4WC8Mk4lhLI+2kIkGKamwLV+msLYBm50UdEcfa8bostKjhATRNaRwka9XG
hbVuCrd/kmYqj+aqYNw2l2TgkC+O3bojGJ3sIK96o78L7R87RoVda5Tx7FyC6GaqF4UEnop6YZu1
O8k3U9m6PCu3lf0d6hASsPRWvFO10ZGbax1U9qGe4Gs6S1RvQkYcGRqagxRvWWy7YzU9VPVjAb3t
KYZlYfGW5peSBU2tmG1q5lrGmo/AQpbXElGuI0S+VIthZxXtc8ahhTlC2q7DGzvv/SL6DnldXHMU
yIRC5aK6rcLrzLg1re8M9gxQmXWTHKjjKfWUtA4m5NUk2/b6ZNPSFKf8LUm/5NzLzbUIvHCUiP4U
4yhZzG5RcNRSb2i9fqsmZxXaIFAjBF+w6aVuPqQotFRAAk1Yd95jXEQfhi14cVE9LxDrtShvpOHr
6ZBIFiDgEPb53OeplaNugnB3wFAsUVjpUHaXDi85/FUL5Mk4faGoCGTVyy0EB6FOaWqHrPpC6Ita
czASErdGssOc5K2mxC7lPweOtZk8Z0PtgjUAmNpXMsC1MvObepvQwtGg/ziYPeQNdb83NceA5iZs
rSiEUd9C6SJjQZRcyPkdqS71PKiKS3m6zPSg5W8t21XahkhfjfQ+nm6kpgFbvH1oZKDPZYlD143e
mQzS6hYjT6mW4n13YMZXPlzTNPF066VlF8zwaP9UZHXshpHtT1Xj59NPs73TWgYh0MvJGByorkPN
CIh33a1V04MShxOpzWXUyoDCPZj8Ia5ulOGhHu6mroPa/I1cQFD+og73snSVFjsIp1b1Na/vEy0w
1MMUW140Uc+MgqSGnvdwnUKncGKPqRZU6o8GvF2DHGIebuNkpiz/yNrBlzXz2qqbJw7SU2Q8RQPk
HKVbdF3rfpye+YVobAi5wJ6qUCCTcVEDsSRpr2LpzD0gHLJabth5OaLdQQEZ5XJaC8XvNeUjMVLE
hNYgg0SwekfDcrhBWdSROtuLwluaS04E1xLY9qXPydPXcKNPF5L5VdJfwxTqfNbetp6M+A068HcV
y251aaf36S4y70kCGWG8TksKgt15wChITXzeT+CrQ5qFAIURVjmMkQKZrmzVOb1+5PeL2FJYy8GF
DswYiNzrqLV7Ub3tx0d1PPSyB+Gd8wKNiDGNazXtWNPi/l6jfu7hfXLWchNxpZZRwCqsmpEC6QXE
urPeO93uQt4ZYsCfxzvNjOJfgA3kVRyWFL5tfov6jYIjpZCg9UDuoPmjmq81P1SwIJ2azhvKQw7v
XMZ25gi+LKjpporiZB9CKuU741dIaWTW6LQ1HM01TyuupOYKsrGM+JBZdOQw82Plp2IncB94k6xq
3xXFVcVCB8bv6Si5oTVtaNw7U/XYsOss9Nvu0qTXunql6+DF62fOlHBnsA2JE8gnT0Fd30FpCVo0
ZzYsnAhJP5JUo1jBRPGN1y7enJ6phYCjCwEHsiaqlM85CFliTmQ8h8hcndeyEHK4lVVSB2H2QH2V
KLkaTbYCel24KfzhtQa5KHmAOmbQWKVT4KUcGQ89dL9Pd/vd0/nYjhZCRVRE8IbRNTwFpdphkRlo
A8hUGWSxm7bdUPUNfmgu7HEad5bVyNMM1xW488V1ctVWCo5m6cUs4jdbks+L3SJodgJ0HTa6GMjc
aH+oT3BI/XH6py7MvTbHtA+vUjqEKSz7hgnIdehqw23AO69dIdtALSWuVIZ2O1xnIy96O69ZIabE
EspVSQp8jGI8wQvlTFAybO0+D0Op5kYtlehubkCJZAMl7ZX+zivmyEoSUbO9nHRVBImLoIWihwm3
Btt4tHLVqYqL1Owd2v8sOB4WrQfXDFeLbpHIdBMNzNHxrrBeo0QHrZeD76tclwlYKNkz9KPvB9Ao
2yyElO1jCHMeKISPFnHkttw1syDJ86RcTeUNrbdZtuvIdurxWm9hIfasUnm/8sMWfpcQMxIlgyEs
DPMCDeaCh3pN3XFpOQoBo+FjMsUThktKr2m/lZuV/bPwXBSNCqNeTUhLVNTxtetB55CeKZEfgcR8
rFnQdI/O3E1C3KCDyjuQ8RCWlMLrzXbTmA9njbeI2i2bSYdy07yfxh2cZFc1JxcGXETtSmVIpxKq
gAGRL7rnYY3vsDDeImh3VFV4PZk90O3swQC3tyhRI33sqF829+cNiBAJVBj9GTKFg1Tf5pddgxRs
t3KdWzhbVCEW6DWHVp2Cvhvq1xqqt4p6wSx75WhZGu/5zz/EW1WHm3IzNz7pfsc3jbzS7lKnhf2o
VBptazjKBHry1bB/ZiinMDPyzxtrYVfGYamPg4JFUoONHcJBdqXTS4MhpOdMGfdmswTqod1o466o
1oLu8dikCrtwtHkmGzA0CMzwGyUXGj2vViOidSeJMRhldYh5GRJxflef118Rq2tNIzJBcoqgRzyl
cfS/k3P8Vc8XQbrcBLFTNRNknLfhTf941loQxWnjTmcyZNB50F8wf03wY2EhiHjaAfKoU6b921Ok
fU739D3vfeTsfU+sfNhrYVPgDUDGMRj0yk1SCwiT3Pg+kM4tteaQ5bAnCWeB4k2SqW4KEZo4R/Wz
oKgi3lQQQ3Ia+LeUeGEktxLAakVxWRdf8uo50+huKKgX65MXw0ILYDm/hkiEmUF6IexcvW0meGYq
hwaSB3r8aMU3CRgnbK/3V6qCFMp1qfTbrtJdkz1lfb3PVaSnk69AiLiFPKn7NNIBfzUy4sqgxrij
bDoSrfZhmu/7sjlEEdQlRl5dNu0VdLkPVrttw7txREIliOiuyZStAncRh4wKoK7QsEPi0qvC+GYa
yiCWfG4MOwUnitPwwdHyaW+Xw962iy307bYQZt8Ug/1gx4buVBE1dqW65gi9MM0idqqkU2yGQ4lS
UeqF8EvVVuLIQvCTheBXy1jlo4nXQNxeNMqzAS+wVj4TlCDCp2zaxVWhYndW+o9Ouef5w+nludRp
Ifg1VSonbTaBXcE3vUV8rXtmWFSnG18aaSEENjkbuK5QHDPgMSZerK0UPo53GsJen48vlnNW9QQj
HfVb3MQhgb2Zb1GnO/2Otf1zw0IjX2g9zlgLASWcM5BsnFTitYWNSAuPwRLObL3LutFpCJwLc3hJ
Wj8l47kC7jVtwq3W97eatqZzcnz0TBGxlFjQeUwMBHrZepZgL3LenQXSsJ9/XyzHxKZAOwRK9aWx
rtXuvNlWhPVPumbMkwHhU93QR/799GwcHwTYCHzubAkBbTWyYxSFNvSSr6yf+Zf+OcOQ8fzcKKwz
7LrrIx6Y8LTSkNOeWiBkYOcGy7fT3TYXviCsfPj0qPVQg5qhhsamgAySrI9ehtt+3Dxk/Pn0RxbG
RoTmx4CVamOCAc/29eWZNQoRkA9HGENLZwwohB4ea/xDz7sqv2c5PpyDUgNZbA15+CDRWj9X7yqQ
K06Pw/FwYImg+bob2CiDgRy0bN+NGkpIgOUnaxSFpVGev/qh38D3KSM84QCKbQDKuYdViHtet+cP
fmhYMSce0RHRMTFfamm6tTJojipZvjIqS/0WtmMe1s1QxFgd9XTdcLhVrXR7DrJHNg8RdqTEyxH6
yKilhlboVkCpoSjkpmDRwJfNlWTZYwpsUtb43wvo1j+MwCkUho2+QVVYjbZTZXtt+TIi06bL43bI
mq2W9y6kJP2K1UjKoirT3UAs/PQELY2gsIlVoxyGJkbsSe9QslmJDO/MziPjJ6LuWQKQmV0h+BQW
DaLOh/OP01n6dYGMegiB5JozaATrPhzWHZ6XvgxfqELaV/ANLYpiyy0ompKvaMEdim1qfcnl66k8
pBR85f5LYnV7ClZKCARhSPrvQ/8tbe7TZidP+w6+X+P/4ew8luPGtiz6Q40IeDOFTZ9JL3KCoCgR
3nt8fa98g4562UUpgoMyDEogiMS995h99gKk2Fq/BONv1pI3hJf/C+/Fm9MyLZSlVLR23SvQ2pqd
imK8qgtvwgINL+c9Khw12y7ZmemForv6Kd8l8v2fP58vNtnbeYA01hh5Tsk2i/g4RAlWtdtOfsmt
/WR+s696OxWwQBnpeQ+QhDyv95n/5/v+4r26nQlo27TLc4BJ+zzjszS8cfnbmsfA/roM///rZdwK
htUJzU1elUS3OFCDhZWrn/p0iMQfZvcxoS4slE00QuCznNJ4H+OIpvvuCm2GoQWjDbrruImjg1kD
XQ9fJuPF1HeT9IM31hYLITAlKG7Ao3vs1izxInUHQ9kq/JXhUgLrHoBDK22wVgMkO7+u9A3+rmAp
A9y+dhb/5DoEvXBXW/Veaj8MC0xtnTm6ItnhjNeK+rvSuq1sPAqteap6VJQqYO7JMzUzmMU6kBNc
ICogb9Vyv87A6cAah5dJwr7e1N2wDF1RCB0oc6FBaqXXzH+b9qCUx8pq3GjqPFrODqPybpveFxQm
irXGUrh0xmi6j2vR14Tnsv5dGxINbb6ygsnC5NnMPTl8KKMdjtr7cEr8WbmsK5T21SkbF7tW2xCO
VbUbVcmJ4U334+ciHOQ4cSppo6aR34Jp0cPJrqrKa8Lf4vQ+zaaNX7y9SOlnzSPSx8EBNOcJ4skq
NuKUem1TbbIrumsBlFiLeHsu4nZeu2ARsTQUfk/FfFnYdZvysxF3Wd9tFPNtuipvk4oSrq/RS0vl
l6LeW9PvRNx2ybNcpY6IpThAS3cRTrM5Bl2qPXfhfYaGv20L4GwM/7KALVrZ0eTjh+BOme5qw+dU
1W4JwVFL5UDULlYKvFg5NflqC2xL9rT4UmT5eQQywWivRuu2ELZOb/Xc90eWHtVaguoOcI/pB2mu
XTNZXdV4oGpGxcjuZjMIl94Zktyx6NPJ8r5tM0jDv40mOakr9llMcwLKxUbaNjvNQYtpK9Z7Pgfo
j92p1YM1lmwDiCgHKWqQTnQby1O9VH3Q5EtnPUbz45gexvwyLv7Ml/31/zXhaifpNA3Okk91duLf
oG2r8dEKBm9tfDqnreU5gL5S6ubF1FM7Dzq5tWXy7HE8jehQYvp3+qlo9438o18aVDVsxBhwy69d
9qF0b6YZjOHrEr5Kw2fO9wxYVljfJQbm57lwzFMvzY/h+hbKm1RDJ1wAgrjM+bnOTzIUMMIYgQcq
WSGzy6gx3RDydnFsE28S761ExGYdzYxwCtFSpHHticuZOo4fCc2mMSO3K36Macn5wqQU0UX7VqTb
cmiPYb5gVDj7olz6PZy3maGXWLA2ZjlvCvWMINjphZMG5lDvnb73poKR6uLd1B5LUL9Gl7tLOzxi
We8Cc3FwyTsSJ3m9dC4ibrjbtaCXi+xlrbZaP/tjtB8AZOpRYyfari1HW+UlFfCQn9l1BAlQ5rUx
2/gyG5HBrF96ZWlnSLJ55BPsz6GzKI0gMFlnx4Sn3JiBAgU2YU3F+XC0koumng3xUoCDHl0E6fTE
pCHGO+HdaO8keT5Eqnw/56hQFBXW53NKXXVF6VTS2yVPN8uHrE82Viu42Ed4GKSWAv1hVLj5cF/U
v9oZBo+p7dK8skMlDRTlPjQhdmetXcGwF2mQzJ2C0nyy5UIjHx1ca3q0rAVquOoZzaveZky2oj+v
I7eP5qecYspQtW4qPeDLa2vqZLfW09ChgWLtQQB1rXgGUnDKeAJW8Z7AKYgaw8Ezf0OPH4I4hsUM
MyvaQUfpX7VPqoQur0tAk2815s6N0WXeAKFV5rbKs6U/hPLzkLQnGevJiHlHC1mHrNQ+0nqv7t6i
kbpL2f1oxfmnhKIP/B28ag6Bcs2v3plOpRd22A6bq316pPTbloxpzJhBEOvXCgl8Pje2iEhiyDW3
Nq/eTZmvdo8LRFJrCP15Gdx2TcAmaH66QKDsoar7V8qCQIlYD8r5YR0ZS029Ejxc92NSz0PzrMsM
8N8J5QslVKHeaQQ8/InZwrFeeCvju4k3qAkt0rerZWwBR+gK8jxLvDHy8BBV9OTlyNfHIG49szqn
E4Wq5zR5UFkscdnTqt+FsrWnOeaAQHT17G2u6h2btcXMmaDEVOhE9NeSV4v3oyQHKSffqDwpxv3a
IbbMYbEyeda8VCGznlbGT9pO0bEqK09tVMpqsQdH6jFR3sp2J0GnUOLaLQSqcYyXodLCgVaY3rr6
lyZvlY6gr95W2l0dfUhrx4o4YKKzSZtNn/+U+l3KLVXRDrHUVh97IsL9qMl2mD5OSyCMg7uEzyiI
pEpyLVW269oXDbRXycfMkJ013WkQbLsHq/nRmn4xn6GeDHKy7ft7ij0cofkyfayqZI9t6smCEOQr
b9GrXr535FKx1FKkM3YjW2xaY6iQbuWUqepjWUq4KlQEX+0mggRWVH6+nCponU3J7hW7nXSRsioo
cYNtutUPjdSWoshLtAvDgNs8Oq1UsPNuMwm/dTwMEe2IFatfovDZOpQJyYw0HPow+rfLcnHqwrKv
+81adU7Y9Y8DhzzsycxforOquHN2iBmzNJJAVAIOY7RjTpbUdpK7ovQuiptZ3mvq0zqcJTCq+UXJ
B9pjd42AgIsB5kG1Q/kMLdeX6EHhg5FyHE7xSx+5LQyyIcLU4T4ZnwTOvtbESb2v8T9eW4q3/AxG
P6wyOkcRWupU2Lf9ezQKLEzVnoA0y0PoAiQvKyjYFgHZuDGq4Wjmnd32haOaxAVrc5ZbyNpNeMoL
+hBELUWWudgLO1G/ZXs+GfV+YHcC+e0kUeTEFrzgSXNkYyLUwla1HD2Z0fihfrCECEjtMZ26wCoF
HPIGgOo+c2SXmOJV3FGepe2bxJ/icszkfVH9xipSkC55vOuHhxAkuta89mvoRd0ladiD52OdPK8J
lrhr68JJ6ilbq8lrV7ykMgRe7OYGf2C+Bj4rPFGO9yH1DbxaqklkA/9s0w2DSk5SJrxEBiwnjFHY
AeYXy3rMjc3anxqtcptEC/JhX1nFSaqnUxah08IYCBjcocFTrEdvLyScLxAoyIx+M7kczFV3XzeN
U4ehm6x5EI/1Rz83m3nwDH7p0GqdKmwOxTThjHtHcMhWYPqobfT8XS4qeDGJu/SCC07Pl+RH1D92
CW1kNQ+j9lOWtkV4fa7KpQtle2QNdX2273kEOhlGAhkqHfGTDkqx9svsY+V8K4heVmJ6xaQGwUus
EGE3QJchxLvyAmcTMApuwEN7WqL3imBaxKHCiDcrTxl2vBNr63mAlV6q6nUBWPGwiTrr2DPopGi/
jLbzM8P0IoGpMEi5/SKCkgc4wnuT1tUml97msnb1vCcQcKTjlT0carLX9okvJbo3dpu2bdw5Z5hQ
uHph7LLhmOnDQ6p/6uol1O+z4kIA2ndd0FaTt2Z7K0JeIjVOlW4wiXH0AezBCvwVtSZ4vFy6gndj
QNbaUa0yt2uIDaHQF/UCebkIqpyDrcmDrmEcDKaIDnEDSDRkD57aIDNWpQaj9muy8PpbaDyMRv2i
GCdlfqqXH8QMm1Gc3oBB8OOVfSRlDnMpbG4T+q2PpQ7ESPNSSrGrfppHwwYY5MwgyA3C8roZL0mR
O518V06da4JYGeoeujiqVH1GpD2REMyBZLzEheKvQ3kYS81e4hl7p+auxa0ybqWLqnHkTIPdNdle
VkpyAcOL0n3SuCG1CCu3nG40nabAJExXqQhXtrUS3bSm0yWGY4jbpiVazLhAwUNpO1fL/NWYcZWu
L8twburSr7PuCELSATq0QUbuCLhfmFzUQJ+R1hhF6zB5GnOj1NlhxPBb4TGvwnqwSvRjqvaas6G2
2OtIBEWr/Nkz6KeHYL6qYttNW23OnYYJotkiwseIRtZyTynm+2ydgpLFaVYjJiyDPRLJz1l8MaX5
uPaYbyia6PTlL92oznKyb6v3Tgk93ZQ5vCZXX7qNATRHjk9dxYyTua8zuODF4OGkR27LnFsVYG1s
h5+Aadywfx50ayM2pY99+V6xdvweufQSa3EATtuaPUWBt4jt0KgES2H+TkescqzSywxo7pFbXyem
D8PU+9Xi98YZwpZtMtVXTgjVh+HU1IanT/eyvAQ9NaBKNG2c+Pw5ke/aujg0PYLIFgmrSeJYu7Ie
0xx76kkRI/05iiunQRxP5JhGoWdGlQdUm3HVaTuazaeBN7g9AWtjh+uOdf2Ae4uty3dDlfws1Piy
sNMwBVk2AdBqB/lCUeCLPB9KaSS4ww5cYtdOurncFhjL9Ep1ssy9xpwYBjv2pJfMbFWok81NWN93
Lexwnd3xR2L9xJivtmuMPLMk5kgjA0p6JPzs4ngCK4N0mkzqPGsbOSDyfEms3KxVjhMeA4akuKyt
oF6fSqYlIw5ebXrARtGrTazKw+px0uZHEf/uIc8cmj4MNgYgdnOVH7gKdjYvB0uYvHEyfFgRCAWc
YQq9Jh5sPX2UotwFjugsC/kEieSUrs7EEpzDEoz8s9EREhSqU+j6xkolDnRLCEpEkAVbZdbjvd/O
F0vhdJWk3m208HltM6fQ4tOqWq4sboF6X6zm02zABTHA2SmzuzKevKI1n2fVAbVkL2Z3UpfHVTmX
U7iHxO3JNetR21vh3UpSHsd9EFpkwVHjyr3qwJkJYIGBnxgPdaV+qrjS49LfVJde8Y3yFEk7PKFt
S3qVk+cxvhut2Lb6A/sWavY2OTYpZY1mQAnt61jrAyp7FOLUCUPZyar8QpuL+AE8lFkH+mLdKWm8
CRdr22fRUYU4q0Xyr4wIVR/jw2Q8L2NDt4qIwSoowax20iq+VUAEYzS2zNg8dCEAq7gTkWJ140JC
ToEB3zbMoWVbUXDgKSK7JpegyevrobAP9ZNCptEZNJOnx8FY4dOQ9hurEkTKcdQZwL162Vezneut
J1uVrZm1k7Hbyap0ToT4ONEynkRXZRRMINIpImaUZFeQAQ0s+ttsflp5vG+6zJaSn32ZPNGVOVMV
wbxB2pUxJ1w+GCdTbR+7PgyQ25EtXMyqOtfxXTrfXxNTpyAYTnrFSadjXtJgNuSjPi2OqfaEZyt5
0T7S21MNd29Z37FFdIxSseVS8FbzLaWmOLGKqBuhx81jWuTjaud0iMu3Cia6eq3kxPd9+55SrtFV
lcgsd5voE/oFda3I6VhrHUb1i/I+I4yU6frq1kdoxA8mrE8CaG0wN/pAqtIohzhT3FoHaHMdpWm9
uNCCwvJa7syYPitDt4XO2Gj1iYqjI/HRYyUeROYmLg1YraNjCYmvU3pTR5UEnzUBFqA3mdGerxvP
Vom6DW5FWv8S6vDmtc+VjbNn5DMNo1MhjJuIoDVXyCekDAVyCpIu/5zrzkGaDnzg7loWkTjHJrV/
SOWN2ZxoujEFg7VZ+Ttp3q0u3CdiH0gN5460XEBkeUb+KayBVmi+HG5zUwlm6Ffx2gYiby2cbUed
tY1G9EBuLCmrFy9g1yZR2TaGSV5buWkRbYp8vJTWWykNp4pqlKYp9jASq0fiaeXWesZbO1AMifGj
WHei8TIi0YmE39VyoayxmA+am3lT8quVzYNFVSgzTktn+RkxVTllTHm/ydp7Ee4mKu3tZurLoFP9
jllkITtmRHJj9yMttxVFDHXwNPEYJj14r4b4/GeJkXIa63bNYmoT1V/Xz5mAZSW7nDHjVrpDJk1e
Q4E4xVRJY9yJ+hqy7elcTMJLi7HlkJWnlH26yYEnFBDR4Sbm1mpLKXK0+q4cZzcDZVeRl66zW5Bp
o/0+RKN5MGJlAzmXQzqyrfmt6Ie9GJ7rJGES/1xFpis0g9tb72qn4pqVHFNaFyL3G4k6T3/c9mp2
FrSGyPizMEcoqqM3NkR/Vedm4+iOUQLXJ6Rc+QS9bGOZgUmPS4fqkxj5vmifgV071kpsVWn7wWSk
RqSS21/zSO3YxMvO6hzmApzWQJuuF46QIy3pCmdBp25l6qGe2cSt1tbjzquqmVKTxPDD5BREBXOj
UrFDiApwpRl5ARuJuRcmlYmc2up3N5TPRnS1pk/P0WJ4IljLSLdcrQndop74o4Mbp40Ty9NhMnlR
iuwQLScAbvdpM1/auWTSnk0sFXxVSoKxCqkDMNtfTpuMrao13gw9sxv0LwDZmKcjDIFsGMvsG/pL
z1yWJEh3jWo9a7i6UJ14YkrXwev92KzWU1ZOW7WTjr06HpdwDjqktCKVbVnYFjm2+xQgr388VQWi
8dIz5tTOR2HLcSgvbUyOSTgWjcd++Tnfm72y7/v+VZ6QoshkoUM4+REAT1uvNOaBhYd4oMQG39CW
KI5osXwRW5Pot1054PFkMMZkMy3th2jVQQE+sREZ2SvUXSEJXl9pQjAVb2uo7jXkBosGuiTzZJiH
TEAx/A8wcKle5w5RdLOc5FByy/FQYdIxvyrGbGfhoxb9iFprN9TZHm+713hl57amoF0XR0tZIPqL
OYK7kT6b8aWBz6HGBnhQIDp96MVZ7RXydO7afLYNPb4nKUEd4I4libr1I+7NHQjB93lCuqtXx6XR
tlLW4ighCpmdGj0tKfpQJEITG1GWooOfeL8Wb1IFx2gOgjQdlJZnvDxEy8EUznPKR7bp4iJ2xOgJ
2mqlE+ZbPZgCE68KudJdVWuBuayi07R3Gh5ug5BGBFGas4an+yZZP2s1qNsalIpA9a0jz7Da3p/I
+2PrSWzvjbS6E5rGszJ5V3YL9evG77D1iRTUUPODRbjaNdaurWVyM94wc7QwDKptPXmbuoeCwkVo
yTuxN6hswozvW42Yaa1cQT2l2TZCtH2t1vlRW21k+U5dTzFafHOa3ApIg6fkTY6c+l6LGGMZy3fz
OtmYDX5syTTBBv/6NbAYX6FX1fDfnibB9evrrGhYrd5KMDhJpl0zptYn5TXvwS2JCxeDRIiY4ymp
XvXYWxG7FqU59AQM3RrfGdASBS2mlqp9zmGFuxBWNF1hOjqo0FW/MM7oZrR1sv1UUIRpCaVnpX3o
KiOYp9ae6DqHs+hHA/Un6xyBNhURvQxi4/TL8ADK5b22mD9oIY4WbyEt1/lTax+N8GMdOCYFwwew
GjQq5WC8Psb6l1E/NsausEbO3M5rp+Mcl343JJ4ynHVT8A3+eL3+Jjv2Rq3eDd0QdJbqYvbKDIVl
EwDs+wGO1LFp0yBa3splG2v7QgZ3Xx4s/bkRO6+eJDtaRVegapCKnikyqynJTqIbjOa/d7z7NSVe
iR6bbBGHVxSMF2YpJFRfUhwkQvsjGeXnetJyluMUUPq6L8ydUG8yI/Kmfrto67tI2An8E6MpBiCj
bThtwqbZDALGnqXoxwlVqmHwQ0nzRRbCwsMe4l9zVr4nXcEKy11Bnzhqf5nL7FSz+Zwo2ExaRvZg
ppIjZYjpBfRnayofMYTxo0witt6N055jY8sLHvStuG0l9oFs/NTZpaqu3qzSYwS6ROf+G57+kgyU
GEPDXUz1ve9HlHLJnRXptjJyRmslbloVBaR1LTflaBauIaruvN4BCpIci3LfPC9eqSQHXFvuYMYc
pi47mPq6iRN5GwriRixNsjr1ECflnYSQq++7ICQnGAvVb7Jxo46QR2hbSPkxUp4ysKPph5V+pNN7
xBEg4W2SHXrlvZootffnSDtN+t1IzlbiFRxRiaRgIgi5l60fafdiLS/Z8DkzblUuJ3XcUMNHJiia
PhVUJdY8PWNM4XhtX7dSxAjmhYai1JZc4RLJdyZVGUvcCv1unu6y9hjVJzU/SvExkY7i8jHLVz/v
B15Dd6wzfxCEO0xBS7amVUydPGQwOZuWHzGDnZ1xGrVzfj0BH5s4u190EtKm8PJmdHgYv6rqo9X8
WkHe2HHiwigPLW9OHHYiEweX+EEn3tUowpcxHp/we5XaWZGmYBC4M1QSMGZllR1g3Gt6uViXTDi3
A9Wj8iiEyv2qtAeNIy1SaQVusCWn9RZ0GmPDRP/rRZu2YfGJSSlyi8MgfkhCtFHgWdfTMU29Tnie
k6d2Bim8o1RQ4hqVTVefmm4va0GtWG5RLTvS/9y8ft77wVBOQnLq+rOmYl1Ct5dmWkT1cj9lu3Iw
ldd0lQOmi/Z59SbP1kEZ7tVuxou5FHGjsd6HajhrkAZda3zXxOc+lnwyLT+yEoiH4K56r+x/suff
rZG1UQXleLXHyYc7M34pBoTtw5OQPBf0i/oHs3bT2typ8c4kNN+oxi9hetBey3QrtJ3XLWrQiSep
ODPKT1vD6QJzRG4aeVGIYU+nPC6F5OTsx1PY8N6elHy8S7KT0cUeBulBLoevenwXsyOIGgY/xIg0
DEj8zMQujaDdks4UuuoM5sMg5FtBIf8R+UE1ZKZHlJKeOFCVFB7q6FcRFR9WU3nraB1EJdrr8nqQ
a1rPXQf/1kDbiwFrThxuJaansX0nja/TfISEklAFeMhISdUy9SfQuW1vDl4bo1uKFVcen+AC4hPc
0XPei/2H3E4+uilbpvSRU8jQCtHtJeFhrn8xftV01DJqvlOmT8NUPZjDgyT+DfP97zoF49YjTI2j
rh0mhII5VOGS/v1fvMe+uu6NMimdi4rzj+uand9Yx9r4ljLeuLUFE5NErLSF66Y0MoeN+F3B5I1c
sARhJtcmCrClxUyaj+gvSqovBvwM60ZgFBWNMveFwKGk6Ns0eRuF0ZN0iTOWjqysBnPWOFEu+4X1
G0j4Qx53dk39NbJaN2LkvfypZ9lf7uWLz+TW04spfy1Pr79jo9GacrPvfdS3tjxjNulmVvGRiMVp
oZVFA/w7GhrDvGqCPt7vkzLqgAn/j7nq1pgUBRNDgOFTD1z3n6/779JQ49Z+J1FaMwtl5ps5bEqt
CBTzRNpuh/n6F/HPFwbVhnmjJ0zEqBfGRJhwMaVc1zjD2gdRTYxNc3yUtkYq2rMAg1BRtmSM+0TT
PFV+CZecMPRcWvRWRvZhKiNSWJ3Edjz3xV9sv7+8tevL8Y+Hmo/ZKsYRiuOCqje4WGbVN3gPRHV9
yIZf9KC3zbAp+yfUPqp+rLFQ13GxEBoDG4fMzskhyISgAh7C4lHWvje+a9za/fBxVBQTLGxqC5ea
M6TUP3/UX73yVwXVP37bxiyGrhNRuva0Zhf59/A9X/Yrb/q/LjxVbWW0KxdWA6G3Yfh8735vdgtj
yiRVsHQsG2VHVEhD3W9d99bjx2jVrJmSlttdZDdCfahRBvnepW/EgRDx5HIdmEQs+72Y+8n8vZ3+
1s8nBidQRuOy7KWP9aX69eebVf5dT2j8PzefRBYMbTHYjlXUWcg8Ru3qRkv5ZAYOT+H7nBQKIWB4
ZwnXnjXGIC39xSk/1OorLQhBOKjpLiGaqFOwWLK6pRPhZ5Bym/VXOWIrO82na3c+Ea1glH6I4fvY
3FuyGOjCYxyNCKJ20qpjP8xiKqT7P/9a12f9L4JA42a/MeQ0lmQq/vt8eljwKpnaERZDN70qdfOe
1PyKcTh/7xW99flZMq3Q84ZXyUjPa+sb5vOff4cvluqtJY9SqkMpqQm7fXSo0muu8OfrfrHbGzdb
gK4ONV6bPJtRqNiIoTAKIYUlEwL43wxi//NO/tvzv9kNxlRUxEZjDaRy7KzlXVkdRPWxGt/63KLK
GNJA3o7KoasORv5WdmeO9ap8aQQBoVtmU8WkdJ07VfNRjG+W8BAaL4n8Cl5dXyjYQtSAhN5du5YC
NjsRpZ0q96vmt0KfFBK2Ltcc509J9qwlLlpm26Rlk1qBhPmS0cRObxzlITCmi0gdUfyZpHea9GGt
r1SfnTE+S/Nl1a8stkvRWieh3c/pKamQHVQNTca3mvqO3rSXqFTQRaLgie6xMzTbFcZu9TCrolsX
z2O4a9BnW7to+MvU9xeacMO42Ql1hsL6dMCT6OrNQTKI8IlWDd6ay0yhX0f8aDlaJEHcqNyaTFil
+G5F8bfs5yDL/vf23s1WJUwMeu3n5hiFm+lvUuovXvJbz0W5itRYQD+wHz7Nx/ovZ/pXm9otVnNJ
hMocG+T65fiigRdFCkp5zMF1S42Y/O0oxw2tP0eSKy26LYorhGk6EpHh1t02zrZk+1MfaPlC0ZCH
TVfD0ORjVK0/xKQ7W2qJ2kC/M8vYxVkwkCguz4m+jdZNESlOXCSHhXpyphwK2CyJ8rfJ7q+e1XVB
/+Ps7tV8KtdMIibY4UAwfc+Fxri10Ro7utltzGWTE9245G+OKf8+oGLcemhdYQNZUfDGhBptuV8M
Tmz09ptn4a1RU9JNQ9vgPbdPVjwYvCL9S6D61U3f7I2SUDBxXXPdOCoca6TSgZhk+h470bh1axLB
dRTigGm59EF39HvZxq23UifIZZfPzIoYP8JH/eefz4gvXrVbX6VMjzphRKZz9SbpUrf7ZsZ166Sk
T10VTtcnsP5YT39z+vjiQNNu0qJiwKddDQtiOasJWgs9OhokQ0QmYfbu957HzdJTUzaUKVfmffU2
uOXv7130JkhJcWMWE5OXrf3RGB5VnO9d9vqZ/mObKNqEpLsiTkTFSJvLev3zZb96ysp/X1bWolaY
ZJkUThk2BgLgIqodo1MCJf+bAe9XP+Jm9WUy3pomSlx85WlK/B71uxRQvZX9xbnoi1D31rloENNY
EaSe/XOZDnM02lY+7U3KmYt8YZjne2H6fzy5/vH401yd9DnDOVcukJlvrD7y//wBfLEmb42I5EYd
h6WTmKl/jh6F773YtyZEulrRsBVpEWhSuKWoz0z7n+/2i51UvVmUehhhvXnNVpJskyFyIr6q4tL7
88W/ehQ3y1G2QAoXTDteq7XTuF2Ubz6NmxVZL6lGZZxH3HX+ctWL23++3y/evFsrIiwMGhn/sAUk
HKLgHuP6DM3cXbOkXqiuf/khX6we9XaB6pkZ9Sk/hLLoVddBf0FF9aV03zto1JvVqWjwQqIOTwe9
6RJbVyW3Qm745wf01Qd6ky9Emillg8kHqoW4weH88Jeo+avr3gTNJn7ixbJwz7LmTh9CGvz5dv+T
Hf9LfnPrCaT2k2Zl1jTvRWbCFjwBUzRpc3RIcWcV5l9rNKJ4ZK6oY1ZjaVxhFhnh2upoLkXZ1mln
5RVqrrMumwiAGfNo4iCtFZqeRTCtT2q5XDv9+9iUHcSSV3dQpY6frEL1zEUPqpWqrBJI+uhSMHNU
LDTC8ud1OkLIRKQKbytJFjSHg45h37zme1XskWo+dEi7E53+OW6yhfFOi96TyLIiSn06LZc4L4M1
n7dy33o9/n5m6QqrfsijZWulfHv4rdFM7Z9WKfJjJpPG4tLh5x+q96aMMqGQmUd9wsAOdcHPPz9m
zbh+/v/2nG9qKYwKSxKx6YRzd8+s7XM4P2nojQQElJX5UC08n/BtSoVAtpTtYvV+n7W7pdPpYeyM
fqEvP20K41iGOJejT1VxLp8tWuW1PZq/rlWJrNq1BsNEchVcLUhmxcuQAUTiDqlgEKkM7PDdZT03
2a9Ufmf0gQmHx5LGYaluVnrP8+DPKjqWNcLe0J2awk3QeSfTR8XcFxZGjtp1do5Y2Jhn5oA2qpT6
Gd2NFVFSTqNe+wU1Wp/2yvA65lZQmFOgxRRJUGgvPyv5ZwqpZJ62KboM6dznvmChu6Fn20hOW29n
+ZMyvTPpw1PWleda6PdLRlNppFPJkHKnVE6LpCxEY5IpeMBOz0uHUnq8LEjmo4InkZ4MenIMqKGR
wgUtwXZfGO67uEEDpm7yWHXmRbivejSf75K02APJZh1XfrZmzzP87zx5rtbZq9q9ovuVSK8eP8dB
al2Db07F8woKedKmO4EJ8kblL8vJiEJWEF0FwfiwyDbLoNZP+GDZ/0vaeTXHkWRZ+q+M9XvMeHhI
X5vph9SJBEAIgiT4EkZVobWOX79fsGt3gACIXMzS2sq6CkR6urp+xTnnDsXBLppVVd/SQGOdhe3W
MH8k5aU1WpvIztZGr3/O6hKaIph0vlUXGt9tZNxpNXUIFarrfdfuxERnazgpaVDfDWUxo78Mq74b
u2bjwqRopbYBt7Efwhtw006abRMEyh1NX/dhd+xA4ftOsqat5FTQdiKYjhoEK/OaBnubBDi6smIa
Zbhrna9gMXQJkqXzgWLNBcatNL2N6VVH3at3XW+jdKoudKieyhvgVKXbwGkOLbW2Jgy2CWCFuBr2
pf1X03m7MFSHDG1NGRg/Mh/oNAQtnwKtm4qtHcpNltyPlTFLxKxtDWnfKrlO5M/QuRmhMpAkXZMO
AZqq6J+Xrl2nPTaBtR5n3uHkASb6kqji1p3QZKKCYq00+AiadqWi5qqg8FsO29T8MtJ+dwovHeTv
2gOB0A35sg/u1F/q6k4Pfg0+bE0dSEIBst3K14P5UfT9hYr3ZJSoi3p7C7wFQ68Gf0eVDg2OtQKD
DixI1bRwuOp1AVwsA4RZbvtk+ti6EIJKYKPCXGXsmJl9robPgpMINGqgSOB13jr1cqBS6ar2tXU1
okFC25dJOSuj/4zucR0G63iAYpKCTJ3SXW9cCGAOdhMAZ6NqWYD2TSABfMtjA1rhsYyMVeAY9ElE
5i+F2VhdhuOwQwUK6cFtFN/HqQtw4FdnuCs61Oj1hZZBTidPNHRseGevDfSCDHFnwbqGuIN8uEQ+
q7a+1nm6C6hmuNHHdLyrBQBzX63ZDDBWJwljWGXg7RXnmGRkE3/W0gplIgMuhjwkvXvrW+q+c07A
t1Jgz0V40aNoXgw7u7KvWgy0U3/REjiBMVzRsN6IArHmCNcKxS3KJqBnkyDeJs2XweJ+tsB06DjS
Gb9QbFxLAQFrNDeF9a0E3doMn5oh24vQofZ6G7vIZroHwEF6E6/bgN6RM/mxiy/y6YPOE6aHn+sW
VHz0TdnmoShs4IbVQTmC7Fy3yqFyJla30gSXDsLPBzu9zWOO8WCtXHD9Qh1GdeU5tGurHRSj83XX
PLg66E0w9ps8Dn6JKLnwg/uU+jp3aX4QewsAlPPZ7DNMZLadGv+zR7WrARacqvTK9r+6PlB4DlwD
fq6nP8xqBDRUcEWF+ykC6ZHRQiePpxu7FA8pmPgxhV48ZNjlSH1NNSxiMMTVPhnsjd0M68oi92xV
+WPV2cdOXAJKDVCLQeMB6jAKpHa2M8JT033Xq6swuZLi0e2HXZTzKg8UJetZMrc/SZNn/+fYlMe6
MPZxdAfWcDt62RURwNpk3+gGU8X3VoEmMzTARoGvbSgeeelBd9RVJa+66ntJRd7v1w3i9XaDjqFf
bEf3aFXDqnQeGvcruaVNFHab0v5kpX8Z9n0XPdI3bGNCJfFxOtrsuwOPYaLzjqyd2yq6KWrapfj3
UfUpDXfcqH3v8WlWEl758XjT0xMs1C7i3gFLhwUGg4u26pqKC0Q8q1zFUQ0n2L2oM7HuU8ADaR1t
2+jOy5tTl8HTAItjA/MuwW7aeCYEU7ZSj954J+IMHC4AFj/46E/3fI2NAHQk3O670XmXlbjVzIc+
3DfkhKFSDWF/TLQLxyMnrK5iSkgFIPZZLiUdnR9tzovT/crh5oVjskvb4bJxoLop7m/5xVP6cQio
stYgOzUOayIEfBlvZVGkm1vaauGAK9zjqN1Z7TkFvT9oWjhLjbeA5okehJj+pMbrptY3Iba5rmCG
l3+ZfbTPcK0agC5hldEECjo7/AG6/259W1v3Ady38K9Jpnexx+Pm3VdpukktHz9PbnKuZ5STd3SP
TdsBuoLwHjbrKtAOVZuDCldwNe9VAjI0y3d2A6gKYPDbLpdp/cFl/p1TfRK/5k3QxkXQkentwCsm
sN4RrylvA9keaq3chBhjmMaH3tiXxXTp6o+V+xMM7Eom9sbJu1Uwwb2EiFWA8hgiC0b2BzqMrCZo
Ef0EgVTblmZ7AlYYDrdRkWwLJOft+KbNIK1G8lTPWMICB5VSX2PCineKdZJ9jPXbBuGDqek3bm5s
hTduiFV/ppBQVTztQh9VKooG4y0N03c5RM7w2MMTC5sbCxSTMdKDSDx0SDM6kEki7yoJfgCltYru
orfvIt6pqM+2PrGk2zpXUQwijWy+h2cFgY06Qx7TJrGHOl1foBSkr9IyhFK+q6Dc91SnK0BBmIOp
+jqVJzR/8ISgKzv5Z6EhfU0qcZahbbVLq/TvGgzXCBNgqHeqvFLWdVVtmvBW5tNBRMeRfa9hc3k+
qGItPxjSXwNOwy+48Iq9lxxlX69tO9hMmDPLAc8J2cI1AWfrxdZ0P2QYZVG2K9nkWHEgnxCJjG9m
e9endwH8M7Kw+ZyqDm8LgHIoZqhK7cIYB9TdazY8NUNchsn1pH3lyQCR2W8MPKeiuxsj6qT+TnhX
E49nVd67k7vx5V4bVv2dU1+Vw7Ty5lqLOPnTrcw+OvqNFVdbmh2vTIrkYXvVOl9qeJnJccCs2bjL
ls5JnnHx6AnE7PsUfnURm4ih/df3Xv9JiNvA/95VpzD67MGtDjkLKefPsK4L/7uq4FLxwdHHvArn
jtf4GhhcF+o+JS36K3i+exPAwhkccMs0Qtu2EBGrVHwcktucurpD5wGAtls3lUcl9Z1re3c05d7G
6kQjDDeudkUB/F7KyyYPjhnRjwdEPE9skFNsjxopF5Sf8vpr6t3X4YOeqgtIQggCGh+9of2iieKU
cKVz58dkD7cdvT/pvECbt01G47Oa/FObfzQbLISAyBDkFx7oTyNkAWBLh5p/D8BrXUMT7QSPwHib
px6tyoZV512PdO8sQLqV3zz9rpP5qoKIoRz0C8wHC4HaNIQtK+JLs3jokn07fInicZO3F8iVzY1C
cVtBYZkYRt24yriKRnFL1+EVlwwOPDxmWjdw2b/p0V2LeyHYffUAv4u+I03/rfJOBlVheUO6BHd/
KwESN9OVZV6G3bB3XbVBAaQRp5H3IzW/RjAdBvXJdH/ptPSzw3zrd/mdY/oPGWTtEJkRNFAaZOA3
rQc0PuAFiok/fbS99/xHPUHUYQz2qf7Da8atO+AGgApfV+bBDPZjX8JkP+kUMROb2Lf+HEc5hOgY
3FwLqR0Zhq5+cLX6JHKaxpRBQ8xse4cJ9zpv6y8BAtm2auFgBXtTIWRAlciGg9g14DzTZuvDOqjN
8qPdqiOa+tc9rH5nBNWabFIb+TQd4p2u1j0tdqI5FO9xhWD/t/aNBfk/8K5nFg3iKZ67awZFbQ4z
7sNWRlggnYIdhKaSGKCfnTna6ilt2AXAfTN/2LiQJpz6IhSXMv80kEAzkhGiyLSOPTxyuBy67d4V
E31C5v1U4z7rDnV3nB8hmZR/hWZyiDxjDeV87VYQIsz7kRRCSrZJg5I1Jf4GwgeSFcewBQZtH4bh
oo7cD46ZQqwNrwwDkdwEUGHZbAN/HyG64tbpnaeb+wYmjF+1155pXKCbth8DoFM9zd6q4TCZ7tFp
xalOOI9YJBch5t561KD9eBkGqr7zAfhX1deu8nZOCr75Iz17itG7HDPnPon7g+6CPEQI58xz9of8
wSJRCHOJxYAzfRohFsKLDqpfb3/wb7251zITi1Rhr3d2b8pyOLlt84Axu/aQ6Rls/FADYQh6RI34
/24K6NP9hVwDPoi9hlx2mjT9Qzy4R1FPnwL3r0j518r76+0vNY/92nean/QnT3c1qRL8vI1sWGKu
YpygGaLcF/nm7Y/X//T5iwyjGbtdVyaU9AphbJpJPPT+RSZpVdT/FWr3fqtTmD/qPUjj5qLnTWzH
6Dpxrsuz7Xd/C/K9NsNFDhKB8tzmDDJD8igTDHs5pvBByi1IsguvV7Au6DKZfxjooxDCdK55q1LJ
K5NdNsUJqOuAqoIrxf8s128s0pYBRLAwpjB+CrS93j9M4Zn8Iq/rH7Zykbh07Az+Bu/VCfL9qqTH
Ltk4eIkHoBH3BM+QQ7ITDhCtPJJ1RtU/C3+UCUL1+kZM9X3OizIF5qaEpMZbsDWhSg/wFpKM8Pe2
Kx4N39xZdrszJ/MiKLptoD2aIMRzw/2g8i990a1HP9ym6adyctZ9DBuuONb1pTd+yppyg7qRghGr
Nx+qKFqniIpUJJpL78ZwL1ysKTZtXdiXMP/K8nMsWtJraNs0fAcIZVj3OocQFE9rp3hEKiTxYLNd
NB2K3GIDCqRNHZxHaPJa8znAUA4wjoY8nTMJa0+rV7PKQNkWeBXf4gBnMQaoi4BG0sAMDdyrxh6O
mgmif1bq2LrJpRJbSKzmBF2xvA7yYz16a4sUoSQPMRjpIUKIKyYsyBvI9PrRLOIVgm5wVPPxIWry
TdUGRwRTUdp6dAzc9vAYlxcFKTZaLYX+t2n4K8v9UwHRpwzAT8NiRKFFGnurv1TIVef0NaBEdjlN
4XUVhrzG+O28qr0ecVfSjT/AAO+hM/p7b+dbOmpTDlsN9XV4jEx5leV/GXl5SNxxk7Qzu/+iCD6G
1fQY9zg/NrxBW98Scq6LkBcHml6dfeziKxlfARRF3MmLdmr8bqT6dhTRndP8UsEPUwabokc8LnVI
fETEWvGqkmI9ZAetuGucYjMZxV99nR0abSJme3TME0By6K7NZWoYW/RMCOTNNapKq85ObybI5D18
o6obdn3ukUBKLiG8/e4w7gfJowuwIEjybVt8iUkQtzO9EiFFZ4pIIzmnVL8OpqsG77Ea/QdL+zxG
1Ullv5wAVq2Vbgaj3I7wCtpeXZuBcdH4xvfQIAMBcEOJX1pnwD2mrVZtIVtb0Gj9cwRvC3Wxttgp
9DWy1LyJHHGmDvKHYo5cvCllHHUcGa/H6+jIGt4PfrDRXCAkAey46RzC4Q+2dqnLjVprJhER6k9N
/JDSZtiqLxW01rct+R9ivKU8t5oyghQ8qVMuDpFPw7xhPBc/vm635OKJcHw9NMns9qehvmq7e16A
Mx/8h+rWUhPXVkbeZw6Z8hZ5iM6bUAZDRI5mx5k497z9odjwGyH85Pm0nCyp48liY2FyFHFDD0Gb
dNlFhGRJGD0EYj9mLnYmXCvTXb+9E3/a5oWdzyZdOOM8rSr4ZjizZwinDwmAtz/9D4u2FMt14yBI
p5Z99i1BJ/LTIBsIqIjQ9T/fHuD3oX/lQV4q50ZeA5LWMngB7XG21MewCq/jwvyu+yTpac0bYlkb
/YfTDYS3yXXqfXErQpK5Ex6EO1SWNm2BcJg/HuKCiFbk35WdHhv4lhTvdlWnb6MoOWV402e+8Z92
eYFkE/boC68YKDXCMLQDygp2ftkn93Hw2Bdf/KFBZc1/nJDkMhH9UDGaPo6GpFmz0npQXQXUzhoy
kpsLSkrfMu1HhAj829/tT9dyUe2qvUhHXc4llwjukEdkJD/49idb8/17bZ9mY/bkbJfEwXprchKa
LLpJrXFfpv5WNf1R2uM+h5am6cWqzpMNwvWo/KDGkeWfFAQhnaS2nx3cqF9H9lc9AkmZGxdUm1Ze
ACY1WufOdz/Ccsf35SxUQlpT13Ez6AkqYAj3aEH5NXJaAkk3Lz7UbrM1gsfY+xZbxRZ+3KEY40/5
OBxi4MZJeGNQzM9os9qqr55nrmu1z0KkH6bhuzmYd3SNJktgnFmVP12PhSUfYxX4JZL8Jz3JSYIk
6wHBYJq9Ucn9G7/+Hz+G/+X/ym/+tcT1P/+Tf/+RF2MV+kGz+Nd/XoU/qrzO/2r+c/61//vXnv/S
P6+/dRDf8+XfefYrfPLfI2++Nd+e/Qu8srAZb9tf1XgHHz1pfn8833H+m/+vP/y3X78/5eNY/Pqv
f/zI26yZPw0Rzewff//o+BPGic6d+o+nn//3D6+/pfzeMfuZZ7/q8NuL3/n1rW74dVP/d6Erw5Cu
iyKqnK1T/2v+ibL4gS6IYE2LTiT6/PhledUE//UP69+VcKRUCq6vLTCO3J06b+cfaTqfJxyDH5oC
DVgXEfv/8+WebdB/b9i/ZW16k4dZA39mtgP/fVMg16CQIkxbClfopjCWhAarck3PapW1S1Pu5MbW
ffRbJF1Bk1Nf6EW6q7VADNc98U56KAMBmc+lF/p05mHQn0cA//oepgFkC9F34TDn5zc3cATMfa81
d52ROHIfxLyD18Lu4gF5s1L8NWbw7BBQa5Ifk6H4QtYY5huRlMH9k937e4GeLsjzW8IXcSzDMqQp
qdyxMq58/kUgkqoaVSVzJ8v8hyak+JFYcf+o0RZ826roHH3ixfoznMN+KmEjgO0684v5xGJ50tUa
dJ3MXdA4Ep49LmggafhIxSeAvCmGDtxErE3fnUy3Drbpubdvz/e5Ff7XfB1Dd3TTpGj9ghlRyyCx
S6SFkXRM1E4lbXJn+nX6Llv/9yhk3y3XMIXS5/P8dJqOAdt07HVWlYrw59ymNaKfNNEZ2PZz9+L3
KLa0BGKzktUUS4hkzuH1/R49sryvKcaKGkUHkUCxHppzJLKXy2brpm0zF8uS0nUWx6RW0TjlQCsI
CJL4ZFW1TfpWhB/f3pyXE2KtXEuXpu26urFkEWa9Xqiu0rpd70TN1s6Fc9FoZrfyqJA+vj3Uiwkp
A5UhpRzDsPnfEmCLJk6sJRaZ63gkMkWrMV2LoTjX8OLFhBRbY9tKGso0bc7883NgTGq0rNzxdvWM
XocaW8bE8PRYhGEfuvrP987J0rnBhm7bjmWqZQDAg+2qzta9XdTSI3zdlX7eg69omof3j2NhjSVj
0Rt4WUzqhiq325ZcX0HwcuuKBKUuMxaf//9GWaxd5VBXMYuaDrizhEAeW7R1KaNzrMvlDvEO0C/U
dG2MkbDMZb+2MogM2SGyQt6yGK/8Lu5gz5gZYmogcd6e0CtDuZgCi7NtOrxA88+f2L4o89M4qpp+
V3u0bB18LaEXpmjFF4iC2bkL+xus9vSlY2KuqVuCaekW7M/5AjwZDZA+4tgCyeJsMkJjV1PKQpHC
sTwouh2KN6ZdCYRi+Yd5EaWBJ09mXdBQqe2TKkVQpEV7za0nhPVCTyC1GdVT8dkErYpkRlRk7aew
zvPyvnbxt1ZOEwMRSVGJGyke9MW0NZykoLih0RK6MlXRHJvSCR91YO393mxM0DZt1VYkFtJJz05h
USjvmIp6Vr+2VLunNZ+eHntba9p+FXeiKg+jjLNPUnQVOsE07F4ljQHf+O0tWr6GrjB13jjDcvkj
1LJhDsq2TCrQ+t3oJCFJ+OE6Gouf3tw4OxBf3x7r5XFgIAO0kI2hs6wllrZtPRn5qeh3qQeApaTF
38YsQ5fyanKu7jvHAc/PAkNBLpIuvobFgM/Pwqi5QeZLtF7iUkdtt2GZva6cUB2rtBtRuPlJMw11
9+754e3xMhnSgNa/fAMNAzW/HHmDnR1rYhvS/oIipunpB6ct0nNM0lcWE3NuCf4oRlw2lar9OgtY
4gFUyNCuB68fjvM6rIw2cjfvnpd0LaHkbNXnx/35Ytax1JH/hnE0amoGeKbxo90P6YEeHsaZIzKb
uMW+GabFILxP5K+Xj5Tw/M7oimHYaVZE1Dom6qLonekQZqm8zIWG6mzrAh6QY6S921hJA6touWw8
+LOlgxp1ReK4aTbsqhSlr42RU9WnEleO0xo8Xd9t37uoXIX58We+oDqXw5WuqmTedgjh0e+XWNK+
rSY0JNI4e192zOFaG4bLW4z3RyiCMX6+fbYbhtQK1bSTrfWzboAmN9oYn7EjL48jgzARzL09RxwL
dwmH327UmItdHqLvVFY2lIE2AGonWuedDu3v+TwZanG389ou/HBMxa7odJO8b1DsB6Xb7z4OTAhP
xtbZJtexF0E1PkCKKhHtvqcxLSnVNy3YNKgoXmDnZ9Zu6ZkxIVPMdpgY0ZjP4PMNIr0UTXoZih1d
Qw1E1ElBFWZpnbnFLy29Yeq2EpJXHwdg2dMSffxG1NjLnYyijJYUdm8gk1+I8Hulj/XWGCdUhd99
xk1dKcWbLKXgZj2fGC+XLdLSFuieygdfC5sTDQ6/Sqeu3r9ZhLh4nM58xv8FAnry9FvpWCPG04qd
nYXjx27024tuaqirz/Ddd88JZ0ZwNLizOs1Lns/JNOhpME1y3Jk+wgYHP3AKuUeovQKjZRjecHh7
uFfOBjGjtJEOsSxXLGk4kMK0PM2tCZ9QoXxcIe3d5+e6WL1yNJ4NsojNI1fI0HAnLIQe9FA68lKH
Nwx+rh2nj0YVZ2fOxaLh0G+TxICklwniDDZtsYhZXUxl5chpVxnI11FTT/p+69ESCICgHtgtcKDM
ctdj0kruXmHRxCA0AyDIjlMm954u4pMZtohcCzbK+zqaVfH43nXHI7Px9udo1lLLsH00/NAtcOx2
ddQjOFYXX2xjMM4kRV5uLp8+ZyEc4egSe/P8LFW05ITBTisP0xUl8BvH+8h/Oqe9sUD2zauNbcEX
0JkQ/bR+//zJ7dBHs4zRBul3FW2rum0eylZbx2mUT0g6tkApuiDN+31R1Gl+yMeCRPKQduVVJSpN
3vh5TD+T1KkUiFo07Kvu5Mc5EqVa5iFROVDdpWBUWWa6bYXF2VSpWwzHiB0cD0Y2DVSzIAjKfWVY
xX0szOYDeLxGR9ESzNzHuIxxBFZBn2SUKJpwytAMjsPup0RSUnOBz5TVDwKMApAx1q1b4YhE4B/9
+Bx3++UTZuq6wSphslzLXBbEfKA2eeKYuDmuidC270X0tDHVWpri3FAvNx5fjKAfc68r4rHFa1mU
IPXLkJ7nCtD/fhw7uSmt0Fq9fYZf5NxcHCghTSS1gd6aPC7Pz5fMaWBUtAYlaSf6nqJ/+hPYXbqz
faWtw3EqLv12zC/rJgflJwf5IRPZ2S/xclVtnYDMZEV1vsWyx1jvGG3sI+i+S4aQKnek2s9B5yBq
aXvhu9Ax8zknzUmK0yLpOk93UYSKbVWmaZ11aG617UrkOMLIlo1njNcrE+It4yk2HcYgdfN8UU1E
MbOoZEJEMxl9JiZ5N03EMzIq5btIh39PCDVecsW83Mqav8qTi4tQZ934Rc1QUZfc+UnYIQzYZo9C
Azj19ll5dVa2lFgIm+ftt8V+MpTr6L1WhEW3gxRX75H2TL8U0rKubV8HVf72WC+DM/bJtmzl2jim
yphvx5OxxEDRXFlAtkuqLKEe7trYvVeN9wH91ZweyKZ3ZsDXJjcbPod2odiIZV+1yXHaUdnzgDma
rES8yTYTEB4yAqx3ryP5NbKFJJgx686y+FqGZjlmuuxQB6XtlJuAzUQgHVp0MZxToVIs0/NYyZXk
J/FSSa043K3ny6gqpw2KcpA7MFiU9nqrQjp1wFMtV6ItS23Fm5PTh0CO4fWoT5DwpGtO4ztTsi6+
nW0JLrmrTNz8xbeYGtPUpMu3MEoYdVCipmnljk1zDJy+O7O488FYzph0uq0cLjgu/eLg2EPiN30m
EH5vmE1q0AtJaBBG3j6eL0+LK5kLqGNSCNjm+edPjicyBAlt8goJ3qT6qNqkQh+c3Aj+jL9/e6TX
5qPM2ZKQjLO4d89HGq0mKFAolbtBBxOT2DRH8xM33L17FFdip8hjm5SDzEV4oWeGq1lhhVbz3AXD
Lyy5nzPF747KlEGiXBhK14mgf1dsn6xa6OTGpPWgfyj00ING8v7Lla/lfX5m0V5ujzJsPGKOnJzr
bgtn1UoLRXdzP9jXWR5e2JUJk4N/0BPMO9eU9qWhYijiCgpnJo+YsTgJaGsZ3qhN/t4oMwlUeWzx
DrQ6IXdJ9VL/1PZ6G+5HGgWcm+TLkzEX/+ZXW5FzJr3z/GRoQ+wp0wZmFeGzRaBDypB+XsWYv/ds
kPwj7ccBZMvIXC1mGAc8cfGUyl1ea8N2nNDWdDzEzN95AnmQychKHatI/PlCmkXSSMSpyUBkgw2u
3eyHdU/MfSaMfmEPKeTiszuGY8yltmVxCJeSRuKZGBDGiRvItXqDGLMtGpHB+Ym6+EjCUWm/Gmlm
9rpIJDjPwVJTcA7a8+LU8D2M396BIR2DovDzveuKpvK6OOF7mOklZV4o25Z9lSj9ps/oWmWr+hwu
5sVp4cphsoRtKtecfa3FiET8DSq3YmcMcEK70UWcejD8d6FD8UZsXhmDGJQcAlfCWYxiZ52e2SKz
921aik3m0Cat6PvszIl8cb0ZhUPCrWMilisX70mYs36pmlC7bccAkp4LcFNWP7MkP6cV8dpIDiE8
OR4yPPjjz1eth3ycZlBY9k4qf9r4JJ9zp87X0eS7Z07mvDLP3i3mhH3XKT3bOhHlwgKXWlBJVSfG
PqApHe326II6WDSRFGg/3KeaZZ8MMZaXwDbena34PTJzo+SN8V/6CPQhjrohz429rO2EwIZmF3Ss
BW8bNeckCOdJvJikYzv4c/MUrcUkB1dORisYKuj1+GpUPcBGakoPgVYmF/bUxT/eaVQI+shp6iwp
z469lEFppj4zI6uETGxoDWRwRLuNAULv26P8Tm4vpoUBJsNA7ZQq/lKusPaHzpPQ2eDDaBAp7SJ2
Zh5LOUNGs3Q0VmOfBXhfCf1+dsIvresJhYnPU2jSxMlJU+kiYw5odq0DBfiRQ633ITRD41gNMrZQ
X07q7hzm4JWTPbswmEPifWz7IkSxDK8zKcPCakrBgRVeQk9HeqmcrBpxxLfX54XpYRcM4i5u61xU
XgbNo4o4+lMv957WJqALxuaA9rk4vj3KaxMifUgOG6NgAmN5flUdGddSp60QiRhAWS2U/1VGV1lE
V8Po8D8YajZvROhSl0srVxMRp6FOowLVgUuH8ocIX2jQJUH17w1XWTquyZwHw4Em//N8UkFXVYMn
U3Of5PZ0UZqhuY4TPT3jl722dACQyALgAOI3L0aJ4jTAympIVo+weiC4zOjEwKNHaaKdMXO/8wnL
u4JzjmtOXCysZfVmrNu6V3VkQvu0Icz0tto206hvTV9HElsfaCkeG/klLSKij1FeoZgQwG9zNMwe
3VCnGbhnbt7ezlesEsl7HmLWGBdnqfbiamr0PdwswIF1+MG0Bvsx0crhwDPjr7NJa848kq+PZ7PQ
tsTcioXjlslEL2MfsLYeQ2Gqpuy6dbRNG9J7OwrDn29P7rXL5zjUbiUZfcAqixdMtarVOs239gE1
MYrsgXHXRMo7M6XXThC8QTwV0xKYk8W7H8bI9aGYwOWzqvS6m2j7U5C1PWidr58Z6pUJKSnxMnQd
HB34uOdXwldZV4wdQzlJY+9TLeHsIIJ/JoJ44aDZLpVMSi4YLmVxKJ6PYhZRYmlzi5wsdqpN7vTQ
qoMwpSlZmh/zwCxOkZ2fq/e94gPMdRDeLIUDTJT0fFDYEK7Iq9jeI6oVIZXftsX3lq9S0zRkoKFq
lLj0AxlG6X2j++v0+PZJeWUPCckUD6ZDLthZIqhzC3rEkJr4brIh014ExX1qa+Y+cJBIeXuoeY8W
RkABdwQrY2ECQAM9n+iQw9+CiGHv2U3X2tbllNrrGCakPOVAdSREZw9CdBXJ9gbGb412SNHF59TF
Xl1ul9NKxEF8sxQvD2jk2+Qj7RDo4oO+dZR4bbKJkym4EnAeYJo6ZXuHk15snCEzdm8vwWurzXYa
HGAq2WS4ni8BIMYy0pzC2XeNrPd1VdAGQ7PtnWZM0ZnVfu3GPB1qcZbrrmvI1dXOvs0qey2mQSJ2
bJ6jyr02iktayyB7gBu5DITDngbPGYWZveNFI+I/iaKLMEIAby/bq6PgQ/DHmk/OYi6h6rPaTdgz
FKLoM21EX+a01ZnLf26Qee+e5Cl6Y3KqsRhs9IkMcwd95F5Mrn9mV16zMK4ie0RZF59oKXJrQJqs
zRnbE/fNJfabvodxeUlWLFj5fQiPnXZC7187RfiLRqQOCnN562REv7sqIzgDBxx+JrcfX/ZUsLIz
7t5rJ1uBdQZASwHvRYqdZtChEYUJw4TOcGETRa/KydN2gcjlmRm9HIrXE3T0nOZRwlyeOXSJUV0V
nLksxJmYEb2blLzVaprSn2+v3asj4a9QjMEdI6n0/EgMQTMMaUwrolD25dbONG0z6qWzaUoEzN4e
ajZ+z40jkzIBCM3RNGCJ+eA8OX2JoU/RwEsO49uuHwbuGh2GdG/TtrrceXYTvttxZjxGwhDq5MqW
6O8kr9yJpxRjHIvmbq4QbgCy99cdiOAzZ/7lxfpdyRJghIAYmMu6iENYmSZpztGIkoB+sYW2Vkl+
jtX06ihKkq4C3SVe3CxnKkRVT0wIibrx0Iq0uyr7PjlTeHn5hpHjkAZGiLAZD2HhxUWRMOo5Y7vX
J8NAdxuZoKb3u30Whf0u6el23w8o5tVVLw+9TrLp/aeEUsy/kBNk4OZFeHJKnEYjU+v02KgEeeQM
OOFK1G1J40Sv3Ltj7J1x3F8+lopLJl3dFrwl7pL9lFdpnhMMWXvLrYDwDDSJTEDl+/HPCjU3fQPc
wb0Fpedd11QdztmUl8ZyHh0QGzADC1994V/qMCZcKDxcP0UHmGOs7Ko/QoQ2071X0dpk07TK/umM
NaHY2+v8ymGay+4OjhHlXv7f83WOk9o2aGpk7aXM3I2yC28jhvhc/f0V86Jz3x3s8uyMLLP8ZhRD
vEgCiz69OT3HBnAcMjP1tWya7MzBeW0og5IQXBOuhrQWgX8X5JVILFpFyah36F6YJ9lRTWq6D0bk
zt5evFfHml08MpgzgmExVhinBIJVau8Db27Pp8XJZdjz5BXhcI488upQAAKB3YAm5oQ+36dMK2Zs
dGHvy0oMc7M+AtkS98ohv3HmSLx2FQzbIdsDZEmaamGgKwcRHWlUeDqNM15Jv5cb6aGG3vWu+WCa
WXEoUwNSdXHW5rx2GMkW4w2QjyQGWqznKOhJ3I34zZOJBEOVl+k+skV5Zn6vjYI3DLyRdLHFeM+X
MimcNBypdOz1bqKxal8jVNajVPP22Xh1FEViSJGHArS0eFGJKtqgTCya+1VR+KEyzfRK0/83Z+e1
IzeutusrEqAcTit0dctu2+M49okwyzNWzqIk6ur3w55/Y1mqQgm9zgwYaBYphi+8YbQ+vX4Uh8NL
7YTWFgjm9VwmHyUgrmr7EmsxFA0dxQY317udy/HG5nNJR9kOtI4J6jaXRCUaK6h1J7uYuZccyWDS
owfyli2AJOErJ8STRvjhEoc4VKWtzRagjZrSXe6zS1AX0SGYkuzBqua9Qu3Vx2EU2+aBMwh2uHo3
oxDimzxoXnLhUmofJ09mp2Dx99Spr5aNUVQgqlqpYLy2NKu4N/Wq81C8IfAaEUYrouHn1OKqW6R6
/+rGsBoMphxJJ4/2VdVlnPIemhVALTRf6p+lUFX2MZn3OjvXBS6QEawa/UCTKI7Yfr3j6sgdg3zI
0XVUVeEvrZ958E1ligLyV80K4u5UakPW/mqa2HMOhkQC7Rg4A7z/tnbn+dFZIl17yObRTd9LJ2ja
P+9vIMVcXMeXVPkIL7k/eGfoBW02qz6VQ6H1bNZ2RhO0tJAD+8eSXmedAm8eDZRjWmfUvywcKSUL
pcnsk6z01ELOa4YVPBpuNSQ7j9I12s9TOAXCJaBnbK4XHZbfwpk2y4Iy8LP0AnQ2nU9iaAs8tusI
eT0Khr77MfX78WcXlY7xrdCysf2zcbzGPsZm6qVvgXQibqUlRuSGcGaxMjW8utkDnl9FfPxGfpml
QAyUabbYIa31RVI7enqJuyGvz2kUG+PRd8ZmxiZ3XqoPRlU6GA9S2xuB9rNaSMNOenDa+YAqslwl
CCTXlGu5ZoA5gAvf3GkmlI+2K8f8Uuf10J2qlF198K0oKr5HsZi9z8Zs1pN1QIMnQzXErCyn+Kuu
9fY/bQVS0zjf/z1X+Qo/h2ou14ELFobwZb3h81TXrNyv84vpSNQuk8DAxGuJjPdGGsvnYYianc1y
fTnRvFUvLxEFre9toQrQh/Abn7cv0Jz4fTkYxU92+qvrGapFDEMNIBenhO7YZlp6Qv85KUoKp0gJ
mEFZodGoDzsZ7Ebeh44pvWhQTrYi3lL027qf1dlie0OlZxdiQKqKKK558tCKsZTIbKSdGT9iWTX5
R6fAhfYNpbCmeLI5KD9F1SzV+7k0reURC5igOcaw96EkmYkoT+Zgje050wykY+op00sbjdTB6/Zi
heszQbeXNVLdZdVA3DwU0hOR6zRdeUnduA6OgREj9BWXkaMfI7+Ba0IR1RvPmlnE7RkikYmvqDVj
H31/D16/JOStIIvo/FDKo8G//lgBpWdbEtdehIPB2dT1P9sgznBB1fcykRu7HTDTS6+WWjd9g/VI
gz4uGRj//FKgBvMFtifyMnqZf8lN6Z4WUWk7G+TGZvdNesJkPTZbfluIxlimbTBcyi+ZniQfBhk5
y9nNjKV4/SmmNqS69lA/4SVt5kX/GXWUDEdEBxzJWeoILx4ytPTeztmw/BiLfK8qef3J+FQOp4vI
SaXPauK/3fjaYFUmjgD1pUXY6d1sSe3sFLQMqqAfXr076AnCK4dPRoOdnsF6qMkM2KRLVl+QHEnO
rlTG9EuNzps7ZtVrQ0GQCaArqD5YPkSNLZOmjbsx9su0viw+orHSxRN7cGA2DiSSOw/BrRX8fSh1
Nn9bwVLTFul0OSu4VN6xMhFJ8iaz4cjpzs4KXu96ZgVvghNOwB6Ymzt+nkkXarerL7lTYGnpFGFu
jFiMDRqCUjkygfeP8/WmV8MhlQAFhRgq2GxGuy+p4bRNfcmGDGO1HoQ/GWq/01y9xj6rb/XbMJtb
QyzEFDNSEHCDuuTUT1n0lz/L8bTYMdLrNOWOFhHbdIjdTIbBWA0/prJ4nRyOegCIFJkqRTGKweaW
2SNzQ2j0HNkwSyreFxIUvNT08bGzERW8v6y3NgwAPtQoaDoAPrXWGwb1QoCaUa6SxuwDhNfuYnTA
rMfZD3ZurVv7BdCiGYCJIFLacitbnayYollxWVoXn3Y/QrRsQWJcB9KPJM3fr58XaGsyCNrXjLjZ
LsFAE8ltyvKijQ7ay6k0cIcW5eMwmsnOEt7amb8PtdkyOcZpkVsn6r0TXP0SGGp5GvuxcHfukVsr
CIzVAW/Lc+NuSyee0QVm6cflBa5v/JlCQ/drQJ7jwdT6Wak2uTtfTAWN66DSJj0CeQcsmfbqdg0X
1GGhfLCGTaHXJw2Y/JNXRd2HPtDjfwjxlveWGMewSQdnp5B6c0npSADcYPsBs1rvytlKs1lo7Mou
EN5ba04RHJknBvofPp1SWYE2Cuaavvt6nKXSnMRBWQQVT0y8bS8Chzpkcmcd1QbYriOxOaVSUj9F
LVqP0jU1BdjSYxSC5pPVO+5nycn/iLmHQemhN96UjS/Sw/0TcGsNgR4RpRID0bfenGwMaxyYxG5x
MTQglB2NzHNHCv35/ii37g8aEjT6ydkJVjdzK3IbXYCcuVXZ2P/lTMVc/JXEAJVwkXSxQb0/mvpr
25UEukuly4Zvw22xXklOgN6miV9cJpRNv6BKUTzmgdM9RFHdfzPLzLzcH2+9hj6pFKVlGAAG77YC
o6r//+051XsaBQIRijBr+uCBXkV5aKdqr1S03h//NwpdMS5g0K58rPUosTNUI2LxSWhQrX6oxxoN
yeaj076zS1weCtoZO1tj/dFeBqRsza43KX6ovst6QBhGAh8MPQ2Jtuy/AqtTDhCzu5hnOD3S2FnE
9TXy72gWwB6qooxnbHkb3Rwv9RD4aShpCJ+nRUka+EVzokdQPmBLZjxGiFt+zTLCzZ2J3vh+bBVC
Li5M6pbbeySutLY38iIJC2lM+BR0zVFz6nhHCvHGcuL4DE5ZqRMA4t18v5bMf8hSIwsB3RgXesM/
LUyy8QNKXwebe1lKsIQUFWkSu+SImwJpmxhiEtLLwjkQOHw0lf4jJvl4vL/rX37wf4/ZyzCKYWnB
MeT2dbcB6zxQa5B1loV+7WkUzQvLnZJz7zR4R8y+18XPCBJWaJHFFun2cYQYPh+GvhX2cYpnEs7Y
okR8EqZbTaclwYn4aGU+2rMmotc6OhdNYLypm2QYTpEYkKXX8e76WvtB9QuQ8IjvS5Da6MlGi/2c
dVpK93b0m6U7xmPmuJ/SbAF+Uua87A8gdTqwg5A62g9Vvljfklhf9vww19eOWg/YMuwi8hL+CcJv
fV4kMkm+Hk9VqI3Ab7Wyl6e+g6dDUPYOAek9Qbbr/URxmhcJ0pFNoLRFgkNvlHGWGyW+E+jS6Fnu
n6PMLRCFm/fsSa8PCENBTCZ7VSjwbRpULl3Udo1bhiNMhofOKeJLU1d/399P1/cbEDoEfijMvNAS
Nru2s1EtLjSvDGXpp2eExvvvk4k0LQxl4wQ8fHqXJ6O2M+gLdGG9idm/NCxAnhDGgEBff7TBzmU7
a3kVzn1euC4YRi3u35nxoDlPWlr1uFLl9hQE7yiNJeik+dQOqek4Pc44la5Hyedx8Uf9q5aZ+fK9
qkftucsX2Ckzu5divtF3n5F5kW/r2UfEVmZ+gCxnX5HiTU0E7AB1nGo+6HWf/5nXCZCHvnG78ZLE
WrmXzV5fsUTuFP8VYJNIflv+arqJ6pjbdaEzeo1zSHwMSqSZ6H+IeJBf9bERl4G0aXpTJrK3dq6L
l/dpvdIUP4kzDDA4tDzMzUobZi4Li+c/lPbYWKfJs3v7E4gZzf3YQNzMv4gU06q3bd769UeWXsZP
hsgRuDX8xPrm4lSMu32K9ujH+/vuenM7KqhTPDOVS21R7EE/esGAbnsorAh7Ktnj6QPV/tf9Ua5P
K5EPLEtouYqYG2xiktRD0HAosir06MIhJuwXWoqE4pAvj7aolz1y0fVdRCNWsbLAsAcGF8R6W3fd
SHUv4jBNwI2rs+1raY3ztTk0xyVx529Objk/78/w5pB8VpfNxa20jYL8puhmbHyqsMsWhWjQ3XPb
++NDXTU+Dhd5+6o8R123TNFD4oTOPo/qFnzrltT0bVfjUpqnqHmASR99pcBd/oE4JU9M2gkEm189
RTj1AJPgunGA/E0iQP/bwEIqbcLEMPpHiBcdXiBd8lg7dneiZf264uTLFBXbjVoQcSy37+Yrxm3S
9C0SJKEtMdrAh1A+T3mHA1bhGnvHUwX66+Pp2LAQKBmSgpDmb8KTYfbsWXdFG9pk4BSDqYd64cKL
90U6cyvCrG/8D7Cr6g+p7iGemJds26MzDHb5kFpWLC6O1w/oVeHnuGdhev00qPqbkjp00K68SlJK
OFf5IuwqpHYvYvzFzn2Ztf8sSYmpeDf09klMfbOzv26c2NWg6t74Lap3YHsvQ9RVoW4nuKgVZXAy
qti/kEft8UBuDgUoQDGSEBrbotFkAyQH3ksVOnZlPFS8F6Gpl+LUJfWwV7paN/H+3VPE9BC/6QUh
QridFsDaLIqMKoxSiaStp2sR/lxWNL3j/LK4KDE4SCAJDBfkWPvzW3OR8ffGFsjjR0WRxcf7Z+rG
9atAn+DIuKvgwGyefY1mSWtEXhU2feIdtKG3zsuQ7pWVbowCUICmDIIghGnbhvGgWVNS4rEQLn0e
kGHbuIbYXruTw9z4jkr7Ri0v0ARuwfWWwewClqrW1hh69RqVpHjh4quWUETcu69eNsdQID9SJaQJ
tumSLqtlTGy3DgcjQ2oYyMjBborXVVheNgunzge5CF5MSZasJ9ShoNIvXdeE/tT6T4nWWO/EgpfA
/blQa7i+fOisK0k1FAJAzm9exzIYsR+Cfh0OOjDq76khi+WHVaRd/9YqY+h5x0Xj+f4T7XGt1I9j
2rT92R8XczxW6OCnwGwNqznPlTuPZ0r1OIwR1/XFUzdp0vxV5o31dRRlnV38uC3so5nlunG0BJqI
R7oy1mfdLsha+tKY/WeS+QwXNnduDf/cOa3Z4+MhHRem9mx0bzqH3P4QoM/QH32dcOW9q3VLneJJ
YKQe/lptFfHC91WmKY0gMzZOhdQpjdFrs+uHxK+wpvBGGEZ4I/YD3m56PUrvUThDWYWpVujp0Rx7
hKdQiBm5YqMReagsSdryKLFDR8qlMKxDM6Kn8xGWmFefBwLJ4GAZvRO/M3ibxLHKMomoQ9zigUGZ
NsXTMNPNGSM7gfHnMQ4iu8JLs/Dcn1VjSvEmGX3ZPGWWV9kfy2lSnge07byfmaPHbuhltV5iF6Sl
0d/MtnOOVu9HtK2MyNJPrVeN7ts4FQF24YubFw8NX+vZlnEf/+m3bvM9mpbeO/Z5m2qYS1UADc1a
n35ITTTNCYFCF6mtqRvto5faWvuY2JpI//BkalNCN+q66A5WzNt7MebA/BZjUQZt2U2bDMVzKliD
+XcvJbeWU+mlPFBT9T4LscCN1eoOfx8wjrQd0iqePvml8OrukLh9pz9Q1CzK5wW6v3GJdKUiaeDT
2j5Ykd5qpxyrJe/rPPG2HybX6pc/KCO3Hitl6BhM6p00vrdWk8vDaDvpD2QhK/Nxzke7OWdD4Xvf
pFmJj4Ve4LyA426/PAd60hcYMkobM1jEYJL+4CHaGAWHucX16CmLa214nI1mVBqQATfVQ474OrZ4
Q4Zzq0UsNz1gQWj+PVnuEn+9fwpvXJGUi8nA6CYQTW3b1jbbtqywA+VhQFvz0C9YajVx3QY7QdSN
S5Jx4L5TdkcneZtMBqIUVT5mbVjMeYbdJCegPEmRZAuu33mzVwy8MS1sB8mQgRgAmd8mPW4Hys7J
nTZMuBFOetJGX0ywcDtCFRsPmpebUnHQqVtBwaGRvLn67SZy58TV8Ghx2yD6A5uT4bs/ZsbHgpLo
8FdsBhgkE8mWy6Nsqrw/1lnQsmVHpI2dp8ZCqelZSj9rj0GjtWXY8RoOR23wzG+l05n9u0FOGFzF
XUxNzE3tsiUZiqJ/0ngs6oNoNSv77GA3lLxnx1vDc7YsrnjqUlm3ENHHJv2hawNaSh4lFjxsKnR6
n+7vH3VHbwJIqhH0m8GV0DHdVskhxAeda8uWIKYx8eYrsieiBT/06Jc+tdA2DxZkHSTxkabG7s7R
3L/v/4CXT7n9BdQPqDKT9SjA7/q1ciLHkkGv12E880KfZqhC76NeQ+S26KK4x7lV0eak2ThvfRdZ
vDeiWpruZI3SNA5IFs/WwfM1HISTOK5g42pDJDD9zXr3uJgO9uMi6tIfAhe/90inTd35/u+/8Qii
IgM0AEyMgiRsfn6ht4hcj0T7s+FgB1SPsMcs9xj33VuiXWcnVlEbcrtYNoUqSAmUkJAzXS9WLrzM
KGu/Ditv6WBtBhj1yRwj0+aDvSxvOEgf7k9PJStXAxKEAdm0UJzblsfIDvA7wDYzjHKpP5uWqE6Z
0UO+WHCvQ+pCD2W+IMm1DHtqizeuAHp7QO59oMsWOojrqWoj1mOaVjRMlXpj0dGyhUXV7URkN+81
C81U6kns/i0sFYTUrAstakKrrhCI6KV9XhCExaQu28MR35oQHUsK87ZNsWwLJemFHVP/Z6jYj7Ce
sLLIgG5ojztf7MaGJBcEWUQDH1LJ9uqcBZbwRuY0oUiiZ0RVqz8FDoVWHgMkmvP4dH9/XE9KyUOZ
vDx0tcjnN8munzVZXkjs/BDELp4Kq1yeZxMN9vujXM8J2gXlHuTeEXQmDVrvBTSwQdc58RBWqKBg
j5kF3hlB+eadEdmRfrSiQOyozl7fi+p0ccwgY1P62rJk0LWQQEhnEepjiYm4sFsxPVbdWNpnhDzi
+KA1wmsfa8/jinR63xLHXBNR9Pn+xK/PO2V65kxagoCwY29C7E43pR7r3RCOVTY91YVuv8O7xTxS
i+MOgJb+PYlcufMm3FptGtkgRtEKQEF9UzCJA8RZYmEMYetNICHaTBfLYQoyzDvdcZriRxjkzR5Y
4SWCWN80VHOVSjKaFOh1XjEkLc8UuV1PIS9pon0MUtFpXwA2CPFhyCAWf64RZpEnX1TUqCJsKXBV
BUuhD0c/MRusdA1bLFQZyuZHnJZB9mdqdlWBdK9txx8mMbj+hXTS/qFHQ4wTkUZR+EtqjxputFNT
zO+0SGL/ff/z3TgdSjTARt8a7jeFifW+jVras2OdixCd3O7Jxd7uQ0XJZOcMXt/RqtQEoBDlEnbK
lug3WLQWq0WIsCX1OlVEDDjMg3JEarq30m9OORcPMUZlb0TiYZ/96ilyx3icFXoNVC3VEvxWcBnd
aRCz1guAuJ12qSj6YIC+S3+6sZB0T6F5WIDIyGrVlv1tlCXVaBUljOIWmh1as1F+0xth78SD14+B
KqVbXJ4g/dCm35w2fw7iGgltFrLK5FfLHednskPz0arl6+QeVeSphuJ4IYUPqnV7oyXcFZPZ24jS
yg571DlIj61V7BEmby4bJUhV+gQAtC1F9h6d59JKxpAwdDzFjTUdFgdD89dvAVD2vNYI3BFMb5bN
ZPOZgCQxnO4oAWVIB19knryOr/7viqkmHXwYpN7YBust0HRGlyWDP4ZL2fV/gPVJebM9XMIbR9uB
qFzvA8pNIEzpB6KiYG3JRZFA9WfJJi5/YVRPpe3nP6PerB4S2nc7r/XNobAoABKpOo3e5oaI+ywe
A+XoS1rwt0cL+JA4LbWBUXsdk0StH9QOSmkvOw7cyOYroUwhh9pOp5AUOUa3XfH5DLFX9L1+O17Q
6uBhuAuQFdiMEptzlEFnm0IhTLGcShorl0qD9PlHGvNpyZNae0+o8vqRJKKG2qY6uGD1twX+VIzB
Am9/Cv2+dz9Id5QHUSF2CHsqDyEgpA+av8tFvjFRpZ0N8AE2sir2r7fjaLdFZ2vZFOrW4CCNrE/H
AhrGH4nvtrhp7zLhb2wU0mHWlVKowu1uHmXXk0bvjv4UagLGM8hW6yGI6vgh68bg1a8WmTd5Nwm/
oj9s35Nct0o4sCW2yb5ZP3qin5/8ZGou92+NWwuoCCB03WEFoo2yXkDHHmN6PskctvXg1ofWzR0N
52ozlWFqeuJLuRQIJd0f8/o+9GA5KdQUooRgMTd3SDXS7nWzdg79PFO67ZOMDnNe2PlOvHrrYwG+
4Vgjq64cvdZzm+06c/sMg8XIqrswj13zolgZb+C2tzuX741lJGqiTAJFHHTwi1jVby+jUnpYoibQ
w77BLCqRY35Keh+TdC7HByQa9twFb0yNu4SrMVDdLRK09dSEU+tuJ20j1OvK/CXbYUwOdeRUb0gA
nJ33+NbcoFchnAdihdL85nP1dR+37ArlbVxrZ7/qJi6UonxfL0Hy1EaYI9/fHtcXCQ0AKlwgwtAM
BBm5nluRFEOrlbTNzNx33unUPDFp1+w/qxwVGDgO7sdCTvWrT5tqhoKbVXh/UERqEX77gPXcowNS
cS8TdOtnI9O1QxzVexp61zvfJ4EHEALtRDU5Nu9MUFKpy0t7Cu126eQj3aGxOzZz2o6vPmKgQRA6
YQwAIRRj19NBw3kpyo5j3VmioLrtRh8WTet2GmLXu5CKJ5RVUzUWUe9V0/1t0bpitrOyEHPY+MQ0
ZPD2Kcq95VDXtrlzwG4NBUCGQ6aEO3ij1kNRkzKSocBEfshEcCj9usIREm9qz01eRz5XT7SqrmLC
hOED6fu2m1vUVKDnQZ/DxR0xTI20/KnNvb3n8uaEyLJUg5qAeosQxCDXWHqJVgfbXQuNbDIOWjrO
F7eLlp0DdWsoyE6o+RN7UKDe7LrJdwrba9olbPBRKY9EHok4NLGc8ssI/vHv+8f3xmiwS2EnkWwp
Q6vNaIE5O5ATMp1aFSrSkXRLQP6Tj3HMrqLR9XFCnAAYAx9KSTJsfX36Jm/7KZ/0sOvi4GSWFB7j
Ialfv3wIdXCGeCfJrLbgm2Ea5dykiw7EEfNn+uzxg11Gy8XKtT2F46sJ0cslP1CVHLIFNHvXu9y0
eitOMrzmfMrU/5nndFA22vnH+1/oehRECLha0WNXYmhbPE082Tnyxt4YdmhlQAM2lmd/aLw9xMfV
RkBiiq/DLa4I2jQQ1pOZROEXk5ZTSlB4ljINhmOOFvVZR4Zx5xNdPVEcWGSAFZJPHd1tFCOscu5G
JxhDkfXRZ7wrxWkoFuMi9WJAdbZ2d16L66lRPFQAGsJsxt0+iWh5LfTFjCmkwaw9WtLMDpNokofZ
6HdO062ZkY+QlijIDudqvYiybdIih0GPAwPNSlpatAnTuX5ojLr5Zif1Xka84QSrd1fVRQnPlLQP
D6Ka+m93uif0JfYo9obRkMTHxAr6N17ZE+vWUf3WB+v1PRfSeVMuXnBYpIl9bltMlwXIXJiZXnmQ
VmW/tXS5dwqvogJWGYU0RAyhG3qoC6x/V5J6ohbYrIWFV8vDYlvLaUZJ7F3SlNOxc7Pxk5cP2Q6O
5QU9siqHKb8wYmPwQxi+0ptZjzo3TtuKJTFDQW0++BhlQpafC2seik91Df3le+wvdvEAsto2n6lb
SHEehtbv30yJhndPH+HqdCjyjqA6gFv0Pphmxz6Ct7IXutllNB/gjsXRz4Fyq3+gyllo/7gIBxb5
g67P+oDiVlZCDp/6NHgc0txvz8JLveqtQNgk+CajukEkAB2E/kC6V2j/aQrZJYe05bTBJ8Fc5FBn
ibTGU0t1KsLtvve77/evk+vDACqSHBNaId8I/4X1GpHx4kmydFbom6mrAx4wyYfSNvtztipU9O4P
dr0NGAwkuKNcFwLe6vVgUeH1Vr54VljRJfnLGvw2/th2k12dzNixqktnO1ER0rWUe944KsLYbAUE
QBSSQ3FMqEmvR26dCnKrTLAo7Hz7YAV5/1iYHVA2/CefeyGxh0EKpT/XeHq9+sJmouBsSa3hmzD1
9dCQ0svZtxsrrLXZPi6xNj6Vbi13NB6vrxoV+kA0BEMPnHdrrGU2y1yYUWqHSYyLG2ZDbt59puLZ
BIxWjlw8fTnNOyHkje8JbAvQL/KHFCu2JUVHW7JATgxKKijFcXEHXGNFolVoWJuzNhyLRCtiUHvc
P0/3t9L1fLm9YflSWgLuycKuV7UBzLI4k22H4LVc69TVWS3pcPrVcE6qpIwOdhe33en+oNeHBUgQ
hm/08rhN7O2nDGAh2RMqwOCaAv+pj7HUsIcgw5XHL3aGut6wqqtOPkOmbYPS35xLy5nTrqWbEWYp
VsaWGb1vi+bLtJj9wR6TL72Wi2M92ju7SD1I62NCmV1pShAAksbZm1e/Qhx8yixwL9IF6pH1aXQa
RdrvXMzXy8jU4AvQF0IKmJh2/e3ykvhcUjoJJ8/H6qix4stgx86hmf09ZbiN0PRLJqoyQmUHoYLa
Lcy9t03Qb03nh6Uel+2vQZIf4NIUD0BW6HWj8IgKRPRQxmXqnaIutoyjk9COuOitUzqXOYtF8+xa
kdn9CV9scB8rKyJS5RZHVvc4TahYHAanq/I96oG6FtafQlV2uC+pIAFj3nbP5gwp4bKtghCcVz+H
uT45cCvy1MlPxeQa6ZvKb1AeqRfLjQ++1vTZuRdV/OX+jr/eENyYJtcWNChQd9tPhTzz4EHpisJM
r8XXOG/0gw4j5fP9Ua4h8gqZCAiSHjJbnsd6vSMMf4oURDsKa85EdAA61uVHBxHv+ViOlEMfaysf
rEOOHVZ7nCoshD74wkrzgwThNT5pohufzC7X9ipDN6bvU+5Fft0BnHdljVKXGJnAgtfCUsYgEsiZ
g+aA2Pj0arCO4mDg8EjrCVc07rT1AgyyTuPGM/mqJpU0Y+7FRWvN9HJ/na8uTc4AvCWFtKA0Q4Vh
PUo8FbUPqprCAq3g90Gb9I/NkKbvDK8c3mjNOOxpXVzdYkrngq9BoYH33t/6vRHnapBIKUfakwie
8Wr3ETYrjaZG3WeYokPtVfkvu1tke/DYXDv3zNXXo6UOZJ0Xn++nGH3r6XZZl0daDb6iy2fC74qu
7AGOaf46gQvuGPasR4WNLBMACy2p9Th1hR+zNhbU84Zk0R4K0456rFrG+rlqjMRCZTOZ996HjSbR
y6DgwRWA5aWbt63DeiKoBzpSejhPKB8dO9yz8nM1JsEfvjF7xsH3RfyrqBIbmB6YuxOwyMY/WP6Q
4RRWtnvyV+sv/cLJJ9dE+VnpHVJP2oR2RilKrYuz4oK1j15+aktJiqNlQYa8TdEt5aEctcV+6sel
Sv4amqzZ01tYf+z/+wE0nMAEc4/wydcfAW0MIP5SFJfal26og9p/Z1f16xiv/47CniItJicG8L55
IDF7z234deUFkem/bExMqQ9r6cP9Y3prKvQA8bkiK7Yp7a+nYuWk/U5tQs5vcqsBmuGbIb1oSDr3
x1m/w/9/MoxCFZBYaitBXluobSX47FxyvS+OsynNN3lqBoc+bfOdcO3mlCit06AjvgDzvp4Sekea
Bz+ivMSehcNAVtfYK7dxXMeP9+d0cyAuG4V8VO/W5gPNVHl8O4Nw3ddtdNbiKn7GiHv84/WjUMyk
4wipKaBSu54O/Z6C7LmHgI+y+nFIsuahAkJw+h9GIUQicYYfT2y/HoXmYF9ZOgID6Vgm7xy4CnTl
4mnaS8vWz8K/+wDSLCEZrR2b+t96nBZXMyPT9OqCCGN/KnW7HU+pbTfJMZ4bRG2kjXTqTnvn1nfi
DUKIGA1iJrdZQRt6z5Q3CIn0mqljd5lO5zzN7f/hJPHnyQ94+Oj7bW7m2UkJQlE0uugjsl+aCdJ5
qmAn3v9Om7v43wVUlT8yAl5wsq/1Ai5WXk9QCUlgPfFWeqU8anaAN8L0CT7lZ6gdbwRJQ205NA1k
fuysbA9bfHM5STPZ+TAMCZLWv4AIsbfKbKkugHeG8wiykF2pNTuH69aFQaZHEZrEi/bVJkopF1/o
QVFUl4IJPzSi6d81LeLOtZvtkaxvTYijRakIbgQKS5tz7JhzRhjTVZdsatyD6CD5z0n8amVXElfS
AzIeRb2nQrVets4UMpNjy87vaVdRMIvS4V0dSxG90aRT/XN/n9ycEwG9w5XLcP7mPMtcz+lSVWj0
INUBjyHt3kIZlztB3s2P9N9Rtl1uRMyb3rBRAmrtenygtjefC7LJoyvmvTdXvan/zVH+3fc2VBw+
kMMx2/bdsBOmvG8X9cUcPeNdmbbDTEgXRVB5I/9Q08v/xLHY0629NSoGRYAUyEdA1G72eiGpIaW5
Vl0aCxfN8zAPWf+5Hovlq7uUwQ9JVt0dZqEb7f9w6yPQQx0XugCcnc3ADJNrfDS+X1YIeJYwBQ7C
8YY9DuutfUKJymKX8ChTNVrvyiDJF1iJuN91bSpPRR73Z3zVxP9ya3Fd0MzkJCMmsznNmM3kmmeN
9QWguPFB2Hl1jkqrPbZB737Wylge53TSn4pGm77bCbJV9TLKy+AP3s4vuflBf/shm+vTSvQWOx10
zUo5/hnHU3nQAu1jrnXfhnxqDnM6f339QURDjUYkSYHC3a0XmMtgzNhA9cVu2uQ09fgfO327Z5Jz
6zPSLkY9gO6Tin3Wo0RpAgPIYJ8itThjjZd/14tgL6W7ddp/H2SzJ118NlxYK/XFMdPoPNmyPxoo
6jx2ntHuQLpuzgewjpJ4pGO39VvDwilNXXK3i+VqwReUwPIDdansn/vf5oYaLD2g34ZRu+W3HkZs
t1FjFJyyUUx/GYt7rHzzU6CnPzy9P7da/HboxftkHg6RObwrrAm05q/a3SMA3lxXFQyh3s7zsH3q
XNhzrgYD69LLKXqTBWP9ZIxg+MU4uDvrqrb39hZFb5n9SKsNAODmqdNFDT7D08tLYQ2/dGvUYKyN
T0Y1f83aJNs5azcHQyKL5ji8f0jP69U13NmvQDRWl8Vre+rEc621T5PmLdVxzKilAEwmLvsf4gbi
S7ihlBRpkG6CPa8b/aFrpJIAW5ajh6/tsaeico4nfbrc3z63Nql6zXFtpBsLKWE9P2AGZmOPqGuW
c9NjILfUojs6XjUlD/cHurVB6CCqaIsSPoCQ9UDSxf+vcLLqMhMz/NHbk3Uuhro+SkvuESxuzgln
C4VOUtA19VN+OxFR65kJFlgVIhXQLK0q1hR3xNmpltyaEG+bYSuwNaKPmyygS4JhhHdQXfKRgHmc
5+SYjqKDca4th9evHSVtMMKgDFQ9fT0hSvVDUS9NhRNDW9mHuMW6CPGaFlFeE+BXsLPnb6wfi6ak
LsB2K4uQ9XB63iaJBej9YucRd7405dGHsbyT4t5YPzJCxRdiQ5AcqpP321cypoVyNsrsyI66AaRY
MdXNUy9qC/WODsbfzqTUj97cGtCFlWQMPpSEXptbYx4Tp0yXMbss0FK0Z3QZ/fiQxDkaTm4bWcW7
ugnc4hHwi9s9WlHi9zsn7dZ8qVJwiSBni0jc5gfEDs2CzLSyC9RT+AWdnJ9SzfMfTSKvr/f3y40P
SCLAlqR/B+BmW8irjFkzNfzFLq1jlMDWKqf+xt2R7BkM3ZjSS2kUNXLyOAhT6084OX1peQCTLoPE
I81DhPHid651zOJ4D19xa0q4o74cNbjfW9pkYUi3SAu7uMymw4xg9j7WwfxqWyYgAOxHAjxl+XNl
WVmabm3PgB0uWdGUxxHtkyNOI8Pp9Z+HqjXtHCqASgdgvWy2mDslw8soOHD8xP6vPDp55P26P8qt
j4OhLA8IeJTr3lQmXKEPGoJ9EcyUT4gk+9aBHq54KjQZ70T66hXcHC6CNmJDxlHF3c1Zpo9oi2lK
i8vo9M3bpOrIcWsuzYc2GKPzYJAaInWDYfWrp6hEAJQgD9o1QIjWCzlBJtKDNEcDtMimYw8x7Fj9
P9LObEduY+nWT0SA83DLGljV3WrJGrwl3RCytc15nvn058s2DtBkEUXU/iEDvpKikhmZGcOKtbQB
Fm1tHHb2bIvJVXC+sWPw04oxpaWtSoOJqY/9lCRD+UtSQhjIS/NXn9ffbTEEP0Pn+qoc9J1HZsPt
Kc/SCOCriqGw1aUBLVsECmOkPJf31nk2JfVkarX1eESFrgkdaYAwAqu/CnKcsKNW3depF1lz4soz
eMPBma/RQAFNy/z/4SwDgYeiBeJWvGZdFLY6qwf1qCaeDLPUJysz9eiQUWobT/fdY+vj4ZNvHOtM
IayrjgMk+bZO2xG226Bz0ZsornCEtzv3+p6VVZVCkvUxQLQn9eSy0C627yfPmpkMD3Wa30oH4o4V
QQBzclRql+6XhU2ZNUbOVVuSSyfNVLqR0e2N1WzcGQsrq5e/N0d+upJyZ3R+fzCjwjzE45Cd1GDW
d87u7WfjqhBkigLkSul59Xb0cMrIVmpqqLSOVO6DyvqTwVj770ddgNTorVMq4kC6asvPRosuBPrZ
qF6Q4QLxrDWnKI727qGNywE2EqDpQlZboGVWi8nrDmSmFCleIOtuLk2fzDQ/T23dupFceokaf7D0
5NKYmYdix+H+EsXFs7x76XrD4fUmjUDSsPa/ICxQ0UFaN5VsqzvT903+1DJYDhH2hinIz5Jgb/pv
Y++EvAlFTd5I8JsrN4Hvk/QrwKTdOe0ly5LxlM1huxMgrqgShM9Ts+JFZtIA9ZYbn7cdwASOGlWe
U8UIhTgiKjukQdckDN5neXiEYyCtvZFB69gDKt0xog/elyH1QUsBKZaBNLkyvcT2qYAJRbqEDEbK
QFDUpL7ow0Q8hFZU47iRlfT1cxzJ1a+omIp/emUqs2Mgjfx9xonoThL/1tMhrPMwBI+taMkh89W0
OTs5TdNTQ7v97xK0mbRDBbqCY7x9AhJdQxCOMutGULL0347QraN8R6mHbl18CAuzCK5SZbRok7Vt
EBwTNEKGQzUP0cdWK4sWiMU8f/UT1VSOhAUBAiHKkMbHWMuT9ginZqe5lCAD5dnvCwsCmUxr9R2P
vL1FwC3ymIhogCGKNVJelwotCnyHiuokw0EWDpGb9314lqHp2zF164mYwj2IAISc1Lr0Z7Ro2eSt
VniWVpXHtJu7AwPT9c77uG2FXoWg7GQEZeXvaTFI5VhLhWemLWw7ita+hj7QjvsHedMK+GHSPGAd
vFvLvXb6nmQusgsvRVn8ZaJFf4a02t8ZcNncHCAa1GqYOWGPlla0uJSdemYteULFsmD49ECPeXYz
anzH+wu6jQoFflUTDPukO7QflqZSu8rBkxalF7Vp/aEfZeVLU8fdKTCGyathBDpEUZPvhKLiH11e
hxiljkH3incFJZ2l0TKrJhVy7NLrh1H9YvI4X8BEB6+ZFThuIEvNuSvoQTqWZFzuL3ejrUXKTIxG
qR0+RTQalqYrx2okuIcp78N/Vl6SpkiCA+1vailDWzXfQWsaP7KQE3MZermNDlMKEetpnOUKziNa
EObp/i+6fRr4QWKYVBFgSurjyx/U6lY4AtouPKUG7ehmjo/kkZK33yiUpWcxgv7z/2ZwFa7KSuhD
d4VzyVbyR9fnxsfAH/rPMgjV18Dfw1BsLk+oYABWw8/U9eOu+kZdw6fthUnefgZv0v2hy7n5tZe7
k58O3c7+bp1Phj3xZ9HJps22/JrKrId5HnKt2VBq/Kdpu+EwJFH/9/1PuHU+CYrEoKcAUpkr/5Xj
SbN9mWtGoUt4isZE+pKMWvNhGqXg+31TW98PqgeZsFIMlKzJ1v2o1JHXsDFVl8Nvp7ZzqCpl+MFs
x/bsMch24K9bS6OXxxQGRU0xfbb8gE6FQlkVVIVXZmb6ofQt9QBjm3ZS5NjYiR22liawNRRPxSDf
eqwO+rFeMmxq7yFdjQ7u3NkZvQ6tSDiy4JALGCWUnHjntd5yEOrRhCtCvOcGLhb6kpq0Ge29TOub
Bv4yqy6fBxkKvq+PbxxBhgDACcKV9YyTlDFb30GI4dmSz4iTGQRfDcgpjhIo1ZOkpPPOwra+JohK
nnNmt2iyrTYOiqjK71UOWk0t9ZDRJaoOuWIWxwxViqdp6kFQP7pCXnP8kiEuoP03HEDhNI8Twu24
Zt42rl85YgoCRSpz+tYhFbcTRdyuj82iMYtzMihk3rS1BQmXNjSVB1EgYFWrHo1j70zWb0NK7G9j
LJmf7i/v9iRgUDQsQakIClzxg97VPksmGfiSce1pjaSf9EZuPjflUB9D5H2/3Te1tTYGFiBzhjOU
4bvVfQIfnc6VbJReCTrqi5+OkN36vqxD3cmLeIWdo852Nu/2HEDdBLZNaBOCSTDF6t+trqpnS44q
Ns8Ef3syRj05zuP8GK25CI2xwvmmuyamxte3P5E86pHxWHqBYWq9Jw3j9CurJHs+wmsW72zY1pIE
Ow+aHqLWv85WcyNLewj7Ki/Mfevgh8V4rJ0kfDjOBOr1zsrqnDHe2dexVFSehkb7Mdcj7RgzK76z
PbdhGVZ0ZmzAejJqv55CGHVoU6pxxNu1Kr4ywaL8p1Mi/TQYdfHHJCn1AOjHH3fukM0vCEUUvVBo
Gm6AZuGAVLCU5pUXFEVVuUpvmB1E0ygeHu87/NbZEip3/9/Q6pkutEBL9DarvKxlOKZoDOnURUX/
p9Pqe7P9t7EmX5KMgAjLoSi4Vqy2ugTeqN4sPWNSwoxhmFI5MBWnH3NFojej25197hj196weOr/7
y9zcRcR7SP4F6n09G2T2CMtoQVwhTG9cM03+b1BKsTtOrVfV8TkKhl/37W3u3zt72vJQd53lzMw5
VZ7pl91Rt6PJTVR/T6Vz0wp1BQtODehd1i9bnxf8sdi8vq9z+DirDgSfppzvr2XLRUAxsGFgpejs
il/x7oKyolnV0lIvvTzvggvdQq6qQOm/1FTfvtw3tbWg96ZWd2EnQeSTmbhIlwUxbKggN7pDVul7
rF2bdhgEIBomwgKdulySYtQWOKau8lIS8x8ALBPzIA1+uDcyufWcEHoIsTvRml4Tn0jd2MeZzhUl
F9X0t9RNKbW71KbOYlaWJ9WTtnddbW0WEYWGUDCxPlzUy5UFChxWPVMpFJui8KLltXHRi2B8VhvV
+Hx/szYWR8cd0iLueVE1XuVLVgRJrU+m7xV62aKcK/fNS9kpc3ykz9z+XRV++3ivVQxMQEbJyLrg
NRZXzDtX7OQopUcEbi/LRvNXPsGs7dq6hBrK/aVtlCgJp0DsiZiRVGidjFtyx02kj7nHJJTzWSnN
6FTbUfWsy5X/AtbA/jNpqvisj5CWAbtz/jQg8X1MKejtzaYUQG5MhYM8ap3cBJo2gW8FdmmmQDrD
TirOMBWHkSv51t6w3YbfvLe1HsUR3MpWESl82UGTDpOTmMSRLQTRNfqW9z/upqm3zsnbROEa/KLl
WWMlYVN4U0o9tDba5qoGkf/ND8t4J4faOOcMZL4pn1DcoBi19BetmLt0jieEJiO1IoTzi88IiIQP
dxugPHxnZfWGRoLTP4K3H+XM2LyMVjF+z6Xe3jlum2vBF2kFgdqHdGW5lnG2Eg1ZFbBYVj+4le1r
zPuWw05wv+X5TCMBpsHpkYzSV1ejnrE1pYrT6X33dTKk+g+V5i69hxBOo+GJgdrzoKAypJjSYdaQ
/7nvHBurxDxYJcJ8kOnrx6ZusnpqG/xQSvuoQbB9cI562pXVzjo3Li8iOoYtRE7B0PDqnhzaqTTt
BmQb+K/Qc+y5OqWNbLsgx7WrX6ePi91BqUAKA/UK35Rwf7l7Q0+RWXPsHNy2kvxi/k7+LE+zdXz8
6723sto8mBOtujb93At7vzx1Q9kf2qz+53EjjD0xpUplR5B6LZfSpaOQ8bJyT6189SWXe/OEM6SP
R/eEHBaXPeB65qpXVpiC6+M056pXQKI892kbvhjdaO4EHBsxKVBztoTki2Kyusr3fOicoe8Aol0z
KPFXEsf9d0VNnZ99y3zvZ6vQpPoAL4/9TGQ7ON79D7nlg9BSAPGiY0HWufIJX+8tY4gzStiO9pzP
fnAo8/FVVbvvRUOkcN/Y1sGCkRgGKiwJPqrlrllGHgPNA5UaQdv/nAWm/pQ3SlzsvJwblzvVa0Ir
4gIqqetmF5NTfRn2MUXUPJx+DrWkHyo5hfJKjpzHcyTKRmwd+Dim79fAK8fpu6SRcfZiDrKfjP8o
1wzehcdfKy5DDCA9RtdkzXoqZUaaxSn0AUqrSi/+UBvHIeu1V6iqH9PseHvvCUkZ0QQcTWXFEVv4
LrqpSoUyooYpvSqyYzZk83FOdiNE4dLLkj/VNuq/jJgL4M6asTb0iyEPfSdnyMwejoLXstcst2z8
j6ZV/5esOnbp/mquM6WPQxmEaZP1iTkPWLyWC0TGyFLCkh0rm6Y+1Eqv/pS6INs501ue/t7K6jMG
sxTOac0C09FAZ6yK9OgZMqpgp3q/+R0JD4FpiutpPUOfVxPwgxK15zBHJSQy5AlBg7QMzlHYjZ90
KQxfTTo2T6nTEzfqZmfveObG3SXK+VTX+aJIX60CgtbslCkMGeAak8j5UARKfOplSf5jqgfzQx6l
4cm2CsvjLzt70o4bpxxMCoVthkQhAl6XAGFcSUMY4MGMOlb9qjI09h2ND+NnEZnd4/cWtyMIZlDh
9HbXULZaMqqqRbfM6yEIP0WdWrzKsWp+e/h2XFhZJRZNkIQaWpUAl8s6eQ7kKjAuJpP9wfl/sMPl
y33FSBcortUJ6KJeyHWIMNtoXY2hj9pNpnDaq7VsbRAtS/BXbBFgr9VJK0sZjSEaPV7XFqd0KvWT
PcT/KavicdQQbV5CDoEYsmB6WX04RZ1RZ0kxFIW58xw21UcfMuKdAHtrNQjmQOrAJJCAQy+/mk0Y
EHUzI6uazFFqy+6jOZvhMevi6ff9/REB0upyhPYCKV1RBCb5W+0PijG9WjQKlqr+4HdMGx20QtZO
Sde2HQzWNlqtdl6O1/tmN64skCGawDE6giBDfIB3Nz+EGR13SSSEwEfTtRXkOqCW2FM237LCyBT3
lRiyo5W1tJLOTpJJFuh1I85i2IzV4RwhQbMTAWxboe9PXCNI0Veul3ZgU7SqzdAEsnzXqrri06AF
yU6BbeP2pZxCbRTpQ0RP1mtp4ZYvwXRgxUn7F2lqZeNkMBz8PUi64hCElf0NdVRoHoTio2tXsXK4
v2UbPklhG1Z9IGDgbNe3L9pEChk5gPYZqsZT1jEDh4L7+DxVUATfN7XxRRemVnFiYTixBrNy7gne
saNdW7/Qf32Mffgt+MAIGCUYrQRr48rzuwydq5ZukRepaQWWvfnVI1F0+R9WYlGWAqkEl+Y6ACiV
Rs2GgDczRzHGcwZeC4Uo/3TfytbWwLQO4TBNI/FMLf1cyzSE2mO+V5MGeQEpWisdeiNtXyBAH77d
t7W1N//OnXOoGNpbpSmRVunNoJAuw+1FX9ER42VyUD4e0vBKw8Ug4CFw464uwEqa6hIwBs42xLbl
KnAbe8kkz3/dX8zGoQL4R/YNWQrDO+uxWLnVxxJGIGLduJ0+zVNodhVcmgMDq8jI1o2byWE3HZ2u
qapTEobdcw9LejTuHK2tb8pNKAgiqSsSeS/3r2zKOSwGP/PmMfhrQtz51VaibCe/3ForHVOuQcGD
hDsujWSNDL5R4+FyOi10Ua+wD4HV/2kY7R+hqr0gqfqhb9XWTZR5B6W85Z68ZBw01gfqZvVkDgxR
90qWcZxLwzqSjsmnoC3AgFdJunMSNhf5Bvim5wIuerVIBvznUkHryvON9neVjseiseqz5fjfZ2s+
S9H4Ueu0H1D27pwKsYTVM/rWk6BhQH57wxfWQmBeJQlDZ37eoK9WGcH8Q6vU5otdS7X1JWzl2DxH
DOnUJ4oJ07zzOGx+YZ5RUNDUW0AZrfa2l9AiSJzMY7rEdIFeSv0BnbP+ZIBAUd37h2Yji+fDgvAU
vS2Ck9VtE+lFUiH/xKGJZONoyrlWM3PUa26gk9pbiWHsVae3zoc4HqJwQKq9hmtMvq7O6YDrjoWg
a5gkoz9mPjTnOyvbtEOyBoc07wOzaMvPyAhaJ02SnXm94uRfMhPVPBus4uM1WgsMGBkQWTastysr
eldqLAewbxExvicZZfkSxKOycxK21iLOHMEw7zXR6nIt+oxMktriEoUkw3EVlYFn64n1+b4vbDne
eyviV7yL4xKzoc3ea5nnNE78uyghn3CcIPiZ+oP8eF5kiRxMDHErFjRIS1NGhsgf7zmb0zXOcajK
4CiUTB7PVyxgqYIbmGz2Zopb9u20yA0+Gx3d5LdZQn1nFrb23/ufbesI0clg0l+wEEPUulwLVY9w
5nHNPIAzPxmw/Kz0jXNIa6l343EPCbER4rMkSmGGCKpuWDuYCJDtFD4Lb+qb19Au/Q9SZk5/8CCa
X5gUAOSh9TsP2pZbUJGA+0RhvwixluvLhtKS0AvLPTpa1QEaIdjoQgUNShDH7v1PubU6KhKg4dA9
IMJaxSOhkvRVIKk8LlHXfYkUFHbcVjUC+EZn/z+trJon2EQePl24IOM+0EMKHB7zPssFznE/hoPV
5Bco98qPWpJZB1ih6kfPMFbImpntpH4pMLJLK5SUannq9OzS2dqYvqrl0M6fLOTtHxMO5q7DEIgZ
jhUZDPNgq48o9WDAmyhNLwzR1cyp6qGLdm7hxkmz93rc3Eto8wiSC6ZUxKDeOltqIkkdYtNOL7Hf
OdC8Epac61FTHz1hFEnfps2he4TfeT0QQzcJvHsVJhdcJ3zKB8P/McZtcwiM3KgPiWKWx/t+eOPy
9Ntor2CKgJJ7aPUJQzQpjLGr4osRhvVnR5KHv/1q6K5MPzg7GO1bJDHNZ2BNSB6Q21JbFL/l3a2b
I1Xah3EdX5SRSV9tNIbnPlanj/0kdz/qQrNPstQ5z04/NM952SaXosmjTwEwpZ1F324mVyUTR4Ip
h71cJwN9ZjQ+Atcsesha+NqS4hzFsbJj5eaIU8EnCxAjJUzsAV9YLrcPEZ5sSzu6ID4mQREy2p8H
p58OQTR3f9WjPH0qhll+uHYrrIIRBStOKsIxXFq1oSKhdjBFF7mb6i+dJo+fa6rMjyLHsIIdoUsD
2/RN/UUaYl4cQ48uFWRoh6RqUWykaLHzBW/eG2FFBG0QWgtrq+vKNrNSCQYjuiSDlX2qtdD23dwJ
9RTIezX819CBiN4/Dm9k3IuIGJMw+AlOUvRscdTl54tQP0YgpIwvs5oo0Z+OVCe9ayq1pn2UqBzP
F3suteyAYGk2Hzqrt3+NOnz/R/opsn+Sy6Run1X6/pKnscX6oc7aLnFnvx9Tt+NWVDsK9nGRfZQ7
O5Yrd1CnXPri607rvyoQbQ7Pqe8X5pPSJlJ0iv2or6/3l3h74oX6Apk935NS4PomIx2vZ1kLJU8y
w6E4wC6T/HKqPABya8XNj/vGbhIMEfdwwEQuDIf8OsUPB60MSG1imEjK8mzNbfk853b90S6a/kVP
ffn3BBCMmrHTe/ct355xQ8gcKvA5gSUD+bLcSHNQyrgx5eiiSKl9MpscAEhc75E+3p5xUlPyfZUq
naAYW3moAZu3qTQmZzxw5vaZJFFNzkw3NZULuF/xj5Chd8mlMlOQdA8ukJyJtgZnkPMnzvxygZkW
8G/7UnBxJNOX3aSXVDhheWwfDYoQCAFjKyIwxruZXFvaiUYpMo16ji5an9ifKBeVOa+srZ7bvgVD
dH9RNyceY1QSxGiH0L1aO2cl2PxKrYsu0qj8PUuwveqT8jo40sdZeoz0nMBBKJ/wAAitH0pDzurp
q525K6TCDC+F6tenNvXNC1dz9eyDfjzfX9aNm1D6BBgkiEjpxADhX35Dv1BkOWtTLrIpVuIPzRAZ
xuchUe1fudWH4aHupGB289bKdnqvN4cdw4iv0TjnSoMhaGUYxLKajXoYXfqmVw5mzT3dt3ZyGO1x
j4ri5sAJU3S52DfKkwx6LNdYj0NI64GjYMdQ3zVJWbu+Mvg7Xr+1IPyeDJ42r6iALa3ANqfbc5DE
F2ZTw1MaSKxFk+PTnBR7aP3bBfHRmFMndyPwu5F3GaR5LpxJDy5lNvanebJRs3bqPYjj7YKI/qE8
Jh3lf8wNLxeUmVUw1whvemmbJH+lNnm7o5Xxt6Cm4/uoF2IK6gRB10FLea1wlRPnlbKRqTxNxtes
Dp7KLvqc58rPaspfm7rcufs3VkZNR4RX+AUg89UNLEdUd5lqULwStcGL343zITbU8in1d4UTN00J
LkICBdzcXN1RNcC/EPi/4sm59XW2k/kK1jxxFakNd56VDUvMG9CWEVkA16I46e9i2I7JLOaSFcVL
p0w7THrZHczSlD3bAmd1f7tu70ISDjwQLl22jFGwpam8nqD4tiGvLYK+PXQMwShp8rcdS8eaLsCO
sQ1nF/yKgjAJAJS+ruWaWqDKDYAyr5Et7aMc9fFLKxfT6f6SNq2QoDPyS/Z5IxKtgKMtmelRvLYx
p9cIjpyTHMZ7We7mHoGAJnQUrDRrwEnJ/HZPKVnxnFyI2zKzS6kPWfro76oym73O6rY1QYgGxIr3
ZLVNoR0w/FVaCkyLg3VQBqU+z4ZTntPycS45UlBiNgIbiG2pFK/cvNF0aLSBpXh2WBvPEeKqlxzV
0x0X39okIZSEe9NeuKG1RabETpzY4PP1ynBtcr07+3NV72QQt08ibgY+mKFWwAJkn0vvDv1qtIMw
UZlOEiSHciZnzXm2jOxF9cdccfuMqTPXl6142nH12w0z6GwBhwYRwdjX2j3gQJKiuNYhMYwD5zmD
pMFtR8d+CufyYfI/3iggJwLHJZRO1oPu0jj6VqePzAXX9PcVuzUOij31D58qAW/BIZjhoZi0RnkA
+ZSpYzuTlwXp4FpRW7ppNk07McytW6B7RzrGVqGhADRyuWFlmM2T0YWIZrXhcCDBV49la+/Vjm4S
BgbAgVtA+Eq9RaR+SytSKdlOg0gcoxK69mz7ufmP3inlKbeL6Ec9z/axCZ38OwpvezMAt27BjcGc
OlBT4iXyo6VlWR4YYmbuxWuCsb5kfTATllnVKSvjhxFB4nLireKGgieEDGlpKvVrawgZhfcaRLs8
ZnMRDqI/nl6npqkOc9RZZ/FjskM7xsr3R69gEHJE6QSj/OG/pW1dLWa43yKTB0zxf0fMTR0Cta1+
P2xFEF0IfnREr6B4WVqx5Njq/bwzoJwKUaZAJ6n/1salvtf62Ng0wE0Aq0RpCbTaKoZP0VYKqyzQ
0MsO5RPTr/2xnqbsGIHteeyU8ToKNB5Ia3F7iJdluSSpK6ZA1kN4Eq3QnxHJ6oPgkMvTXhF6dc7+
tWNa7AwrYm5utUFJzdVbAKa6apMtHZQw1E8hUxQ7l+Dq+v3XisPMC2VGJC1uKGSKeR7DGCtIBnR/
M9dlJV7sB319lDN1+qfP7ES7RpON3MhDnnFjeHXAA54XMEFmeS1hc/uSUgr52tJEdh+3ouPHovUi
GPSF37wL04qW6evRyKtrbpHM5W3mXMJamn7936ys1iJZVVk0WVZdDb2bP4SF7XyKodDY088Q/8y7
mtTbJwMjRg0FABcX1MqMOvjF3E5JdY3D/sVshy85KzsYXTe7Ywnf3+OL4mWkDU2EC2RmZc0OUn+O
26y9MvGoj0fwaGXqqtMs7w3Ubrkg0S03IbaoYqzOLvitVrOKpIXkFBlICFzhjaDtV4zTH2FX9fkH
2Q+D8qQhhjJd7q9x44saQLgAFdB+Af60uoALvU90qnDdtWmBJx16GWjI2Roz6JXr1teMv5IsHUB4
3be6sWCckZkJMGS0oddM/oWpVLPBk3JN4yBGxsb0PYsIIXKJFOWDr1Txsy3pzWNiqPCG0EgljNPQ
+SIKAU+8PAvzWAfJkM6YVaVBddvCiZ6zcFY/31/dxr1FoQ3vpL3Elq5l0Z0uLxMnCuur4Td+584N
Mcm3MJqCPS6UTUOASCngQ1lNuWG5Hoifcr2PTM52b0XuGECNJ/Xjg7IL4qvRKhM9JsGNwXu9tFJP
pUpRJqmvmlq8jJLVXQxl9r3732wV7WCE8XxxT3EKKNevT3bSWaqPql91HY02ebbK5q+uQkjYDOzs
2U7VufzkB74RHtNcLfa49W/PAKA8EnQqG8yI8E4vF1g4atNSdSqvcTk0n8syzRtXUgZEeFLLQp/A
CJriwa7n23oFXlNAPoju1nm6YWayNWisV0deuDggbBV+LjNGX05lOkxX3erbI73P9q/7n3lrqfTv
CJEBszG8vArtaqmNGClR66tC47r20B0DOZrphGEQPqSRisp9oU875+H2tANoIcXh+REll/VaGRxV
7ADu7+sUj/Vr6XSd8kcOMUH6QXLgt3KZEpOiS4kEd/2f+8u9PSCiZAvWUbgvlavVAQGPYo5Nj9J2
0PrZsy9lGR2M8sFJKbGX1GrBDNHGJvtwxPrfPbGMB9bmNAzFtavGxJPUqvo0tNVeq25j68R4LM+D
BeEZMmRLK+CM7TxO0+Iqwxf2bGa580/G3PuRtDLPAAtl5cPxCcsC3iBTiyOdX1dMbR31zUFVi2sd
DAncaF3khVHwmIaguJOFFTIdarIcvXUOymCKobcJdOKFORWHIjA7V/WB7GmFv1dG2vQGxlUEwpxb
Zn0v17KvaAzG8AUHozvb3ZBftXTcixpWgfi/C6JVw5wxiOIbb+dBDRXAE6i7x8RDQVTPx17vh89D
HTXn++696RLsjxhzpxS3LlVVsWE1jMQUVzUc5sHN/Fo99+UI8YIyGdaL4pfqY1X0fxdHVZtCJsSL
YPWXTqgGBXEqYkzXUUusnwYk3G4hW9HnzLEek4D71zG4H/ELRup44FZBESoPCFchvXtFA68/wXRl
HkMAXe79T7i1W0wDMMJP9CUUEJYLasSwyKgH5RXe1O5bnNbm5z5wmqegkvemz7dMgYvnQHFUgXBq
S1O91JpVnWIqJOU+BE3SnaY2N45Tl4c7Ud2Wp783tXqyyc3mipZfcXW0uCqOVLrN+FgSCO48J1t2
QIBwpHhBKYas9kjJlVkZlaC4mpk2npPQMNGshe318T0CLQHUiJ6KKGYuP1xRAWSuqhjFgbws/Rdm
ihFUVRhw8J+H3A72ovGtfYJwUCBpcHJrTd8cy0Nr59aM401dedQDJ7zEaoUYtJqkOwd46/sRI/47
fSh6i8uVMbkBmUfDnc5Xm4+Fls1uXbZ7qo0bCxJdUZ5BUdaBq3lppS1aBzsVh7aVBgMVk679E/Je
tf9ARUcJjvd3a+O1B4JEgE2FFi4dW1xa717DODaCXM0d7lbfki9xBv0mErzuFNhukkrNIdGDZMfd
b+5BGrJMXwsQmZh6XFdyIomJCYjh8quVSfInM34ty0Mpz+1xgCj9dH95m7ZoT/GO0KiilLlcXq+r
pVTbuLw9h0RNUtrV5bnIa3atCWLtUy1Zw86le+MlJBEkhoSntAsEXmFpskyNUPdp4FzlKZo+pFSG
DymiH3/cX9iNlxAoiHYO7UQKIdhZWpH8UU/tNsVKYQQHtW7116KY8kvsVNPOtbFlSoyyMyAAxoTp
iqWpaCjk3M5hrh/HoHApftfnUlztbRwFj0HX36giBSgAkSLOM2/k0pSc92qezk1wrbLUuPiS7Lyq
nZW+1K0pPxpsigI+r77o6dD2XX9ArZTDwpqM4BrEVnicpOrPPJn2tBBv3E8oeRDKAsUH3Urtbrme
NE99K2p666Ia82umKE+RP9gu0iVfe8l/sD/AnU5ziAYVuTJE63RClsZ88B65horHNSa8P5mtH6au
7cf+seKvPTgz9GaMkoCIof/FHS2N6UobCG2Z/BobsXrMw9lxZy3fA0q+FecXJSQyTCD2tKd4gQk4
V48Jc8xD4YBvvdpq6/dumndNeQi7KNMvqWE3xVMLf8n4DMA3PdYlr5ubD1H4WoVKa+zgyG/2UiS7
XFgqQGJAM+tBbWMWejS2zeedcqc6IKItX8D9GT/suB4/NBDHTDvRzq1FwZYNvyURo2AyXb0EpWz5
bV616TVqzfp7Yyn+C/O/WfJkd4mVHYHPRHu6zTeXF2RFzHWK8qMDXdx6GtZpW9uoSz291kxQu1mU
KQd71PcGBW9uFOiTmUEX0uvEVhAnLp0nbHDi0Tf66zDRjSFS6VxIOYQctLFHSfz2miw9iJwdXimy
MJEWrVdkp5yGoKnaa9gF4wddmdDxQTo4wKIcvzgpAoC2YnQuItmhV6p5/kLeZv0aAsNyI1+PHhyu
4OBQS4NBG6Ir8JU3E7oMcwAgrbL6mudt/QMcoerWTpvsOOvtPpJDA854CyNUAFDLLyw3ij+PTtBc
u17vwtNoahLiT9AZPBrsiTSa3EwQ2tJ/X4eUsx8hjBo27dWWlPZjVhjpedKa5Aeiuerx/ot3uyRa
eOCrqAayMLrJyyUxFjCkg9Tn1yKGLNk1Z8n43Kjy+PW+mVvfJHIFT0ALGennG2z2lFYagd6MmdbU
D0QwcNR3ZLjRDDnwfVM355vSACsRhMzgi0nclyuaZrtiDrKYr1UwVG5Y9oGbxFpypFlZP6HZ9eO+
uZuVgRYDzcu7R+cEpNoqFmr0ChCXo3XXZEbXOC1bBYZLaHd43PcgxBumCPAY6RC3NoTgK/erukC2
J2Pqr0UXTEeLlb52mVI9F6X/cNFIoKHpH1OJJw0g2V1+xLDJTcjwYvXaZTASQO9WMoVlZjuBifjB
i1uEvhaDUPTQTJCLN9CM2SydslJSlWywDc7h4FuIoSbRr15HeszIS/Ulq7hRd06X2JEbqxTiaCoL
WqZ1bqONmiNNzqhe5V7zT3VY16e5taOzU6XDqzK3/bOV69lrbab+b3g99goWNyeOAg/IOMFOTkdP
Xrd79aKMGbpwpqtUm/IRQv8RksHm4QQOK+Qf8MqCg8JnVjk9iEw7TRROQZOP+XHqzX+MplKPg6ns
1eTW6yE8IlEUNPhQkguQ7dJVfAb702Rs5Ccmc6SPA+f8qdT0vRbe2lXerFBZhFZIMAutH5yRsDZz
Int+8mW7FPDWr7U+/KECb3Db0PgJivl8/1yvrxFhkOicYi1BM+/p6rAhyRBPFtT7T2lmjm5gheZx
GkPL1bX0zyYPv9y3tvERxdCFSv6GgtcN5WBdGaVpJdX41DHaf9RryT+0UVvtXI1iK957PuEO9D40
4inQchmv++OSiKiB3w1PQZIXv41C0Y/FOPfeWPnpxa8a7Xsax/m5LXZD9i3LCGhRSRItDrx/6SSt
5leZYcXDk67E1XFs5uaoVk1z5OdMZzuzik/NCJ+NX9XOt/tfdn1pijUTF9G4gStKDJYvLdfpWM7a
MPRPSZvLJ6D40gHhBtnN/fnR+xlNLdpqSF7xfpGuriPLMQKGonZ5+9SVs/kVqgMmvysl/Fpa496E
39u/tdxKSk4UwAUFv0ggVxe006ZyGPVK9zRqZiyjhzpn4VMsNWb/jccxjY6hPmTxV3uog+Ay9Vo4
u82Yxfar0juhcnBkUEJPBFWBdJpSeQyOho5G0c5Ne/vtNarMAqHGo3U74jPo+jCo49g9MUcF7gPp
wPJjH9vF2enSPajQli3yQmASODF93NUHMfoiihsUcZ+izCwOHaW0lyEbQs5SOX6771K3hxVHBpKO
nDxv/w2FZhKESs7EOS6VlM0Xx27Vb1MaP6jTRrsI+CryIrCziAGUNWhB9rOisQOzeeo7xz9EqZke
AlNvd7boJhd8MwPCiaQPK9Rll+dDzVUfgDHyMbOuFb9k9Ez/GQMoNNs2bk9JaU7PIYogZ/rR8qlq
7fBqhIN9uf9BN/aOMbf/x9l57UhuLN36iQjQm1uWYTd7nKSZkbkhpC2Jnkx68/Tny94/cKbIQhG1
AWEgQNBEZTIzMsxaK96VgmiNwe6//Q1lZK1z5qpdmGdq9cmKRPax1fuZUlY5HwgI3DFFQEO4Bh8R
176tI6V2mQm3XrywGNc81DOgNI2lDIHdP41tgSPB0acBIscKs8HyGP1QBNTXsu/GqHRDtRCaH7dd
do1jER28U9toRlrhecfDyQY1Tm5jxTEBBhHGh4kzxFfmNLtAkrL6BVHt6Np1Y/7NJOAJvbJMr2Kx
8+Dxp9s7dkqqENtkLkievu1rrmU1MvoucsIGPODHZbA/NETcr+Q265Voobmuo6Z9NuA5nB8b3r/P
fDxJ75UyU5BzN2dGj/rOstbMDU2n+C1p0EhHwzZH3LJY/C5Wj+KP/Z3nsiMvjxeT7f/t04nAT5uT
fTqhkuZIeMbDFHY8OJfHi3qfdXfr1qkOcGqkMh4lg21VkNp+A5BH0UPdYDodaMPEGkPiVHU4O6CY
cdzenPzT2UatIX3cuPXnyu2N9rUs2zoFJcnLQ8u817XPedk66SsI9ejXKaV74C/uPCgvXVtHH9ei
RgvahyVhxX4BLiD2Ibx0R0LX+7MBaphYBhl2nipy2tujSUVyIQuytJCODyyTJepVg4FdczF91qi4
TNdK6SwABo1Cycm1F6EdcEz3Z4QcneYF55NeGjnu7Q+YorVH7jrWw0JjTLXPCNbe/RZX7vKrOzvO
ekrYl+HAwewOCrbkXCiYYLZEc278qUJgAKu1z8J2LeYg95L02gGCeHl8UO5ZIbuVmEpS3J1g42JG
tUUHKA9NoSTRqxk1gzghlbAUB+/DHUMwguHWcPhZzhaBCwGs1/J1ysPCFbDn1Kq/NHGbfH16OVL4
BxAUp0Wy/G8/VJu2vTInaRGCy4ASay3NKUvROXxsZef7qflBRqJkzF8D7kSu9QeHLNrUMucpSsN6
QpHJzoT+sdaRxzD04slRhsQg0hSFMYnvgpi0aWp1Rc4UcjvLQtBE61lp5ujEEBrnoJR57+O8w13B
W1BY3Mq4dVWb1HRp0hBjDamJVtTNKZ+T+sj77bIvlsMLLRG8VDn4Trc7V7ljUXlllYbj1Lo/9flq
XoqssYLZVOOPk6M0Aa1R7cnqgNxD2tJAu6TYLwnLrVEq4M2cMfQtTJjx+ic0juXPwh2TD4kzZr80
hj19yWzENh+fkTtb+l494qNJyMe2iKpa42JquZmFpa6U16hJVVC9eM/nrUD/gwAIAhAMknG7NG91
KcqaaR46WWpczBity0gzj8C1d84755wwEnw3fdztE5kkST4spZOHjT5NWcCIMHO9GnmXxKfSKw/h
a/fMUd2jts5AG96uzfVykANxDWUSYdPGUTjNPPlupyVXwEbVgZPdvSyUeXGyvMRAYEnON062XkbR
9Y1owsgzJnH2AGIUnyFE2OUJ7LLOqNrUEzrh1jqMQWwIBAAff8D9WhksAnCNmpWM8rYN3lHo1uDC
gwmN0VrP7PTfKk/3KRnXozu+v3pYYkPfxSfpXGxcYxy3FfqFfRMirhJ9FIpiMozdcX4iFjfO+Wx5
L5azps9JN8oUCi0N3m2olahBbEtkyQiS2Ur7msRtnQMIj92pmcECjk1eHVy4OzsJchiFYxicdMzM
zS2PcjXytMiuw0ZjeDg1Fn3NTpM+dd1F69VIOYhX72wnHVdCZYhR3LvtIQUhwPQ6j3jDNpLpqkX9
8gGAzfLFgfX4xV4L7Qszn47mne1idDJSvJmcTECgTgPo9rozOnfMq6jLQoeU4BNqbcbFGef6FYqd
FvuVSIbsl7VsvPiTKBSrC/qydA62ee/XSCKZOQJnWzYytz9hgfJuTKOrvKKZljK83HF9Ho+jzuId
Kzx5uGpPzrunWHe70GbRabqkbfS6NnHyBXbdd3is2S+P7949I7LzJGvhPLLqxkiur73VWEX0WqVl
ca2Woj8ZOeKsj63sz6UBEwKIqEQckNhsvlmOS0l0s4rDRUPTYkW1MqxLWJ2JpRxpG+1N4TQpG8l0
n4RxC333YMVUljHVYQklbD7ZzC1CyNlSrBQ9ngkZ7scr259GUhiOPuOkUGoHD3P7kZSiGRe7dYtQ
5IV+LgvDCIt8BVofz/PHlMFxV81JnLPo4ukyxdOT0txcBLJVnggAjzhkKim35stCvrvKsIbMyyqU
c20awEZMqh2jr3rIV18er3Z/WjBHsQZ+pBxZuc2PC/jtae/Ua1gWi/mSCM89M3okPbCy/4RQgGgD
ARWlJkQQe7uonphhKpZkDePIpl/SGk7ne31JHyhC4+uo+nfXmkMJix2k5rUr7vczE78VZwk1tekC
yx6Z8tNwSjtr0b4/u328ccw3YwAyuBg69bcL89JqQkh/HimDG01MHTzL4AeZIMIf29kvSb6lpkfY
zHODTtTGTgVGj0xtDI1oVH2GKNYvBfoE135Qj6ZK7U+EFBLDC9Ikl3og8qf8kAZ4HTOeVvAjoaMM
5YvqVcM1VhC9fbwguTE3mbwsZFG1IyCSktHbd03MymzAXtFCRwVMj3KYUTGkK2EyN9rm0zxeCdbV
J9nH3C0JiiZWBtlBMrXtEDpVos2RK7QwB6lxzhiWfYrb1DkNXv7kbPN3U/R0pYC0xIdu2cdtWa7q
WqZaaMz0cZexKK8JY7kvj3dx/62kPyR0fV8TKOnbb2XpYkEL2FDDkUrppY01NL3EcjRO7a4VIIjo
YctgblvcSVINqZ7YVUMnj4br0lirb/TtkRbTvrgjt0pq7EicBn3HzWKWdUUDZpzVcHXaeL5yvs30
37ko9eqtmvXeCBwqMuaXXlnG5tS2Fho5o4LkzwXXk0yfC3VokhdRicF9iXMLXGZiRYmi+GrZdBa8
zbJwv2tLlZcXFdl1/oexYlZJ1iVEplYnvKOpVfe2TdKmNUZxoae8FdXJZr1tCQ0XSu7Z/F2HZ/8m
8flHN2nvGmAQUX0DiMWjQfX29gzEBKlFvwxL6ERKdVUrT7aNcvdkxM2TIq8caklWInABBA1Je5v9
8VmilGGcOFazBksuJshnqE75RtN2X54+2dShOWuyjQOed+NYTaGnTtllS6gSBJ6WpdF9Z3Tj82Mr
d/YOtAD1ROa1wt/b3p+0WGK0XpY57Ou2eVlaBEtSUSaneumPBjjsTaESwP7RXSRy2klrW6biDXUW
NSGuQf9UFKr2R+bNxhtcG+UAh3PPFKVm4hcUdO4ETEs6e85stGFH2P7CNJb61I8WqtTCPQCE7tMF
5F5gP2KLdg8hxO3ZY/RFomdD24S6DrTKz+NSsX2lHZXGB4VYl9dx1pL6CuQ4855+EeXET3IjGolg
y7eakHVfu9bAlQ+betFewSf2l07RnGuZ0g56fEr2bxUzRsEbyUoEVL0tJzBmGJuZCLsN20opXzqn
8F56rapO5VCOp3FQ7YP0fe846DPx3hP9UZWla3q7q1R6rWmozTJMJq98BfttXmJl/Pp4UftDghG+
Gb1FWqW8wrdGprwszaZay7Ba1OR3L56c8wJT5ZV6wnR53hQJiWzdIz+5A9iCf05VcqsypGk1nJKi
sfyijeJzVSfJ/2AKjDdsR7JYKn6bVeVSR26KpjIcbOsfY231F1hl8TkWvXmQAO0PBcEYIG9a2fTO
d+Jb3qLXBfOIm3CiE/pX6ZhVHTLCY1iuqtZlCR0KKoUH7uqeTQ48uaNEXIDwvf1mAN9MkTFTIYzX
ZPiK0lp3zkojvcaZSP9gGrN3YO/OGZGZAcee/gAiNJsybWzVqroqlQhnzywUv9SFs/pmozY5mZcq
/n18TO6sDo12ykb8Q098G+OO80S3nOZASJaPyrWpF37jat+jWXmd11lcH1u7szbQ+dJ7sbA9Ds5O
J1MYiJrRp2JU1lUMldZeGBfQxi/AMPujeaN37jQQQtpxZMtUGraNVXfoVk8UKdgSt5i/qjEp7CTa
6pfHi7qzhTTEETd5n1+5S0emxUSmpY8Gup21d9XsNCEIElbQg2F+zZk/+vQrDRhHilaBxWRO/bab
Y1Yp1aEhHkPABa4fG9YSWiLuDt6zO3snJXKBT0HcAL64OfbOVNWGDkkznLMRHFzpda8ZzaqXx3u3
f8ugGvC346BkHLXF4GQ0CvRUycdQAcX6XV2X8WyuuR30kVOfGebefVQWQ3vW1XMmJKWZbcSFoCl1
e6MrNc3sFHnHcGo145dUN5IvbeP8/nhlu/3DCNRvOZSNOJTvdWskXty0rxJlDOMFbMKSZeWpypMj
cdx7VsiDiXepJBAlbpogpW4snkJsHrp5XZz70hx901uPSmi7aysvETpp9PLRkaTldrsW1HScoUZV
jI794nxmbihjAJwm+zxVZfz8t6EeAsKYcqh8/TemskQZmjJvp1CZlE4PVa/s53PCXKNnaQ24H/Id
yrt8f4ox27JgbyoTX76aQq6Z+YujjI1vMGX329On4J26Q7RErkAp5nbnYDQw4r7lqFlzvPQUrIfh
tbdtKz3I7HfnQM7YpO0KjplWGNLnt3aGIRp7npI5TDnbZ5LH+UOZiPZZ940VvNw7ipm2q7tZDVxm
b6Szr4baUqSndeoSvx694iL6Q2nD3ZGTprikBO1g+rlAtwvKYmNYFq1QQxv5sNIv3WgkyOUDEfAm
FGEuj7/Trv5owaWhHcWfhLfUPW/NzSvTr62UlYFyzK5qNyh/jNNgfu3LNLkmBCXAOrX5bBjRPy1S
uK+Prd9ZLPEFdXA5sY9kUn7dH6o/1GWqGVyKGqaJZr7ZteMxOKxKT6mRNgePx87hslCL7qUUpwDL
tWXeZ7aVDQ7sgFClMnhaquHz5JoXRc+ni+OUH9ayPpJI3h9NSTbkQkseL9C0TaqcGnVpLKAhwrYd
5sa3Fe0/0PS8Z8HFcnyoByTNkJqHEB23Z3MxsoxroIaKIUAajg43u1bHiyac7uDR2n8upKkkUYdS
nWxhbhKwDKWEnKnOWqhWVfTP1M/TpRJOfTLEoB70m++YIkmWiuTsnsQI3J4MrxpXpXTbKIzmOm38
VJ2tiwph3Y9ib3lWhoUtlBk5jRiJjqFmd2uMYY64fy+LSMyV9F+7MsrQ0Jsnx/DR/eW9504DXQIn
Rl311kpbQGgso9wJ83SqLoPQpfh0Wx9kCvtzDk0AQIXE8HHKt9PLXVCnSaTmdqg0aX3N0zjvfXvK
3QuMkvQ1Gqb5RMHg6TIuswRo0MOFINzk3zdnvYrjPufZcUJDGJPP6akDxRTLwdp2ASfvCF0gaYCa
Kht6u4OjqYGXjnQjNBpDv9hGk/yUJfROYkNxPrixUT/7JstKOyBtCYYkWdjK2SSyD0lU0L0ZDYPL
4U7WiJJExa9POkHeR4lUBjXPGwOB63ZVUVRNClM2sZLH0R/9Yla+V7bTh3lYp4MNvHVJ3CdcHwgl
ciypNrsDztFujNBT0oarcOcSMyDpDH/WJuWIFXp7ff9riBD6fa6h5ORsvtRURWQH6zReW0+rrvE8
ggUYm/QDA4uOmqn3TZGF0KqQaP3N5TXiLKGXsYzXqTcus2F0n2utH38e1iMA9b3N44UE4S1h1LRG
br9T3MHxyDuXNfVU8Scv6/1yMY5ETuT7/v9bFf/dOVIDeJjEgjzLm+UkjPJh7BJWut6M3+LZtK5K
anQnQGH2qQB28JNdK/Nbrw4H2dxtJPBumHyYh4rjATxwewwbZgdlOjNIrrFmKAGI6oTAsBdqoNpz
e86yRn0BM6hdGUDrne3CPBpidOc7ygBYdtB40HbdhcYb0mxdsd9XSuWrU56furRawrIS2UHYsQHs
/99a6brS+pRNa2MTZAnFbI20ENN1qVAoiSLdC5SqHQPDjLuzjV68P2jr8iZnjMthlc4l1ZigsLi9
41vaXL8MJdIp1Zo7Xx+7gjtHDM4oBUbZ55Z54e0RS/IWesSYsQd9pV3W2K39cayi82Mr7y2UzRnD
DKUPSjuIW20/tZbkdu5Ww3Q1W9BAFbCPTyZcccZ0d9E5n4zcj4vODmar609Kx4Sx2NOzS+a0/c+P
f8mtQ//vd8A7UNEC2iLRELfrnXOl7+Kymq5OlNh+4bnKWwNTCoxe1F9HoTzHH/+vPRtBd3IF1G3t
LUYvRmcwnyhYX+00A6kU04gbtFrQkquOZBn2x1lSywj+KMG7gDA297hbVw2hfIOlWdP62Shy71tZ
F/klQ9xrOEiC7tui0QjXhcr4tomKKOWSJbM7XTOzIdfqUHzwQWEwBczpx2+PP9mGbSz3kIXJWcJI
n1KJ3/ZKJprAWlzAFLK7NRJvxdjGw6cFOu50TRKnN35dctf+oq6Rl/rWBNTYqjSrOcWKt4qTkcTI
pfl6XhOnHOzC/vIAJiMwQIDe5bXeIjdMECHCWJzpGllF/pNbMKwu8bzntC/+u3wQYOALwCTShN98
18Islbb3sLJW5RAadqX7QvX6gyt6dy0UAeQrAKx3q0eYO/FoA6ifr+vi/YvMc3HyzDk7iAbekby3
foA3E4kDyUuUPKnN9Wt5U4SiNcvVm7JBoFgZJc3JRPes92ej85QTsnfw7epucsXFVKO8DAphxG0Q
oSnWvWnLopfnQU1y8wuxaLOccsZMt6+dTQneX7SxO6ot3TnoSPtIlsE7OW8bZo7rqietQNmnnN1f
lxXddTOZfge2eTRZ487+E7Qg0wa5kRBw268wJnACphvNhC614ouyy09lNB9Z2bs/OVGKkjfCNHCl
tsjJSWtmu8vb5TrJe9KuQPzU8s2I0bC1euMAfy/Dk83HJvwDnklAK6GumzcvZtiEWKAQXUulKE/O
4OqV37nGerGsJXvLGXB2zbsx/f2xu3jPq2/NkleRjyAdQesCdvGtix8zL+8HuvjXpq+jfyPIxV1g
mtmY+bXXaN7vPD7TdwRzCuetTqch9pEnzrWr12mpd0nt2PxbAYZunoZiqeTsisKIPmWt42ZMpDK7
/qJ1qx37mpwk/I876OsHGkzF935t8j406yxGL9qqmHXRqKX7ppdMXPdFqxh1kEa6/X3NIqXz52lK
9M+lEGtHe3+FJSDHEIkXfVhspjZGYrLDYRZLrF2MOS//UZFPi4KoNITgdljp0h7czP3xc0GEUap4
b6gSUN1uWqavow0l0oC1s1YvCXDEE8nwc/Bq6cpIBGAKMe6GpNfe9vITM89mR1+cq1aq+aca7lBY
q+KIHbEPaAmaIV3pdP2AFJlyrT/UePqm1Qqnd5xrrYjyi1nOynVS4uVTwtD2c9uOye8RLJ6zCV/m
oGp3xzKcdsqQZNsyr9pURmpELmp3tN2rqY0v9mym/iKMvxgw9opg16c5soUfRU9WJJFZheEigeRy
Kg+1/e1sCK1y9bmyW+s6Fa1+Xqd5uaaNph48dltPiBVJeJT0Oep3EPZvdzXGdcX0Oa2rhhyqr8Sp
+1c/lB4NaSt5Kgt+X5CJjzKxJv+wN3nPIto6G6m/XNWckRoIFI6/LZm7/vHYUWx9IQui2EOJXU5x
R/1/u6CBoa+Sg3DNutayT8O6tl+jesonv+lm70/XEuqRnPedPZSjfxARoVZCUWvjmqYCtudiFzYB
A2KFQ9pm1wk3cwHgcgSdumcKuhrkUQq7oME29ZHRrlrNWTA1OsbgZ6s+njIVpleSrUeI0nsbKY8e
koiSoL+NqZkTDHpn7e1rMs/FyY1z/Y9YdAxSsOfoy7TWzunpD0cPHA8iR8JSlZG/54f7vVaFJTSJ
hcjNKT7FDULytpYvAXKu3dkgW/wf7BF40ZQmrKYIubGnw2UoIqBj1yZLnQ9Yqa5LuYrAdoblUmpK
9fXx+u58OtJxZFmksIgEr96uz8xsQnZpj7y1+rVuCqSptWr5vXUZRffY1C4v5RJIlQ+phAsqmGno
t7Y0JDnHvimiqzOP7W9MVIrqCs3foex/G1xRuD/3pttaSF5Ftf6SaB1iUAL+7PRqafHyVvNkjOjM
FYl61qvMbGXdtK0PfuT2baIORobKGaIx5lEF3vhzk8KRaEzFuabWWpzNYenP5dT983gn7hmhPQXx
gQCJNGrzAKKpR4sMwc2rmTE3AIak4i92f1RrkX/Lj7GJXIqstdBwkQXTrZUlFkWG3qt3LZape52K
jnmJyaBeZmsYvyx1FL+aq6NenEGPf3FGrbs8u0jeRGpT75ORJL799mvnmRBjMWRxkE3koHlsaFdb
5H89NnLnTHE65ctL8wP/s31/xVq4de3NcZAyiZpYBxISPFO6nem5HVbvTy1qVTMYp97Tfo7MVY0y
0mGrX86QwNGdjmtXoR4xZV7/YW704R9nMKbnBpTJJ4aBChJDDQ4TKsjWZzFqPMoGM06Cbp7swMhK
KxjaUjwlW/h/VtgJKGzcVcqSt/vdRGZtpGuRBEmfNie1KxJK4Un99FdlLdBniDgga1IevrVCA39x
lrpOAsOtDd+es+o0UTc88IL7CwKimHBeikWhZ7YFF5cA3AVSMElQUhDnj8Y9zUZfHXRhdlaolYDJ
tqEa8l128k3j7EWxWbdY0bz00oH/PWXM/nl2LfzN4EkZ7gxGTLaxbnfMNaJEZJmSBEphRyi/ecof
Tb/Ufz6+CJv5oXz+dzO0yqi0k3Wpm4djVQx7HjoGGahjaf+7erO1ftOdRFg+AUf8pYm8og2VUVnV
D5kw3X/UJe/siUiEsdN+0adTeu5nkJR/jTXDEK+xp+W/iMyE5jaWzvgxjue1D42kmjJ/tVYrCUYw
2OlpEVnc+apRoWSnqvHwU+cOsKAfL273SLE21NAkZxd69054WVYm7YiUibU1CASaZv2WV9kaKnV+
RJe8Z4qWuxxIzKxqYHa3X0vNM0a6QYcJrMJmPkLJSKOUNoqfeekRD2Gbskq1NcYVyKdX6v5sn5oq
c+xp6jy49E350stpNdZo/YU7/nmp7C8DwyCe3sX32qsU3Wc81DYhUtBUFK7ZZYGV2Y2/Mhsb0cOI
AUC0ba+PTd25WQScEvhD7EkUutnFzENjNMubLBC5XgSe2k5nKzeem8fwfuRl1EkfgQGQUjjp9lu1
pklGrPdZoECjPaELX50drYsODt/dtZDvUMaA00bt7daKMffLqGSUp1Kyv8s0adMps9FRfbxj22yO
wyBbE0RiZKyUxTaxkYWkYJOmWhaMDm6oMSvzrS1KDWqPqXS9r1vd+M+iWcWrifz9749t31shdqk8
UatBYHHjOupyinOnxTbZT3P2Jn05K6hAP4U8++/XIgMiISGzw5jcgR8i6bqZ6kZVHCatIFx9rhO4
gevK1Kn/YS1SmRK0DU2GbTpXFEa8jqWaBXlpqSdndeAsrKr37CtIFEsbCSIIxWKCrI1Pz9uhH7Wk
yAN9VZIXrxzIwLvi2+OlyG2/id+g9NBM5x9w+zQQNkam1DSWcW2KoG8GNGBXqjG9YZWLDyoovTqi
1f5+bHDv+6jKIO3MvDh6J3Srbr+QU44RhBCKR1bSj5/XYTHOQsmav+28OHBFu6URBFEwAURHqxHE
ljyRP5yFCXWhSW31PNBmpVPfzGnQMr+KEZ1/MXX6xR/maoRn8nh594zSQCA+oiWDdPVmefGgwshL
cEpuE8/nRZ2mwGUcJPRmqJB+z1f4z2ODu/1klaAR5Yxm9AxIWW9XadSFE0UQboNi1oV3iRIH5FGd
OG7Qm5VxNDX23vKIfzmPvF04kM3yCGTj1FEXrCF05iPi338TXeT+hYs2PkaK/eSEDC40y3vvFON8
iW23vYLehr0SI7IWlO3cfFQiTftJAYb+p2hJyrW4PBopfG+B0CLIwmkaSKWv2+3sqSDnK3igoFqW
rIG7qozGue/j7KWcnOinuZmK12c/IKUhcgsiUS4EaMJbi3FUFIqGrlIQVStdYcR8w9xN08/KstTX
x6b2i8OUB1EVgRVK5dvGeBdD4ypmowocPhQUDFV8t5yUtkU+xlH1oi1CPFuGhRYhmYl0uyh9wfrY
ro7KU2qWPaDPYYmpnXjfgMt1B1nJ/g5QlgcN5Mrnk3XJ//7DTc/dVp9T+kjBrJFQ+4qI0i8jj93X
1YzXfx/v4e4dY0FgdOAf4TT3Q34gBTXFkpZ1QGPHPLU5zvvcNp5ypCPwLlp945mlIQnTBqfNadzu
nKkko87pE0HsFdkvk5123Sla3XR+IRxGDG6ZvNyv3bTpwspNu/gTri7+JpzUXQC/NM3nwc6N4a/R
zqjPRkVsMW1chcrk14VlRZ9FVsHTKpJ2/g4qx6pPkDjjNYSStxrhArLbRuN/bK3L0GjaH7U7DEnl
UwCYPeE75lQ/W0mXB4Wkj7m5xHRyOODtN/SqdV2Kzi0DZaZrNuaR9lFk6frt8dfbRUAbK/KG/HBS
gDrpepUbJV/Py5CctdxTXQ5MWCnL/OJmfcG+JuJr1YgieGxZOo7t58RRgxqCJSfLCLeWBVCKLi4k
+pkpty9wxOdLpA/NSZuF/TO6IstLo8XpVxfO8Md41DjG/4N9CHMEgEyS3AkfCTOeFLRpKzlLskRr
q8z+SJR8PpVCKT6JTk9OFlPjPvbK6H1PefafTYMpUMCr4eGAtE5pevNwDCBI7LXKuaJR7r7axrh+
HnLCjMeL3FBS5XMBAEfS8AEXSWT75vt2XkEDjnFATKz2RP+qrkVv+Wm6dMYrjVax+HauK+N/ksFQ
Yl+tnbV8JStttFDona36tTa5MEwVOxGoNuVKxmQLfS5PooII63eOM6MrXzRqepoKE+Zz51WL/Yre
XpW9DUbe2gfHVR7620MjX1nedbwbef22h8oOMVIBlA2V4LH2l6JwToUyfEWWZr083rn90yCL3dKf
4XB0JL9uj2ebT62JqHsdoFVsab6XLsqHujKroBGR8I1BK56b0vP+qSgjgOTkLlAD3YZnCAy464xM
QrDUcXFZs/Sr1yreydOTI7zF3mUT4vLCUnuGDm04m0RxhjI1kLzVQQwp/zJOpnpVxXiEVd67FopI
xEYAwFxO37adpK/CXYfEEEHvRb/z0o8nc9Qu+FH1hLCVftJr5cvSmAfRw53vJo86UhCQ6Kgkb75b
3sVCTGjCBqu5pIGZITfWNmN9MtcyvoyrIb4/Pid39vLG3saNMSU5ATw8iSB3OvV1NUZmWZPXnh5b
uXPukQMnJoKOQBC9PY2DSwCUTYuUgWi89Ny1hbMw2lE1zug1OAee+c4W0sHFKSG7KNVJ5Y/54U2o
k6rujbIWQV0boNbm6d/ZiL+nVfXP2kd/PV7Yne3D+dO8whVC99vGz6iCKlFeEWVVQm1PMfNAz6Xp
HcUOeysQ5aiNSBicy+ne5PkMrjFd5k8MQeE5ndTJ7RU/ssf6WbgQ+yUnlgAYBTZFtLLJtseszF1H
YGfUO81v7FV7sePCOD/es/1hoCLyDuyVom07BcIuiWyGN619kOqLHp+imWfzMlp6Zgb2WrpHZID9
caDxK6tXnD3aVVtEST+02dCZ8xA4CRwl323drnohZijSTwy/zesvotPa5xi30hnK5j4tMNaJzOK2
j6GoTmF3msqQc82uzm6bKqdiNTRq38PRG7nfTontktqfdKIpQG4yHPpnQm00RQ2ifpxOSZSmZ1G6
3WsPIetAdmt3DgnmqHiTwZnoAe3Y5jmHvZqpigdx28znPm6aq8RMHjz675Clm1eSv550BoTEu4Dk
VtOl1aIhZ0oCs9unqv1Vs3HwgVbFaXdK8ik2L0Nltr8tkan36SnK2mn5UGt1t7wYOfjV+ODX7NdM
Y4T4hqSHxsVuPKVZNpNiDLEZeAOi/1HvqMHkMq7h8Z14J3/drhnQGYeTM2ri9rfaG86S1LYKfCsY
SytfL13vxO2nzFzT6kyPSnH91E6K3h+mbFbewIN6JuG80PIPHUW3lYxv1gbtm5q2la0G6+I0I9yQ
flF+7QcVurxL0db8pbIBKVwQl5m8t0TUEGSKBny9aOpuJhmo4349547e6H946ep8b0GLFqnfDoVw
TsmqlcsbBXQEkEummHwv3QyC8GhPQviisjvnIoRotJdGBcn4NqiZll/GUdjDp9ITIOubesxixIzN
fDyvTaKLv+uy678bRWd2/hhbSRs0WaeNvtsoMMaF0MAEnDwagSEjtfruHFO+q2AmmcJ9cZ0lKn5a
46S3CfOjxb5EWhv13waUeZwzmVQ6fexAHnhXCDVMiFgtp28vVVVk3nl2JmWllDMv08to6mjsREWi
fzO8dVW5NVKuv2E65L+iBtL9W6kiBftnZESF+qFw26y4tNFQRX8//v77Uya5bUTzBBrgwrbo61lo
c5fRBgw6rxNnu9fiE0NqxMtjK/Kd2B4ypIs4yVBsaS1tgvZ2aKIET2EHy5SIfxAirz5krS2Q/RHF
hzUxtEteNdnlsdGdfwL5QxwlhcIRM0K15PY5zrxkUURt0sNEkfBlsmstKCGonsalOlI9vLuLhNeE
TjDadtXixDRHGAJcInR4xg8V0Db0D1X1f1iQbMsBWwGfg6TI7YIWUSRNmkd24I2xFNiwi0sJUv9a
dcv48+O9u7cgSR2CDSiHxmzL33Ped5qoXDtwmED4qUFLMowsTzzr1l3CF+qptLAorhpbZG2jtsWg
1JMSjEWhQ61QojNQP+3ZbQO5B8Uajo1Ed+7qYom7wuKYNCfo3dr5lZZmdE4by7vOZnM0qHp35DDF
MUDKiMiM/oQMCX6IANWx46H0apd3aor+0qNyyVDI01JmLCDhcPBA7I3BKWNpNOop+YFNvjXmirVk
nrfiBRV0kWC0Ffc/aLPWp6RnVuSBrd15ABlBGU9W2yn4kfPe2mrtWLG71PYCTr8AkdxRSaob7wgF
fd8M0CVeI9jkW70pIdwM8KnhBWU5wbe1sxrJ8sh9+kCwGNwvmE5JMtzylFPFwx9rkRdMZq+CCJA6
XdnYD2eRN+3RLO87S8KvUifleAN32N4kmEmpSmGbJSWN8EEZD8hR50fP+F0rAB1oGKD+umsEJ0aO
IlAdR8FYm1F+jusq/g+12fVoKsL+zPFpZDpF5YcTtw0vi9luUM7N7CDKUtPPdDgqldn3L7OamwcY
6TumiNaBX1F/4dxtdeKYDTAhfmh6Qddm04U4ezlpaWQzoWNonz7dNpvG/BwgQBDUt6ag6SIFFXde
ILre89XR9E6xdgjO2xXuCOdgPQNil/oxYOZu71DjuAMKD1UUuJ0bR79lXe2qn4VpxCrQV3pKfrqO
ojwD28//ThTZRVsdXTlqvOy3FXgx7GQcokR2buXprKVWDC2bPca7425FOpgnJl97pyE7ZOrvDyXp
MMU6SW8krduqT1RWleUK2XmglZ3aX5IpV0tmQ9fG0fN7Z01Ik2GI3BuG6DbTilorbh21jgJrKLtT
4VJtKkVJP9Be5vPjh/GOKXw7eQLNVGrMWxxzh2M3B1NVAoa2oRvW6L9PKoDOEkzW85Zk6ZH0XjY3
YbfcHpe8yFsmfTXxSzcwZkTzhHNBZNi5TpnydNKIW4IvzI3GnstIjltTYzQ21aDp8Utudv+PsytZ
khNnt09EBBLzliGHmidX2d4QdtlGEiBAIAR6+nvw3XRlVVSG/01Huzu6lQghfTrfGb7VMXi+y7g6
xfZfnYFIPlgSG6aFCyOGg3rk5MxijgTtm6/VofLVmKnA6sxPTFV8/pLe3bzxy1C8gEeIohPkyJNj
WCwc1zFDqkPfdTsHRLw0YeGvbppxaZH/5n6CGzeaRaDUb9MHLSoWxtvJCzw5Qcqh2YGVOk7BuwUK
r5fkDOz9dw2/KaFRO2NvQj8DTUVc107ekUPZGDidcva+4/mtSedk4fXt6sKU+c5SRACnWqg5BCBv
xZB2yD56ECrRMq1HmOduBBrZ7DsWIv3YnZBN9kM3MiKgz7K4PFM8vvtGcECgIkHZvbHh4G3zdkaI
qeAcVVXtAYZiL70UuEHJ9ptEXNgZdO/dasLEY08F/gDlKLCdk/dcdjP0X3UvD0tSszzqxrBIJq87
8yG+W03bKFDUo52ElYuW59vHUSuxsgug/fAMVUsGa4duSu0M8/0UhkFzc2HxI8+5iL6fQ5RAOGlB
iMfZBEO4t4PqsG/QnuAxbkzwCcrCxACzhB34Ynfcn6pzpirvZKhomGFXczd7cxibAQZ+O16ykITJ
0EbQA7X2mrdLdaFK0v5xVxiMFhDacQ3f3jlB5HMnWXRIEt6ZzHMcNu68AeKeMzfGd4clDidc2bDz
bU60ANHe/p625IhWANFkv/Lyx7TaPZXORVBV36qlvuIqfPGG6Kr1znWZ30NAGBd7Bop4KHG21vbb
cePRk0lXVQnmoSckJZX00piXcaZHlxxazZJLkoz8sunock+0Q7+Wfhs8fb5/vbsubz8C7S1w0UC0
Ah3z7Y9g3ez7yJpKUCn03N0BF4lVgaAiLzi0DXyT05h1413NWmihPh/5/RcFqAlAEHzZt/7NqWMF
AnYGqJDWZF+ToW/ToI9W9HxtMP8v42CzxIUZZhXwZTl9wrCDfeSUQNuuop9VbfW9643tmRLyo6dB
TQDIEHUd+qIneyb6o5yMWFv7ro+iKzTiEcze8DX/9zkDyIBPB1Uqdr2TUVCoNjGtcDeyqNm8wsia
mLwjiznXeX2/J+CmB7U00ElcJJD3+HbSlqBCc2FBkY9bM8/Akesvk0gPuWiGc17kH83clmwD5zUA
Nqiq3g7lJ7WjeVOX6M4o/jWE5nIf1B3d/fvMQeyz5RDCCBSw69tR5KhK5MWxcu/N9VpwT7gH7Yjw
zCnxfv/GtP1nlJNp68H3GXEhKvcm4vJW2qC76JlPdxN36DX67FHx+VN99PVuvs+oOzZp+2kKOwKf
kgVoECpsEupjaOMf9TAvGdgq0NKvF6IDT+bzET94W5vjy6Zd+AujnGxa0ADAh4K05b5i67iPXSVy
tiT2/vNRPlh+UJtgoBDdBeB4J2uiGUrYwYi+3DvlWO2x/yUH0zK3wOo4F37+4VBoCAGs2Zy0T423
zGRQNni63Ed18GWVC5DlSCjUPLI5c858OHUBeM0bcxEin5Ml6Ds1OhvwBt8jqFWlmjpe4fo6+PeF
DouHrTyEkAb768lp3qgwXCshnX3S6CHMyrAqr3xvUwj98yvaXC1RJGJn3VJa335QOOKNTCSrDqBg
tLeOaM2lcPokW/Uov38+1AdfFZokEH+hmAeh4FQm4jW9xYRO7KAldS+nco2P0nHGh7gJp+9BpNQ5
rHD7TN8UwAhbRg389/k2AP1kkSuck7AkrdkBuchLn5rBi1lOFfMhlg8d9Ypqtox3nQmY/OLVU6RS
GCGM6peOtJIFOtvuINK+HNtbaEE8c6dh+gEnMCgHglSqzshMRtFUpTbuZx9sJ13+KJG9NRU4bBfg
a7DO6/NR0Eqkbm3D+Gc4ROWmgiYuuykNxQZD+lFP+2pqnNcE1gQxDjYlux0ZJ5YUoh5dKPoriGug
e519N62NcerMmxb8AuOZUWeVqcRXCfNwJBMnLm/2sdOAxv35m/tgyYNrDA4NhJabEGn79/8BKRWo
uT68hsAENqx7gAWq2EGm8z+ciltpDpIQbokomk+Wop6jDky9Fb7sHQsKoCttNlhAHf/Ds/xnlJO9
HfKp0MPVlR1KIn74Wi95Dxwj/3yQD3YjABmwMwI9AgiDv30K/5kw2E0qBnAfS72ezSZK79FObUnB
Ovuv7iEAIzcaLlq32MyBE50MhUij1W+bBoFyyCA5iAB3jLkXZL817s5M3funQg8cld72F6BnpxdK
CZZLw0PKD4JVvIhg/1KUS7LsPAte879OINq2YB5ubYu/HhdvJ7CB+DuMG/i2wizWy5YhCoqkioL7
yff5mR3w/eLGUGjibjwW8PffqfXLZvSGACxbhu5hihN6SIlOzjHqP5q7TWML3T5AE3S/3z7QMIlZ
ehya01JydAxFojO68hcYJZ3Tzb8facMyYBW7WWqh1X5y6EKZWsNK0O0OQ2SIyMAGgYMnk8TMudsm
7rkb9elweD/b+Q65Dbr6KABPvic0uWsZNkm5b+MVziMxbWh94FVTISbT1cyegYNOS6VtOOj/cMVF
2wRKsJM9Pejp4EYKaBocIcBuanl/SWavyceO672KITcd3cY9U8ecnlx/B8XH/HdeQVY7+cYcYHVw
SoWv1rgS9uhE81isgfKPPQQM16hyz/nHbA/x34ML4/0VkmwgkY9HPdkJS5grWAjBHTQHOTyk+vG3
pOS5GdWdiRs4WpB+1wpz9Nv6zCXrg5eJu88GUm7Ev3d2H+UAqkLV2erAqNckSG2o2ocVhO2xMDbs
z23FH0zrxntCNY/oHRSjJzXOoP1SkcmrDqRCpp6JJSp6PiIcqqqXnZmTdTmzgZ1+6tu8gviEdQNe
yHvX8DBizFESA1ZDvKRJrBD02bTn4nQ/HuWvFSWgRNwk3n7qcTzIFibo1cFfEQ+IJDOVI9vxX9Ue
eJa/tFY8DhQDAGHejkI83OsCyfghROYz9Hu+VJeIIauuWBi0YYpUk+DfZw+uW6hHIUPeuB8nr8td
EZM6+CNGnKb2FlmmGl6Y5JyJ2gdLcGt5AP2HohsQ/cnsNTxZ4hUe9QenqbvCZVVwszqU7qmuz4G+
H+wlaFDiKom9Et2NU4Gio0C5rWsX59nQDw+MgazRY4MsPKbKJl0RirzXwRCcUQy8/7jx5uC0gLbo
VgifftzBahPauVYc1tjt5j2fZjpf+lVA+M7AOXy8MKFuXqeSI0esJkpH+TJBWfuPpx6CtMG/2jAb
MHmAhp4sH8OdkEysrQ9TwLtHw+L1Ueupf/i3YxyjbPOKpnOMGyDQ+7eLdIATXMCJzw/uMOpLaGtt
Bk8EesNLGZ2pGN5/dRgKPUaYAm5OHac16gjl/9TRiB8WufzqOnfIO8BD+8+f56NBsCEDfdoUGDj2
3j6PG0zCUYgYPcDOR945kQP7sFDaH5+P8n5fREMR2/C2E29y4JNPAADL4ANFhe6nD/id21TRsxNs
8YYVI4gvoZU9syQ/GhDgKRrcyCwBuHZSMvgqrBfPrDVKhkBc0aYiFwMT/gWSN6adjNbh+PkDfjCN
2B5h47e5N0DierIsqhV8xMqZmkPQS7WjRrMj5cScmcYPR0HzYxPDofF22mYR7kK8FvFqhz6e+4yL
VrDUNar+euZh3iHhWOXoWIIOhb3e3Xo7b1eFpovnDx7AlHqRUt3YoJnLXeLwfn7qEfP82wFs5lxO
QyeOS6lochjw3PYoLCTLuG1PlVc4EwQnV2b0o+G+1SttVIqSFb4SPAxVWLC6Ysl+G6YvVsFNg8J7
Tl5nrPM5o7I3QwpxUDzs6aiUn7mzRZpDV1eD/OqWE/XzCoZU4WMZGJx7kHkMUT5ZEJuPlUdndUUs
g8V1qS1jD3D3CuuflSx7kVbaJ06bzq1Dx0vq2YjB66sEJQa+G/G6F2PsTI9Q9BAvDwa3hzVOOUzu
95JW61ooataxYC2PGrDR4ByV1dD93M8J4VAYU0fDfBW8NlzMRdn5EUPDadEUSuC+ImvKGmX4QXbR
EP8WVe/N+cKIIlewwrBBNvbhLHPTemy8XnW4uvu66Vr3nsVIdcllsrjmkkk3afY19tgon2UHO5vE
CVrvqQ6TLklDrG8/QyeoYqmZEOuk01Eg9OJms9tyrwLIN2DGklCk88HFSP6EoX+rb+u5j2lqFrcL
skmq/vcSodFzQayztvcqjuFhgyYi0mucHtEyeSIWKC/bEIqXfKkXGxVTLDj2XL8c5fXgtJHeOU7o
0APuUaZ9XCv0jY6lKsPmqGwdmNxs5jiPC9wR6BWIiA2izsa6Jt9g8hcZ6PdB7lpvMApc6FxIGNSr
g55j+APm5SVKj7mSsoCFEJcpIqC7pljhEM9YmizYrCuw54k2N3GAFl/Rw8kFMaNNUiGOSeGwZWCe
BKG4I9PquTCkDCeY2YzrCrF2A37wlJuRjNG1WEGQh1Cr6mkOuKU2d03QVclvCIer5H4YetLfJ948
N6kbzV4dprZ1xvZQh44fvY4snIZiib1J/VJO0HlrWrZsESTrPeJ0j1M0JXgBcT+Z5aKbtDdeNGJa
yZWCnKfbN07Cq6LstSjZsUblSp+hM6b0l1k8Ed2EY+V6CHkjVH9ZKPDpnXIE3HlYsxDzdQVBcjo2
6F1zfGuuXkSx2b30R3j4LyyzsAoSNJ0qho8pnZno0Eyjqlv+AEYzNB9QJ42PnVPG3g69AsnunQ0Z
37UjiJ4FA7tAZFViPFzzzErErlum+Vn1RHXFlGgWZlgzs0qR2ItdqbQ93so8dmO9qwftye9gmiMp
u/eXyDlSp5nubShhgJ/6jY1Lk9J4nJNb240yfpAa5n937mAoNMaJNC63qbJxCPAT0hoU7XyWwY07
o/176EJm6HMbNGbNKTIQkhTmlNv/aYIdSk64YNPFgqARvuv9KXDTKVrHeD97PEoKAISlfOxRbtJ0
HD3+ve/05CEOT4+Tt4PZKPsJ5ABxoJaMdXmwxOq+mPtqMV+dYGKiiN3GD8BuU9qfspbNpi2IpmME
/wRT9zsGbpW49engeCxFu7EacpgYhyL1mngyPw2ivZYjbWEhmPmRVMAB5EwVyTnnHSlMCRkpTI3q
Vj3POiHNj3h1+ZLNliUwZARbIfpNWoUUrnRpY8P3kk8km73xGFADXlI8rHHhBeNw5wlUGZmcwqHK
uzCck1zUrBozeM+Ow71AdPslcEBTFxRuQzOyUEPBr8pVWZ5aJ6oFiGGJnu5jC513alo5O1C2ldX3
DchlPA2VUTbDwViOf4QjyidNFF8urNRlo0FVimfZ5BFvmZ8B3JxjlVbomE/wNloX1PipnvnU1in2
MuFeE97465H4DXJ0wpVy94sq+wULoGyb2eahrB24MScQuc8yJX7thneYWWqPXQId/COcMQLzcxl0
OOVyjkGtTqeRDTqF754M9yppQy+TejISerPQelEDhQ/McHOv46O4ErZcevgP9GrbvqkMIVoDPbe+
443iLI0G2fyEB9xc1dC+q0nlPJrgBm2DHr9tnNseNpLjMoTkcigdpo/Wb0LMYj8q6Qos23KK0wj+
kfGFa2lHLpK67Z4SkLvmC0bWUaY8seyiHRbXOQjMarDrFz2EqREYJq+lR76OiV/rbEFUE5rRPtM8
t0hzCK9rHLrODa+wIpZ0cKH7vI59FdCLYZjmai8jEUc/RV0Ke4MY7XnEiTVQNR4WscY9TNdnFLv3
ZZiU6haaK/qQdDXAI2n96SWeffJawpYZcdQ4mcoMIU7maqx0+xU1BLvrZ+23qerRgzs43A2/QlY4
Pw9SLksGlN76V0gtioILdA9nnvJlmf+IwQa/S7OgJPSFHuqDRGo7tqWejS4AgiSAedBNHfnL+qzI
DJUSyHVVvItbW+Er8pgNI0xTWOqHJlg9fhlPhCOCfMB53CINp1/CazAO5/pXA1cC34NlrKfaZwL9
RAsyv1qjDnF9MqRzii/Otvse5M72gbksntJ6Kq2/1/CRo/Zu2P7w3HSihgOL0/S+Zli3KNZ3iVR6
zlyY57zKsAwQiDeDRp+KUUzOtTN40x0ZgdJfOBEfqq0cCupUDBXVqCykdHPP6uCns0wcplaCi+DV
R2RgnSHGhfUPThn0TRqE4Ete65LxkeYBAmX+ECPIE74np3yWs2p5sRLKxZ8aF7Alk6B7/2u/FZVg
gm74RggElA0p6NtKEBWEiwNxlQeKUzHvAyfM0EkCaa7xwvxM2Yn/1VuM6O1QJzU08ThZAQDKQ4vJ
u15YI7+7sTmH/L+/IuMGDmNmUP9whwNO+vaBkLor+mWd2wOH2ObYBhoNEWKDhzWWwzMPJzcXS+3f
/+ujofe6CfZxydrEUCf3n167ao6ElAdFFsHykepyK/ncc1q191ADjFrQc93wRJBgT6GGYeYubTuf
HZbWb77PTaVGuEEvsZuv1nX+h6swBLUwuIYfHih6J++LQnbt2bVkhxg2JA4+K6966lBTr1kP+tU5
9vW7R9toqaArh4Bp4BhwyhyVtkfZS/rusETYCisnbn7iq/Rgk9nax8/f1rvLI1YHsDvoCuGrsrGj
3y6RuoflNHCn6aBLnJK+49YZT8wzLPphFez9s0YDvoXQCENKGwI/QVLuCQoV9lwtJqEYDunrGVvs
uFmqwH4+AB/28yd7N4mALrAsAK8BK4R/5Mm9zl1HgTSFABSDeo0K3E7Cp8Q0/KJbm+n3Pw+F8hAs
PQ+wPVxNT5Z8AsVRpC2GmhKsiFrHPNVNzfed6M/ZVn/wVBtmCIo5HGrQlj95KmfpZs2GiRyIXyIf
geA455voaQ74OZus+HSP8tBdQG4OqEmb4+ep+pmQJaokGgIHvfpEHcEjpj+kO0Z9SqtKPHuMlves
woMWje14W3w+p+/u/9voaBKAEwA6Cowd3i7MllQT9xhGr3D73eEKHuFICs/Rzj4aBXRlQJYYAxk6
2xz8p9WHO0gf4MpID26DZgAMO3XuwhXkzJZ4+pEBDwVSAh9usEaBl5ySiLEl9pvGNT7MksTHzhvs
sfH1bw1Z/s7X8tzUna4RiFK2NgsWIwaDfdvJQ01wUIsW2ZYH0GC6XWfjNXc9pfYsYedc4k7nD0OB
ovq3tewBDT11GOeLBl9oBfSK2iDIGjBSj1opdgbufD9/m4UBtvnNMRhV1PbA/3lLCUyQE2cJ48PC
wm8TI1djG3Ypro73JrTVmcHePRLiz7edFxsVdkX84e1gXMJvuaTWO4BZ0Jt8WhVq0I434sfnC/zd
W/LR9oVoFtOHS/27aoPhWZIyJOKoVgWTQiG6Nts4D09sZsGZXf79WIAisTfhkwLND8Sht88UxLoN
295vjhDhexcjDq4bmFc4lwbE6TPTt32X/61sABVvVGDst8BaAEaeQNM1XU0tE6c5DoixI8Vccxr+
5EMJRMPSMrpTPWQBt3Qua3E1s655cKd+ng//OrdocoDMBlURBGfgq7x9XrvxyyoCjw5v7Bmc7Jl+
JhPYMakI2LmwkffrBbFb8H3Cy0RvETftt2PhigaiOavksbfILF3GMMijhYe7z5/onasP5hUFHDjA
CIbYSGYnw5T4CSFtaXvsDC6qSFTGzpyvrTuLDEBL/DQliMc6ArJAYltn1LJexdC62tuyWYUP5KGy
7sGucfiFGDbB4aFGXEc+QdzF85KWAsHoaoyH59IRxoUUq6qTOk9YhAhbGfXRUATDsnaHfnGnBe5I
ejBP8GsM5qvEIhep8FV3Lm/i/5HXt0sJLYGtq/9XVgKTq7czS6cGF5Ekro4NlSh9drj7GVcc3aDl
GxS1DvH8Evi9tk/jYBf/69JTSXiKf8K9G7Ad6iAPAwhqb3gDesw11LRsyYJywbtC5I4ldy0TTX3Q
gImAYyVI2Cs6gQTw1ID5KV/nBsSeDAIAd7yF3Jktx46hcVuQSAw8m+nAyhwAE3OeJtrHSFrt164u
1tJz5qLDRUOEadK45o9G58TPu4a2uGbXQxwcZoMI5KyrPGJgv6FHcW2XRvKrrh9gINYFCWqjuLYe
y/oVjDiIZeu+uokqGGQWgS6NSnnjeutl0ED6A59xjk79bTRGcXvLxtYL7/ChDchVrFTZZsSsFfQA
MW7+l6yVg/OwBgn3L7CnRt2lL0TVptbz1h+4vfduweZILjcESQ7xETwAkK9SoqDhPgQwoFB/arsA
xgAk6iMhQkalysq6rtsdg1Ze5BbXMlJUcosxYk0c/cE3iqc2sDnWR1e0g97Zdm2SDMFK5U/WNDDF
9BgCgdI1doImNWuIMDGuqYn3Y0nJDxwJssVi51IdXBvoPsf3jsz5YWwm98F0a/jkmHlt7qamDJyC
l3X3A6pC9w+faPWwClfBkBBWvUCmnS3rMqgXM8KVZuJfOLDUJI/CcHgQkV3uVOdoCDmDxbma1ikw
O4kUVQYPIJR3KZ3Xoc+iVkJZ3gRVxLKWzk1yVTdR8Oq2QLgLNCga8gKUxl+vqj4pf8JcVJQ56Xw+
ZUmdMMtgIhTZOKvnYHySYQ9DA4RfKJW5qk2GnBBjgOtCksnnPfJgEviqu8ztn5ibrPISJrMG+ebV
2s57M0DheslK3/tulG+bn2HF4vYAWK53DoG/es3DnODgR6yMS510HKLkToV29mw2E4eRLxBH06e2
XX2xa2AkJau0Q9lQfo/7IRa/gca2XwRnQu/drjbB7VqhlZq7fg/WhrQCr2S1cLN/kEqMVdY6AQKs
Zr4Qi5uR28ELxekdtF9pM8XXksla33TCcb+3FsyqA2VdLOYMXpiRvksWFfWvJpHi2UcyVnU7L3J4
NPFKyKOEK4NCo79eAVOJxYbHWA09BP5uZJrnIKnXIF/HhCCoEhjunwUt6TldqUbMYgX3PTdNXMdd
rjp/bIerOpr5E+yPXA7iB1Z+6om1DJ8W0ybTH05L8KqXtXFZquZSPhuf99NNNc0k3IWudt19PNRh
cNEN4GNfgXor/XvRlera8/sA1qQh9PrXXclGnpMR6kyASQOwOw8dCHvXQxdcP6E5gK+xATJNUiwv
FqFSwpXsOqji/hbJAWiMBHDWUBnzSpKkBB7ZbdE4NZwOEOgH2zRA2d3RVIgqLmgJJLeIXKhaM+7L
1ksnzxVDDvwdCD+LePzqOoGtLwHqsWC3ovhk2dQm9B4uZU2QW9ZODYxC6IRsgjieAEaZalSZZzYe
JSCb+HbxG3Q/wmgNZwQvrj20Edrr5ozTEb0lXzvjnAZTC4ypr0Ll5TFI8QgtiuJaHA0d2niTIMFG
cgjD6RDFJW8yzhzk3uiaB/A6iqhgmULL5Bc1SClJFQwV0DIHWieyQFT2kaO2Y4XnKfe2ImgEFh7h
ww2k/ZjduZ7UEQlmw2s4gmtb+B737+Cf0NVw3bdtk62La18Hy9CoD+CvdKQejBILNiUxoCcUBqmz
IlOmiETfF7Duty+Vrhp66a209PYR8O7ftaNaGO3M3RxgL/bKMHfYEr0s4PkP2YpjiaRNV0/XuAa1
33RPkUrFqJgB4dLhnqCV9gt5AvbnJGf2lU7oDWQqYYOXjdEUYuZI3bS5oTgeANJEAFe5G7zWilff
RB2bJJsmSPWR6URnkzoWOuUcreuYXRqc57+xeXp9ClaXIWnnLwTdN+g6dc5nt38JtI0TxAlZC72M
ZC9x5JRtzhd40hRCxwLs1xnx9LAga9GeZv5w7w9t8sN4qqPZEvTt5Yhuo4UKhg0XPKGa5EuDYASk
j1A7piQpDS8SoehPWHsh5QIgAeaTJU5F0lokyZoGCqApCLsgmuwNugMlLoyRZwqqeJxkKFEsGC40
nPu8gYTiskSiyWtr7AyYios5xaxC3bUi3/lXw93WP9Yh0XU2hR3Yuh2uGLdBDYFB4TWQYmacR/Gv
iPb0S+SvrpNWWMJowlFgXdq2owKnbZ6xAQ/cAd82KYMg56WZx3RCwjhynbF5fy91FHmAnN36dzIZ
+q00iGUqmnHSL/Os0ICd+yj50lRr9BhJ3SCcebbNVWk1yIDxoLXKYDeAEoqNHbpCDlhM35ADR/G3
BgbuuR0RvZYPFVmuIaiemlyjPD04XYKZgcIT528cKfxGuM1InusqwIEBCGskOM+6JU6xQtz7wQ/7
X2OFsxvsIEHbrJQ4fIohdtZ7vDnzMo0ycFIiVP9IkcA0pCoChpsqVXnXolqipUiGUcjcBWlLpx24
44ijghbzpUPy4pwKAw3ytrWipYumy4CNYRZ9U4BJym6UmWBKa5liD64vJrbHvSE4UhzuHkTa0RCk
oylDtgtbLR+bXkXwZV8bdA5minxf+M9N2GgWAbzsQbVtW4AwUzZ5E8vgcYjQUUxRfHpNtpg1eOCj
Y2CVDfPxeGcdv4vgKNx4Xx2LLwSPrnuexaPbPTdrOMF6Ec6uv7q1i1UGUf6M5kdpIcohGh3cSzWu
7Q8HN50AHwtJ8N2WMXeLNRo9zLCzrD+81iVlysKuKwtwpGt3jzYm7EKWhaKnV3Om6hR5eziWh95v
NaxrQltnZJD9BboMa50q0zC49cxAcDOYNI4PMM9f0dwGXf0alua6BrAdDHGKnCa3zkc7xDzrdRSM
e6sxZ0VtfaGyxEfIZbY40/oH9vHBFwXPxa8t2sd30k/mEb2yWU2pSkLbpbKbV5y2cz38Bqyrf7vA
zxLs2aP33A8gF1y4rnTpns1zf+WNFvR16Adxalrlo40UliFHD7iX7SMKr/5LW8vxW1BSyN480sz3
SMQd5A5oVvTYDIa8xAgfiNLZACZMIaxBmSva1XmMQDd4mBEgDgtwVcPCgywuQ7Yg8xanAH7qXVnu
R2PeBhaW/N1s5YR+lsUkKTWgeVEGYbls/dDhokZ9rG85kUmFQJWmfhDuFMORfWkpOdiuMW0+G2cZ
8Hng7Mu8OaS/6IotMO+VNd/CRJVPsDdOOuzpqKnSyVJkBftwI5xTMpKB7nFDMQ7LwiVY24Pw4onv
tSPxNYKbzfWhn4PavGq4/azXKMB9Jxcem8lTuS4wQ8bTqvIwDLW2O8xS0+6XtgrxQpEtCXq/9lX5
DfQOtt6icBDdix84yilkvPgq04kSy1UPvtx4D+1zOOShO+OWNlC/8bsUgafYvFPdiSkuOpfyNmNq
ZNXL0osBzXScJ69hmdjyGVp7g5aNLB1ZTK5roPeZazVBJIlj5Bq0Pn/IK6qi+LncTOl2Xk8nWbTx
NNQXugpx5zWw1bC7sKxpfOWjwTf9CKZ4dAo3rmmyQ8rgGL5CUKcxBcRZQVaSvW6QW62mYykgl/gW
SETy3SRV5dijXVdDjwgVXV8U1o/64keW9FVaQ+rUX7cQz4Y3YIX4T4ChqFNgkkTI0moppc4chVi6
I0zCk/EyHAfcdODoLvVRGSLrS+OQJoZfppHxlQqQDJpFswjCHa/R4sVx3aHchPqjEpkrdL8cUERE
BgBl38uc4GplfoY0cLxnWHatIE/gYhtfRShAvwwddCpbl1PisOwIbh/C7yQubQ6Spr8ix7ipnrSz
5SZlDq4vXdZ23dg9B1BRkwwNlgFnXIWU3hleuJM2Rb/MTvdjbTUkqUhc6pNLH7dV7wbJl06z71fK
FnTlfOncwLwKqY5Yij7FkmexWyXFwrulOUpsl/MNWVqUfp4zmPgSieEmsXncggT+xSDvbs0HZPE1
KS2DLrgEn4arnWiTwB4gJwrgyQqMSv5qKUccN8LhtU2rYC5JBqmL3+4kSOsijw2usI+N348rfGnW
KLyp6z7SuV0mZDeCyWDX3/2wgOmXLnKFLd4ySp8VYEDG8YWcFzEUXeWqBzU6nbdHN7LHTSaux8a9
6BmoiDeAngl+qJUq2TneKphJEfOR9Beh7JLuDL70AZSFHRNUfAAuBC3XUyzQg6gPPjjtkWupC1mV
ZYYP9wuA0PH4OeTy0UgRhAUAzCAJA3r2Fn7weOxq4JHt0ZCOXSO3/ZuNOAAPtb78+0CwKoJwBmg3
bEBPCHzcjzviYos+on1qsrJ0ERgPPCNjkFWdgZFOO4IAAV0wZgOwHzEi0KS3z7QsNapk2XTHRCbB
NeQmSVY34zMsb5cjdhSvAMnjz+dP9x4fAx8d04g+wv9xdh7LbSNt2z4iVCGHLcAgULItyfndoJwG
OTeABo7+u+B/Y4IssvTPlGdh17jVjQ5PuINJv+ICdUlAVZOoliGiJ85uMOKBm2M03vyxyJXoOxL0
0i+gR3c+sVxVkALJnCrEkiDF+GUSxSmhUjbvDKQJ7uzBy1VcC/mw+9biD5ITmz0YW3BN4opsbK1l
ujvFrlGC6LShf4iXPibt6yytQADIm99q17M6KCFryi+wv+zJTXHa7JhYLoc6dLjPMr/sKEz7onV1
ub/91S42/9rp5IyhabWetAtKumbaiwpCJpyjefbNCBiHG3lVoFC4vTPURXWfuimMsdWCAPjvRcHd
mgGwOmgShrOs9f+kLO2gHGob1zWt5UZsxrd2Y1aREK5siu7w4diZ51tlRGVQU4clD5ek1T/pnLQv
YA6an64yZB8xqU7vnLnLAwBKQF0lkmkqePBCz8drorYzIvCy4dQrRmA3jvuxqarqze0ERiGKhbNA
q47o/XwUu4rqBShNEaZgRok0Zzx0fUM0CRBGRObvyQpdTorW+6q+DEfJQb5gs4iylR7wuSINjWjB
LDbxhu5/Lpqqb9XFoCWNdBJY91U5gMtxU8k3G6q8wFky9BJRd4+TnvdMp+VYdvk9KtnFPlwbMhi/
oiG4Xlfbu7GJIiE0zNZCpazbXW56wydNa/vdaKfGl8hz74H4L47YOh6lJuZGHxqC0vkXE/ZsiiUe
stDuCCiKZZoqxHYr9UmUlfL99nG++FycLaifMHVQ+yCs3eyO2OiQvlCGJRzMdNqrXqXsHLM079yL
10bR4LvzlKG+oG0FkRNywFRTCRBHFBF/NVE+f0OpZnDudPYvrl9EaGFgACRAjAfJ3c17ackq1afa
UsNogiuTCa8NhwKOq19W+eJnFPVjf0rj5c9b13CVr+CZobMFPMPa3L1eTh6HmUIXzsLrDqv7bdA0
RXrndrpcw/WZZAVBpQOf2a4h39AYCvBw3E7It/eSwlev5PfAEVdGIXxiAbnZwQZtX7AqJe/M3aoP
TVMZdvMgnABAQb+7vWKXH2p9OhgGzCVl6+1NWxZtTmmv7UO1k06QdUiaTvljHOePLuDaoOjMey/z
xRleaUdrS1VbXQ3ZJudnyk5Nqv+SUFDJhvm17Fpx9GLZHWonMkKR19OdsONyHR06fpAh1m3P/buJ
pyC5CW1RtTHMei8OHLytfaCEw5vXkUuCtwqgAu8kUe/5rFg8A80FR4SoV8T/OalBJxPllrgNhhHj
5wdaJd6LVtXmPYXk9S8+68Ct8c16XRBYQTnaSu2PfTTUoywgKy71/J9qjM1eJNXyqM5a+TDTEEVn
N8+sLxppwPH23rlc2XVoNCjZ8dCc/vZD/+n5i7rMsqVPp1D1CBuLaphDPaPqeXuUizt4naD31/WV
t4xu2fnKJnnS6aIcpzDtNFqK6LM9GS1dMK9f7r2Y14ZCmwZ+ExgozCM3W1NzcZGg5z6FemOYvipl
t5/d1Am6yL3XLPaufDaiATYkDwwbdD0l/6wdwh01cX4G4Forsu9wCeOG9pStyACdKdxuonaJPmjO
YP0YEzkWgRqL+o5+2eVBpPUPIgoAEcsLTOT8RxAdXoUTcsrhlMAJOOgjgto/CpV6nFNaYv4w0Zlp
7/Bfr20Z9/9dNbC0YXmdj2mIVBcDlf7QNal7qANkRww2nDcfeYAo6LtDJ0Z0/SLQmilpREPBKAro
+H1dd/QkC/Hx9r68kH8j6AbVSCazvgQmFL/zuTj09yp0K8YwcRKI2ZXSc4tF1jwt76lCmYNfGkJ7
Rp5l1rhY1SLyZ9tG665wYqU/aBS4u2NUdNATkrqZhC9kl+R7sNJadk+og59ke0dgZk8Ig+EQGn+b
fb0oaWsC6x9DNvL0mmh2/6eox/TOql/Z0pxSLgPQigRN28QHK77cTnDpQ9DJquwPbOnYDnJVlukO
xWw7fWjNZf416ehCHLAj6dWgttzoXkngyg4DDUb1AeVQgMLWJvLQslY6glYKuWzlHnJbbR+RLe32
tz/+5bO5OjwjJkSqToy4ZaTFuHlib5LKkHij7PmwaqoFsit0z09a1DzeJZGiZO/oRufzmyM4lNAM
5kgITM61JejnEcinOcpl6HideKS6+OJlZff2c0p0Q6BtrmUVsqLzvV0ZejxNGfMr+hlh/0Qr963C
zXt7FS/vW1RkeZy5AtfM6wIwI+mCx/UMU08QDO4g3jiZ76D5b+0drOffqpSLQBe4Z2BAK3x8Be+e
T8rEy1rm2FCEWjVWKLYV5MnprJunCHLgPZ2zi3eZwSB8ksiyRRAQ2axgXkXY3saGE2at2/yXUk+u
joPoXeVBHbnsd1CSFOdV1Fr+xUA0zwgSVPKLoMRJoaERZeXfEzipJDlznJQfeA6c5nke8+azopud
CNoyT17xcvKkP9PpbqFQibERj7rI8ypIqeF8H5cpdXfUWsvf9PmKMiy8ovhqJBYtpwkHBWWHKBbI
f8uYpzrskFqx6FqrefqJArmJIwZNnurQ2dKLvy0Qf/6Yiyj0XzgBlkU4VHM8vuiVy3vfQvQecPxU
UvN1wTWzfRzIMoCK6ISv+2GJehGYGrVSf5TOeM9P5uIostAm8fhq4r1WGzfxXTkMU5KlhhUqQv2M
DqfJdToelbyB9lVg6+o03Z2L7mLbMiI3KeVGPu/Koj/fR1ZqucsoWjukczhrh97JERKPYc2kgbHE
45vDLFDmhIiISINMNTiW58Ol5tQVM8CNsLBcBBwa2vSijH7dPooXwQCDEEVi9LLmu7ya54PwMIhk
xDM7VPCXDIZK61P6abp4MvOkfVbL3L5z9i/uaQY012UkV+MsbrWj0G/wGjcZyRA9bCTMiIY6mtz6
nU91dRQY3lC914KSuflUU5J7kNE8NXTHfHyWYL4+z1N8j5VybRS0BpCrBtpkUXY8Xzw6eEltwBoN
E0NvHzK1Wnwa9PeKH5fbDko8Dw5+z2uwvdUf1b14Yr8lVgjXVt8rtJGCQqtoeJrGveftckJwX/4W
UClkAlPebDmHliuHX7fCTq6NDwkVKkO4985LdjkhqsG0B0gEST0vqiur2Gesi8UNzUimxSfVy7Fd
s7SsyX8jrGO+3t7hl3Pi8rc4sxYPAK/NZiuM4Hsn2bVuuIqlfwWsmH4p8vme5MrVUcioDcNw+LVV
nqyGtm+aaHLDQXOHL+2YDI+aksovt+fy98yfRXQUBUCTciWj6Iu14ubSw+JWNWEmeyGtDqhW8JBF
ephRIGgDqFqGcXKM2f0jpJb/L1LaMTsmsSp+Vin6CgfQDIsG7LKItMPtH+vKB4UIsApirhLD/Do/
B1NZxG4blXgA5lpiP0sAI/1DaZX58nkGGfLn9mhXlhrkKdpSXIuUSC54MX08Nu0kGc1OrYDzYh1s
dG52t0e5NidYMFjZ0WRC7GD9838StSEZajWPei+ccOIF8pWpoYTxDZBvEP7toS5fMgw3qElBP8DJ
mzT0fKg1XqDdzke1zKw8ugRg/oJeyint1MpXYkv9Y6R3D+GVVTQpMlFfAo+9EgTOB62bolbhmkXh
AJQuaNSiDNRhuideevm8YIG1mr4BRkDAYYsTTsBYCc2IojCB3vm+TtP8F/LsCGSP6CG21H/uPGdX
lpJwctX/1milQXM7n1Uzyci0kFIIRTx4vqJCzVdjO/ukUnPceVqnP9bT2N2zPby2luguYn6NiwXc
wM0HVK1+TKIpi8Kq4KV23Uk9evpyj/RzdRRYxChIOaDMt5qzM5oJpjn3UWgsxS80ZaZ90rpvTqHx
ZMYXhceGXhZNyPWH+Gfbl2rn5MTmSjhKV98tpq4cisLO70TJVw4XERS68JQEoIC5mwVLWtiBPGpK
KE09DTrdKg+lvSBbslQ/33y2zkbavGiqhYBCHDGS1yBm5sD2f4xViyM81G4JmKbHr7SIlH5/e9ir
E2THozNKPYKC5/ky6hVus4nGMhZjGv2kWKD1wTR07RLYU9v9ePNgUM5waVnb7nAqNmEIUTDWdpTj
Q5MQ5NnAB83XqrncDb1q3akdXdmD9DaJLKiVcdtvmXtLaiwgI5woTGUXIZnRwjeX9lt1/HlHKXxT
ZeExhSm4rSikHjZYvTSVEPF6MIFqBsLWHuTDm5fNYyYouhNereXM828klLy24zmNT5HRF6tTrrcv
6854qmlYPN8e6vIapPPHHUsCAZOZfX8+1DCkIyDBZQ4HmfzPlNEfLzNeF7XG3KTIj7fHutx6jIWn
w6oHq66sovOx9BZ3r3ic5hAGnwEAA814tOFdJGG8aXd7qMvdwFCrAjZpNXJA28bmnNqpm1s6lcTC
noIOrNMuXcRb1TH/dq1UqksoXVGg3cJK4qYmsponMywVTexqJ/klFs8G3yXrOw/x5Xyo6lASdfiH
atmFbtlUA8rXyE2Q6lieMd7LT7nXyzs1lssPxDtPB47UhAoSIl7nHyh3ojTBD00PI5GYh6bHP9Zb
3MovtOWek+yVCeG7Bp2XD0Tj1Fn//J/bHDBH5ZSdNELkxFZZDxeApMydN8fzcABXJi9LRzThbHLI
wh5HPC1tO8RylZ7s4P5ICvvdkpnjnVv1cjrEvqRBcKFhBYF/OJ8OcjeLUTuZE/aJ9p+w4vTBzKV5
J5i9DCEYZJ0GLENC+W2fKoonlDaa3glRHqlG32gUCB65vXwlTVYAsSITgbwCGLa3ygCu0utYrwIf
gVpFVrSJXSahaHnXAb+RXd8+JM7wqg5NdGd2l0sIzogInSIfNQX4gOdLGLkFyl2NIFRpyBk6KSNf
adXhzh10ZRQS1lWkF+yuQ2ntfBRupqSkvBSF5mxVu9GqqyDugYjfvn4oU/D3nKdDK6mbKxwQKZVE
fXOUVAgPbdKkUVgI6Xg7JRsd7aEfteQn6griS9xK83dl1qpyMBKxcr9R7W/d1cnMm4FXWaBvAycf
9eKdnlI4eu2KRhk/rc165RBl0WC80+n4VvvcKarohWTVtfeTGmniECOUo8CsUI3hHViBxjq49MAS
GGIlRTVNrwGQx1XeT49wcqb5iPzHALfKK718vzSxY+5U0Vngb9N66E9odRbakzVbwi78rG76fA89
apiPA9Idy4M9akW0x6HSND+bijJ9SaeutKAjIa/10iCmZT5UhpJMO6eLQL6qs1EWcjfI0V4eikUr
rNCQFF0Cqy87Wltz0vavM2bSBqyUtv+vK2XfvavrjJ6h3on486Sgkr0b1WiJP4jJwOGghFjX7RZu
4gVINujIndN21ifOfRM/2IaiU/ZHyinIiSnNfeWAlP4gHb166XVm/C6edCM/2EhEtw+DYy7T3ksL
idyKXpheOJqIQGU7dPOL2a8rBdEcLZvRX3FKMXwe03H+X9YINHSUZSisYMw0q3iVBk0eDEWNCV6Q
tO249wtwZrhaIe0qMfU0eIh4uQCNOOmCOSN0l7GFcIOOVfkCESvx3iXQ+Uq6EZoi31O6TJzfc6uo
xY++kTJ51ARKoEcT5yr1m+4scFsEdnXKadZtp/VVJDYo/02RlSWHaUon+UDHtz211Ee/Wn3dZ6eq
tRBcg0yllGBWTOnuFjFpwyGr8C7ZTQh8yaNmDmDxy5bWySmzcJo9OTUwzZ2Fdkwb1IMUyoOZotqw
S0AQVcesINg7KbomeQFNPssTqff8Z5itQX/vSA3SjwKq5UenWp1LfcCyu4el6Sqxd6o+RsJHz5oR
7RRjeUmjyHYDgL5J+t4cKTg8WUuvDSdi8iE72hkKQrsEJAxaQRNGqRb0K4mcwdyYFcJvsyIbtMHa
vH+UpcyjYC5NgW5ErS9l0A2REvtDb2RyJ+3MgtJhKWL0l7ZHsqax8bFdtYOG4tRHyij9tMmN7sHo
QE/tcmSV+z1vSjGzVxq1DQjaBfh4Be/Y8dXxJJ83Bn8ngzl1XfnodfZsHAZ1iU1U04ZJ7KdkjMdj
HVvwJ/zK6/Xx2aMhhDnRFKnKHuHvxvkWYXbaP3lj7n5LRKZ+RIbN84I0apLqKR7RV/DVAr1SXxiw
oIJ86dhPq6ZcGbj2qET+EkNECMY60dpAIWuLKALbMgtSqiFzYBfQAAhWzFT6cMg9jBopynyoZiX7
qGuN8lFH8iV7jjET0z5301LKZ439grg0JuzzyW5z6fhV3vbld7i2/bAbgaopO3MqgO22duwOA+xJ
q5i7QGL3XPtpqeNvnRiT+81yoqk+ptJsDUgndLx/igR7T3DTULI66oaT+VqIpPjfYDVacxw7Yy5A
SqvjF2DHWf46O2DgPjhwAqaHnqJH9wkBJL5/2nv1l1YZY20HL8gDNq5N+BG3uBx8yATOuQcPSbUf
vTUX0TsN98hkn3GO5c951CaM2SqO++OIZiy8VYh//dMg5gEINxjVOgDXX4zH1aXU3ove0iafU8IS
wsVJvO9cw1F+hHE2dL5YDSMfZicyxUOUOF5/8Aq85YPWwaj8PzobjRuIaYh1tAsXBCOVydOQqKMQ
uDw5AkPfl7S1oXjV89TpL7YyxctxiEd1Ohi53n9dIkdMH2LINO0+VZui2Y18SizX21nr9uXYLPJ9
mscR1MJOwZ0aBSfRq/iJDIq5GyalQrXP6mrziac2gq5S0pY8JNaUyxNWCmbzWMheTGGJAJfywRua
3PS7ZHL0p3yYoLH0hif70F0ifX4i6LaMX5FuyS+FNEbj1Wpbz/mcN65SfY2oaaoftSIZ8rAY1LT3
k0Vay7HUq/59tkDFPtgZRNjPGL31VhuIdraUnR2N88SbLyO4yGwTNP9Qj3QhGaE00+xUSEEljAS3
U1ZJqyE+VA3KxIeyjfIpkL0i9PcYmyzLwZ2apg5EE89srAWO4tFtBhu/y2Lu7W/cWKL+uaBOqzhB
rRYV7KImqsYDXTHxyVFmcw6Gxo2cU6/QLuB6iJck5IBrL/Zi1+p+kJ3QH7wOE+YfcIWK7pBk1CAP
dBUKzfCnXImT53RGYxdAe2MVNJpMZTlIi0wbuTmSfkTI4uV7YkGH7n19jpR8Z3Xcm3AFqrr94NG/
7U/A2Y0P8Eqa6qcquzjawTYisU2JI/7QviJtErm71A8Awlr8xkQKmhhqXWX9NtOY5hv6G3W3K7ib
aZnCXLd61nkxij+8Pu34zlNcxfPnrsRQQikzLQ0Q5BTKY59l0Pi8mf7K3qqRvvORJBWRT//PoiiC
KSUhpqUsTuDVs/6pscoO7be+hsy1LK7zPlZ7OwtnZ8my/VKYCuLspdo3e5W3Uz3a3kxck9Uqptox
X2kKoSkaVsD/5BbPCjK388GVlDR3dpt4GNctScNJktpwNLNJ+dKlGGM8O3Ouqf6cLsY3EccifckU
t+VYLgizcJshLdb/aBV0vxKfPVKNH5dRcbyPHuIOsIXoHhp7t+hoViAjj94akpd2fVxgdX7FDMqE
PsUPGfHcJ46BZ2OsYCQ+z8rq8VUV8jM6eABwuH+XJ8S/TDWcmyxVdgKWWP87ndIac+xurH7AgYpQ
nwWG9VNCcPo5wU9Z9ku2goQmZ9C5j2PYP9D99C4/pMiF/8ZfNJV7HRJN9molXlo9lXHZ6gSHY6PX
fjHBxNityR/eEtVcp18ymeXdlwr5TGix+ogsg0SXBvrzZEzP9BrxA69muSgfZ1uHVeEnvGOfLUDo
7ask4W93JT3aDGpcN7/PnUQU+yGf+/rdNI7x8M5R1FE+QFtUn2A04N6WOCIrWGale+3VwaRDnEH7
OdZ9HzmBC7JADeDmQgYhuuQngiRevcSILdYvKjbK9tE1pfULCXN229AnVfIhSmqJY5uCDNkTpbBx
eSQ6XrqHJtJT+b5ws64K0M2enWOkDtrw00G97rlcVp1K7JLs6VgvWjo+G6Mo/3N7t9fCzhTaF2X0
zOGXF0Wtvq+wd5k/uvxW609dFs9f51KB2o9/eXpsCU5DDRUHK0CVxJqI3TLuymZoBnkQ5YJIRa/X
FEn8VjQd3j+Ni0rmyUDUE3BFC60lAC0d8dgaUZ3ue1UxPsUu9cWDxKkd6MDSmpjcIMroOn6pmDA4
B9PNuLI9pRaB4cYi+W4kk2t8dBNLNF96wWYIkZPDzcji95Vd3K+aDj4Yl7F8sruibBAWzEpqk2xW
6yU2B0d7X7Ph2k9u3OjDvo0qxTxW3PbAMOzZOpAVGkgK5NBeHqsSUioeNmY6PuZml7tPUIXG+mHl
EzV/CruNin0vXMVmPxcwJUenRMe4QFZTHCHfAb3E+UEWfj/oenUAP+zoH3SlVaJ9lSYRaoHIK6rD
U4PEm5r7Uo1LxCpknCr/FW6Ui0Mp5EJzSIEiecggQJhI7aYLpydWV3VDWkwoYLVcaXUgMxm9H5rW
/Bi3PYw3q0tl/w7f28oOYwXX3yBWlfIrintsuKLzavUQRVAi/RGuR32cmmiQH4okdkq0ManooeMy
mn3xYjkSXpwvbLkqvlfQFZ68Mu+Wl9myBdtNkfr4tVQrVCUzeI1JEMXZ4vkQ7XLVr2sHY66Ep9Be
fUPjH800RVVA3AZ8OFq8ZDcZXEP+rAnCLh43+55lzlqfPU8sPQr6pK/kluTL2957VJWZVUaeRwXS
iI+ph4yqFLbxbjaQ3kD74KVuE8QqlHLukZo132pzQ6sE7D41FYopK8NpU+iIhRjrxuiiEMhI6deu
kr6HXYJlHm7p728n0X9rj5upot9Cw4QOM4pRW7E+xc0mp1W8KOxQss186UrxM4aG8bGGkOv4Qm/y
H3WeLJNf8sa8enmsesGSK+mv2z/IlSWnJqZRQ7KtteG2mTOalmoNMFAJkZqtfenk7YGPLg5o23QH
6NJD6CUl3g9pn+xgfL7eHn392zerADqZEgxqcTjUbckMyB63PKxFfOKELe1BdIsD05KQ5uuCrihC
PiW0rHv1i+2YpDNgolcWDwiFC0y+qkzS5N6NQrjjZHxO1B4WV5jvzRkxB6Fq852qzFrbOZsj41FZ
B5SEY6EK9oI//7caSPrPaWdXVSmdCc1qzF+i4ELNpOx32NZF7wjQx++ZLe4JMV2UPNeRXY3O/iox
SAX8fOQMC66eggl1mqzOgzxR5g+Q1xFyRtrt++0PeVG+W4eiR0EblUYgDbnzoXp6xlM10QEEkTl/
g4dfHsbObg8lQinHRJC+ARBD/+P2qNeWli9II5WyO82EzebtCJWEK2kzxVr+tfDoL2WJfNSG4ZdR
k8xCjvVzGwmM26NeWVZoN1TE8XNCjHJbZusHtVDIrJSwdYS2F1FDHFg40o9wAfj/GYoeEnXRVUtx
2y6eMli7jTUpodNE7h4VGuHPkKqpJ8T31EMvinoOaFLKyZ4KYoPrd1M8tBXHLBRlQJ+7HVGvHtF+
Nxa1unMYro1CMZnKOLQ26kCbfaLUallxTPhilER2FSSwACzSvY7Cld24GkGCTsMXefXHOd+NKBpl
Undx8E0rJfss0GZ4laykcepMvGOVaXIpyaDgqz/c3hlX9uNKU6Fp4oLj4VI7H1dbmgUQX5ydVMzf
4JG2xSkbJCoqlokAZiWyfSy16TVPRHvn/F3uSWrLK64HIxtKzNsOIbgFu5upg5wQtZZBlyfy80Du
HVAwugfyukTDcMbpCCHVB7xzvdrOZxkpM0J2Mq9ORuthi4qFaS5/xLKP0/e52gmqrkJo1ikB5249
aNSKP80kPP2hdSOBSodtoBLBRlTFl9urf2UNdIeDya7iZAKIOf+5bGPtVCEqfepUzD7oao2x39OK
JM8lbDzcHuxyi3HRgXagY7XiHi6OSz8ZKv30/LRMBsIv/dh5/oCWyaOEkIjoiqEm5fsmK6P5zh67
PEE6lU4IonRoQe1t93ZCutx12CaeqqZVVs0O8gKiljdfPIziUbLUaQjDQV2n/8+jZeQZEipuVpyQ
RlA+51Ua7Y15GXBciO5dPJeHZsXxcehNVnMF958P1WMeDCGZoqRVN+opqzLz2KA0ww2xtOj9pMjx
FbCyKWG8+S5iYEqEGJLRdWInbwYu9B5meVmc9EwZ9qhUTX5TzNFb+44Oo6DqBpyUsAN/8fNRnNFC
qgOBoRMSEfZvo0TU0jWW9lvkDuKtIM+/Q0EQXQlfRLD6+VAqeQsHl6Eir9MJaug0uG7++/bGX1fl
PJzhYkUI1IUvjAvNFnLnoiDVde7C58oL9xkVYX3ZAVygLJznQHIbt7buUV6vbXmSAcAx4Fa4WNc/
/2cz9r1m9/NUFKdSLuX3aSiWRydDEuftEwPHsfYgaeF722iJhpbW1lVanJpRdQ5YkZD6zDP/6Ym8
zTFX3z4eewI0JlUswEXbgzx3buOWaVKe0hQXw2UpvvT0On2Rj6GnZf/dntyVQwbgTGWv8yiuXtPn
S2gN9iAQzWNruLvSkfWxNouPekKa0xh6tB/dZqaq1t65Ra58OEDbKAPQfoIOYGxeitmLRZWjmXTK
ldL91oxchuxKeS8MvLz415wNbhBsGJAe2wi71fosX1XOTkYOB3akln9IKiN/7J3lLqF3fUQ2258Y
mZjCXTEs7pZEsSyUddQ5ak4tIjmLXyJaK3zVQjaeCr+DS8lEm+GT2hX9MxjM7sfUNqMM1SjGsYGb
O+t3UEDmj1WOaJifTrFnPMyDZxSPXd4b+oNrLQreMkSdyg4DinLYO6nIp92w0FY48Y42q0g4R+yQ
k0A7rq+io7wceY1WK+9xEOJn4noiQ2yWDxLkYEXmPXUFRCtzo63jU12J2AloD5ZYFKZaMu+RoiDP
RskYCUCq6VH+oIA80QILZq8LxnMhoEAqqqsfIQLXd/LgKzvE43ZQSbhR4UXN9XxfRm5vskey6mTR
p/mG8p98wa7mnlvp32x689Xo79N3XxFHaFSsx+OfG0Rj57nFIKoTKlRG84hmg+t9xa6E7my+UGr3
VR3R0RMNQdp0Imkn8aSnRlzu4LvP6a62R+MPmpTddHSjrmmpz84y2S9xU/5UYNJaYZsB6f8uRjUR
wUABNg5vn98rWxy6P+yd9RUB4LY5vyUapBG1t+qkKLnyrWAPjmDaVG0/24r1ZqkLSHykVaBT+IU7
4ubJwszKnjWy1RMGjMODkFm8Tx2jOdARU+7M6/L7cx2hFUzuRtoIiu78wzg9Wj4GhThuiMU29mj4
DgZyROWUHG4v4OWzRWWJ6g6DkaBewDyczMs0N+UqWoiLRdAUBbYIqWH4eYRVE7VPGhi3R7z8ZFzv
xOMENn+fyk04WiMR2OWzXZxqzlmAQlPNsaORhl24Ftwe6vJ2X6HZwM8AfoDd264i4rBlF5lzedLa
stvp87uqqQLMdigOruVkrEjLVQY0unO9X1tTb+XFqYCciEnXFfjnVBW4tcQ4gZSnOM0zPxndXWoX
ZqC15teRe/7Oe3llq+jA75Eid0ggwZefj1atiOIqdcsToUKyK3sjeTST4s20D4qPtr0OQZQNQWdz
0BbEuDT0x5oT4jn4T+lUW4G3oJzK57zz1a5MaJXJXiHo8PLIvs8nNIwxEsjK0JzGUsrn1PHihyjH
YuX23rjykcA/8rcDR8PjeguscpH9hl5WNqe+OQhtZNGqbPJNSVvHUO5siCsz4pVXnRXntMLsNlmD
TAjVamT2TjHVoEML3uKQzMX88faMLlOvlTpFysWyEUBt2RiTwbsaZTbrNpPhEtrntLK0Au6bVeN0
JtWpCXL8ipY7K3nlQEP85x0EPgijZYuD6512qNCNbU5d0akHCSzYt0rF22Eq8GbQOU8VtCPQLGt2
CcL9fGsYmRoPbh/VpySbll1jtWKXteO9YObKhDi3BLwkkxRht9XXJQFusXR6c1oEGKQybt2PJQD6
ozFk9puzIB5eDXQfiTl8oK3X+ogAL94jTXtC1LrfE9F4QdlmZjBrWCve3h5XNiEq9xQBEMlBOWRb
M1sx1EM21u3JQNLQBOHuKd5+NtrhXpXp2kA8jqu8Fq4caKCcfyQp0zFDsLw94QCZIXUxQRNTlHuZ
+LVRPFDMvFsw4IHino9SFLM5egLtOJRg1Q+Jsuguuo5A2u4s2+U9AT8QkiX4xPVO2vJ76r5EuFXq
w8mLsth5MOSM0nOqinjaz4qHsl46O+29sOZycgR9vCC4PiBlRNp1PjnsO+muzvVw6nuvOI3ECjR6
6jrN74QZlzt9dWbF0IcMHGj79uh2ruj6UqrDCUHs9kCRfvDhlPUB5PF71eFrUyI+th2Pf8FFrD/K
P49ir9sDlXB7AOSQZIfR0CVaK8o97svVCdnrew9ZhIdqs3Cw0Rzgj/F4KrSpfKc4IA1QnLUMnAgU
uN23T9TlhUsOZ63WS7hHoMSzuY1Gw8r6DjDRabT7Kt9N8eQ5B6NXSB4spxjSE+V33TvORRk/v31k
MgOY93QDeSTXTfvPYi6mjQ1NuygPeWtUdlChP1sdzdoDxzLPYJ2eOoEP3E635Vgdbg99GVOtZRQ2
HM0FlF62Kg6aKRLXTfMuRHii853KWD5riYWQ7qLGDwsN+ufONroAvF90Z7kvdxAvJ7KEHAwTGtyW
xdIZbd/KMu/DQWnNY9b0vGx6eg/3fHneWVNurvVJW3P0zb0ipdYIkJ19mKvpxzEr8a0tm29uUv+x
rT56uL2Yl9sVRskKQl196qkdbQbTUhM4k2qjCtSlSG8v8XzIyStQ8dDu4fz/ks3Oc711rBUXTz0R
xtZmz8SpXkWmmSDR08a9s2sTMCE7VKEHdSeb1MxXqCeYgRXSs+wwYlSfaECMw8fV/w/7TyCEmvDN
RBoR3plSCAS0gdYdUmWiQTrGxuqdObUjuKzMiX/cXqe/F972hwc/QEGZFIVa9uZcT7GeTVrbNGFf
ZEsC1rQrjWfTQEBhXxSV26Q+5fYiCSZZF84pgvmZBUVvjP0ubWUOrDobCbyXZu7HAz7UcbzPBVWT
wpdxqbmPjdoZZvNSojytfzUTkA5HpXOznxZfZ/HzhNsTpxMy8F1WJJrmg3TKrPcAIbBxnKhmFy86
RhPjLobbi6QYeLcM44+4aL7dXodr+4Ug3+JDqvTYti5K/VipgEvMHKYaMBd1Lr4SLVi+0zRvj4Gc
tf6GfTdRP0WqzSOOZm5qTACcw3Et3ojJHI8YDE9YYsbL/vakLs+1g3oBcmmIcTK3bU297T2Pty2q
wpqH+B3ooHJX6E7x5tuDkG5t6SNsR760JV6TrPSN4+K7PEi12KE1Gj3oTandqZ1f+UBQWOnaU74k
fdmKspUK4CorGdqwtZLiW6fpS7ZDwz0/WnpdF3cC7ysLR0dy7bKsDQnUxc5fgXHRKmPWkhYpU/fb
CqEMR175O1/n8j6E8bS+MaQU9Ha3dXpQ5LUF6qQLsVGaHhC2XRZkunuRhmqcm78jWxnaO7S+y0VE
mJLHhaiYyPiCcAdDEiHohicmKbLkk+zMCYFKxRv+j7Pz2I0badfwFRFgDluyg7qVbNmyPN4QDmMW
M4uZvPrzUGczzRZE6IcXY8DAVFexwhfegJE3keWw8cnemODyqqDZgVQgGeFqpxuDlMSOixIcqJLe
Ty1b1uAGUVA/RJMpTLDnE63s9/f8W1N0aZED8iAouiJZ68rkyRZrmlNVVNUniBv9U1a68i7Bv2Mj
VrjeJZDqeGPgvVDh5tq43CWZmVd4e8ztycQoW/PrPHWhyNX1lB7en9P1QLgoQqwGWIEa1RVMSNEw
ecvxboXz0Gr+aKSgTyPjwxxu+NsEdxSPiEKoe6xeAjePKDBbZnvCLuZnZMmjlo8PQ9XCt+nUjxfq
l7iYIJyKB6Hr+tKQ2OWqllBauGRt9r0DW70HGzxsJO7Xm4FRaFLTkEfGkRrj5RdC3wlIqiq701CM
xS16aI7vRva4QBK3cvU3vhGFUuZEHM5pXnepHBXjH+oEw2moUiUAnoHJ9wLG//BOoAvOhQ5wgnrE
Gjw1KgW9D5P6Pnpn2KbgFfqoaPO8ETxdzWVp5y2XE1InyydaLVsClcnpBeD1Ek+Ah1ZdvOyb0t24
jK6uB4ipHBpgQrQpFoLp5ccxs9iL9W4YTqnhUD/pNHWPxxgOJkoWHwfM6P331+7N8dBdIKWgA2as
42tVRdTLQC3mhP2Y90SFfdiXw1j96XWRHhUthDXz/oBXAT0TxDptIawtAaKzuv9qJcOhwDOGkyUn
cx9H4mac4+/joB1JQR+1UL+bc3MrvHh7UE6WzlZcBr9cVfTmpVrNNt9OVb97zhzQYKz9psIURoi4
8J22eRzyYSOM1Ja5XISRy1wpGpA9gB4iErgcFtO0pNHrcjzVEeD9XlN3cw+2s8n19DZsFeUJU5T+
61gUMcjOvDafbGmaf8bQen5/za8yR34HWeP/V/gXqefL35ElkwSbbY+nqDBtBHY7mX9WaC9HQRtq
xUJxKpTP0HLJPt4f+K3dhbjHKzGfIqGzOjPa2FEe0r3x1HX9hBOX/UsCvq1xl/TbMvrx/mBX9xqz
9IgdqTlxf5K4Xc6Smrs9dDHSjoIy/GOHswS4fsX+HobWnw+PRC4KgArGKvfOWj92CFs8D2eUP0d8
G8546UBl67TsNPa6vX9/qOtbh5FQSOHtQSiZ+tPlpGbkYrMqhTzvAWx/cTon/ZnW0tq4Qd9YOrqo
lOS4ohcF4dXSCU3H2KNI1BN2qcmnosqc2zxXwk963+Qb8cH1UDqZJ1hbKLL00dbVThLPzCgadTy5
iTPsk7AedqMOw0jE5YcZ0xRvXwVsyCd4wNdZHOVpzRnhD53KXvZfnCzsXwj14o2A7vpw8ZjyjajN
oEtIwf3yC1WDGscyjaaTNssp0KWbPEfxIvvWG8pB62JQ3ECgNh6jt1YRrCcXKVhWCrmrsAQ+nzuN
Zj6d4gjwowcT6VvPqvtKGc3PH92BdAQRXlw6+uCd1sWfKJ3qRoMDd4ppgd9kLZhZBMLH3fujvDkh
l2Bh0VJHAmO1ilr3KtajTSfkn79OyP/tQbVBesUpZGOk6xMF4hGVVOBpxNnczJffK9YzxxGTMZ3S
sZ5x3vJC32hhhb0/n+ubj08DOg93VGL8K9DvjIPsaHvFfKLl/aVsq1NL59MvJvm3QsvwfxmMo7ug
fpnWmtdeZ1rphhDTTl7nTohdOLPz1QQCDN8JrujZI9jTNzoJb86Pp3SJVV7d5y9XcWFT2kU/zKfR
heIXVHY9BlKF6iI9vQHKVUwbc7zeIKZGMwvIOB+NfbL6bIjgu9ME2uPkhkV90tAJP3Seh+lY7U0b
AK43hwIjBrAKNUuK/ZdzGxr8V915sk4Ljf9I5vIXI8Fxzw1Vb0zqei8yKdRenIXzsDQxLkdqyikM
XYmMo+4o8SEuOhPtJiqs7+/FN+azwAeWOgGtOrSNLkeJp6LXOrN0SXBxPerzWvlp5vCOMLq0Xt4f
6npbsGhkf+CNXLpma22jNOsaKy9Qt6tMCyxal0Mczwwj2mu4RuFM6SnP7w/4xgoiGrH4GyOIRst5
FWHUxuxh02Dap1lJnPtoBsPQzuawsdvfGsXl0uB2d16/1+UKWjXUQkyknJPRugW3rFcUP9Q0zTZu
9TeGoVi6bLpl7eirXg4T125KNGq6pymLo73SZRge04v++KZbLtpFdI2KEeiIy1GSwmtxsEzDkxZj
Xp/m0tt3hHAbm+6NuXC/Lt46FNAZZ/VhykITiyeeS+o3iT9WPruPahqlG0f17VHY3Dr3Hs/G6gDJ
RNRaa6UuFshTe+9kpbeL0MHe+PxvHKAlhAA/QuJMmW312kZj0jpwMt2TioAacnhSu0eQFHPTMd0S
dn196C5zBsprPIOUHVSCy7WskF0klRLlCENoZEJRc4f4pd9KBwgJeO3O1b5lDqTo3Ffxxu2Tcse6
BOg9YNGRIMA5fRG42ynTt8n9qk5NkIv7VoH/YedfhfISyuTG8TCuk8b4o1b+vH8Ur88+geNyaVJB
IH1dv0KdEyUdzgoh3wIkpZFV8Xmo9CgwKhMt8LDf8lS4/vaMx956raZx/FchA2mq0k8JDKLScEcs
j4pyR2dqC9Sz7NPL7wHInsIgdQUqaJSML08LNi8t9J0ZqcCm6k9EZHQcYnjtPkxn7xPYs/RstLW8
wxCveCHLGjbU4t5YVUbmsFJ6XdhZqx0O7LW0sQKIznQXxAl9DYyKsV7cEa/FPEnJls7vNSWOqrXF
/oOxsTRu1oLRahPrDppw0Tl1xTT+1VzsiO+iAlRsYGG02B3TBbFwM/PSKLsJpuYfy8oXYIswM3f/
4S0FLHypA5M98vavJh93CRzrMhNn3FDVXW8O+llLFFgjKM3ig+jt3h9u2TGrb82VSKeR/juN5zWU
oEYhj86NqE9w7uN9q9XmaRwH/daTibwBGJrcuPY8fHt/0OsPjJ451DuSFRoglIUvNxgmg07S2l57
woG05tjHiBFDRHRi54StFkp2aTk3W41rbuKruZKDGQtHZkGsXRklhWLRRqaLeoqazlWCGLHsPqjr
Zmj2r2SEu74v52dXM6QT5IMqk++z13b23oYn+Nj21K1Rg1LxDi0ERgsp95EI05wbCJgLxasK7nEa
o1IdQLXLred4rsLS7yICngdN743atzt4QyfZdGb6uZ6yUvleKLQu6GWPVrf4b5e4smFsXu8GK+7K
39nYRQ7NANFEZHRVl5c7EcKq/TLp+HzjkqpQj3Wyps/36uCKDltZlLgPFuypZ2Vo3fq7FYs03eNE
4Hh7W3aqe7THRckDOYH6Tw19Nz7ICMLibRr2fcLPdGCSqb3nQPcKRx03RkN7gQ6CXSKKN91TnA5d
h1Fh2eCa2yeZlgbge+byqMetqv6jmNqg3GjVPDdImipV/003yRRTP4wyT91XTZhqL8ngueODkOQR
f7B0TpEPyKNpTP8ORliLO71BKeY2mjtkUTMtq4dAj21kOuI+i74laSK0Y5rPuQjcTAJPopJjp+qt
UEuXjumYTMnI2CkKTs5+dLPYODip41SnrndG8SVVyygSGKW6KZ4F2KLWkMkJnnywd9rw6HmZzlHw
xlQGYx/DIKyp5upHL6kc54Zpp11gtGpcfQrnNtUXmdGieelkpnhIUehzdYNfUPivVNo5f4GyH/1r
o0ki9jEK7tF9VWluWAVGEcL1HpoMYn/WlWhZNBSqkIbqykb6fdxZ6j6kGYwpddkaJooojao+NwS5
7VfgJJH2ZaK2HD+BFm77k2FNDcJKiF3jP96VSMCIJHe6fQw2VH7qs7T/MRtoSN/zhvVeIFAFinaJ
mnkzDd0BrSvscsN612WIcewbq0jiI0ab3Xg7oU1goftQTNWBT80eM3TuvhtjLmt7V6ejLc6pk6TD
QWXtHdy+ldz5QSvbi/6Vo9YlO22wPAm9JavhgBZqXj7KJhblbnYHmd/IymnSO1Wo+j/Y29vpQ63j
zXwq21HCHmkETtydQBz5QQoJbx+5mKwNylDRnnpzcuu7OEF5JMgGvbcedD47bcAWNYY7R0/se/Sh
cJ2WmHg2dxG9T+2AhGDvPE3Q8MRzjP179hh7gFx2YINk+11GU/6AAjtiJTkL1R5LR4uUs+gTuN6o
qtjat8Kt3R8pciNoKudInD0oKjCJg6AxMh3T2p7QVNHdUFf9IjHyYW+YvJ7aqcNY1Hiuu1rEXwdL
mbRHK6wQIU1hAeLBWiHUFys+nkiTjhcpVjSH0cMx3acsJcPz6CAaFcwxWtn3pTLIl5gaVWj4oZEn
91WqNXfjUPYIhOd49B6dujUsxXeh+n2nlR+OJRySzOszH8kyrrwd+koieiIBi2I8gOO08nZmpDjN
ocFdtSkXx1KFWStRGh4MUGbqw5RxO/thmHfhaaI2/gJa3o2RpfKsbwTaqPwDeBzQHRK9bgfwjBXq
nEK63m6kXil3o4KUFlooeT1xHNNuxBbFK1FkcyZcwjR8bzGEdi3Mtls5OCcXm17vdlBF9a8h2Oa3
Kepj5U9JCc89KQZurN+tKU3+6MKMk+/wfsL6ttHG/jeMOBffZISjPH9QK9UNFDfqzd1sRZN77Hn0
lXM8YmP0oHpjZJyE5Ns+WT1+B0clMZzcL7RIipdotKjM4flZj7saTQyJUI7Rmic1xe0eqJ1T5Pcq
D+aEF8hgzZBY2hhNVFG2QzBUUTXvnG50zUcxx8NvMJT9Sz+0jfrQ527qIsWGRKNfxMXU/33/SX0j
hkH9fikts2kBDa3BhzJhm4tyNmDNJ+oePta4U2azuMcbSJwM1FWPaEiZ+Av19X1vSqRfXCTa3v8R
r0joy2gCOoUFpp7LhVrQOpIHRVfLUpjGKW0jvCPHOUrzPfEM3Kmhx1944nPat7JroP8MORnUV0OT
TvVNy5XpE5dRIXdFPHdIfBhzjSU8juIpbtxSd4pE7LGLzgzH52AW3dl1mw4ZCZAwzR895awOY+F2
h7BpemUPkmbEiBvylnlgB3jfJmnUPOpOApjLH7umLYOqQ7rtUMNq0AuUreij1b4+mjh9+3bUO7/z
QQvnR5PW/PDREG/RY4TjCOD71QdwFeIpiObFc1/E5wLJcSNQeP5rn/Mr3OPUViifdfaYqaf3v81V
6sCgC0EPSDaJMO2Zy5grAl43o8IUn5tI6/ezgodzWXJz/Q+jgJqDowedmyrx5Siymop5doz47GRi
uHNrSpmp1Vgbc7kKWkFjkC0uvQGgVqQKl6MMPWaDplOaBHK6RQQABwaraD27sxKlORO0eif2+pbv
0fUKLqMugEAsBGi6rlLi3qMugVaXeZIIwZWoB+G14kO0GDfKCG/NDoYjZW5alHRAln//D/QwNSgZ
4clinQCCdP2e97SLn3qcj41Ar8oJfI2Rtf1tLw2l3cgGrgJzhBRQj2SK5F0cv9UULYlKGbsRKZg5
/t3lw11d97+81PkrRLjle/j2WEtZBoYXEiDLv/9nmrKYrKqj+Xyq4a0hohSGzTGeVQ8HCgMFACrV
3z+6N5kcAmoLt4LW7xpwhSjcZOkKkxvytgq8xe8c6UG5cQeab2yThVOBbRR34UIwu5zXUMdOWBa6
dyptmL17CF+m7hc6wLLAshCrCyZ0GetbC7XNbOeWzcybnk1Q8jDVUm5lHOvipomtyNyJTFgx9DkP
R/K9Ncux34VOXUy3pi1jJK4Sp3dP1uKBZgd6mCOopmSNG39rOZr2QUeq8hnxtwHarxo1c0C0YjTP
GrJa7bMXj1F4rGgRd5jK91Fzsso0bpE3tJ10l4MtJWIm8UOHBgccpBHryFUDIFd5y+/JlOlcaTOk
22yUSnVjhXEy79HOC18qW8l63+u8Mf5oDQ+81wIUASwAAAbk0uW6JkKYWMOryIciehQHNvpwsPmR
3NyAI1x/P8ah9rCUCwGnrtE80ajpndRRV9fsJjl5rZXdorhWbm0Tfu3FS7nMBjAAZU/iIFTjL2dj
kAJAQEBwCInW8SYTbhyYRrd1npeX5GoUJIaXOi4FtrU1sKxrQc7PXgSRVLxIRHr3Zhy2n0vDExt3
8vWyLXHHwk2lmrsASS8nNLJmLept4lwZRfas670cD06MCu/G47l85sspQUHVUS9CB0UF3bX8jv9c
G5M5dHo5KMl5pkuDX6IG2WJH2AiNuKnNefJruG64ZDlKZ/tZmrcbvNHlw1yO/0rZXwCIbA7ahJfj
GxZu30VNyQ9XwDFAORe9Yye+cY3u2c36rff0+gPifkyFRCWqolKyLo9DCm2KrkDCJ5Typ6Zmw6GA
JeTPFmj0j96Oi0skIQlt90WMavVy2xEWwXRyifKzmFJbnv9rFcOHYUv8n2HcUuynPwGQbfW+OHYZ
63WsKBT1YtKafiSAlv2H6W2M8lpNxmXFppC2uim6xHGlk03ROSrG7BdwgvI8WtmWxtH1hqfYTzHI
8dChpgSyGiUBZ0HC7kRnNc2oUxdl6J1EY285ab6xAxZ9cq4j2kuE1KthoqnumnTKxVkphPnZmg3j
hNnWeHb7WN+9vwXeGgolLiqvVAMXYMTl1k7arJuLxhVn5EWHQKXFfkDINnlAcqba2G2vG/fyGLkL
c95cDjLEqFcc0X+OcW006DhqsGKHpDT7XeeZVe/XRcWVm1kdxW3gynX2sy60RLN9TUOR0R+zFuKg
JSbUfGfLFdldC+ogu5VzFGsHey7gmhd4wOgnY0h7sVGVfuN783M5jaiPc82tcxuAxmXbVlpy7kxq
iDcadWnjpptr0s73P8P1QEuUAsBBB2bDS7T64raZz3WdRtm5dpuSHCFPP1levGVgdX2PLctPx400
hMbLOh9IUxPXDbQYzl2mRg8IRi5+yU2PsK0GsxYN01Bu3NxvzQs0IVIa4GRplqwOv4mJaoKFKqTd
bkaWCwneeB+HifnxS8YDe7ngjNnEoN1X61cneM8asQOzn/r8merfCVqB3HgGrs8KfRHoK0tIqSNc
tXq/a086Wml25VkfSa6D2h0TJL86vfusgp/d8mlbTt7laVlUVbhjCF0d2lv65clMnXnq4hZusFtO
5kMFG2GmUt4pOWohNYKLGmjq7JcY8mIE3TdSiuI+R9vgwxtzSbjIEbCTXiBNl7/CUcKGnIGCvdPY
kW/NmXKHxqby9cOj8BKBDgAvtUTRy8r/52YYy1jmoW2FJxml2j2kk9bHWSDf+H5LFP7fFV16jUjS
QFznQQKOsFrR0K3UPBxgkCNs0cmjB69quolytU99FGfn4Ua4yKL6pRXi1fv+BJdlWg297BwKNWQH
UBlWW0e1IwfbNAeKrZO4yMSOGjV3TR9a1PgdUfuCx0rzh7hTCbLpt24Mvz6GzNyCjA1FkFIABL5V
fjK6Qz/leV6e27xUglYfxkBXp2ijS/3G+nKDqcvF8orjW37Ff74iyXGElcpcnrNJq/5BIbkogqJt
+v1okcag76wFUxLb/3x0aUE9L9hBYjOumrVYxTghNK1pRX2Gav5vUk/Vk5bn415dusDh7CRHwEFD
0Da2++X9ga8XFQ1JUIRsKTQ+6G1dTndQMXRAPaM+x4aH6w/EwQfZlvrGpl3f2cu0aNJhbriUIciZ
L0eplHF2CrNqzji5tSfh0pjrWm04JHo2BJNpJMePzsqgXeYRz4MAQcBnNasuQ74MZHhxblTK61bb
g5inHLsxq+vzAAEXLtQSfjKzNTgDjWrXFaorz1HThq2vWxRxA2nbY7lzMi3o1Zt4nur6VHfqlpPW
6yt3eRYX/jnNQFJKoFNrUZ2qspIOAZD6HHazHt3xt19OlEUHcxGU32ngshEBa+RS3K0LvfHt1Juq
m6SNRvuczFWbBiTGmu4DxcCXghmSACUeBL+9MrlzcvDsqcvu56UKHfnwN3txyDtUbh60uJr+zu1k
/ib670sK+G6Czm8UjsmpNjLLCVRLoZCLAGzd7GtsRzOo5FocHsNRdlg3RK363FIjp7he5WgrgdVs
Rx/R6nIIFNUNI3/EmtgJhjA37NspzLzwfh5auzhwo05W0FjDlPlcUklz0yWtpaECX+goO8P7rr+O
qHF7D16I+Y4fdzqdvbaO/xrG6Ih/S2Nu52+GYorkBtxYJWnW4UWJYprov1S5URfnUUEUfpdHlWfe
DuWohjtDRmN4Us0eAwEXr+n+jlaE8TyGHutW5lQodkgvGHQylAwlWKWyre8gXYvmPDZF/91sjOqP
LtXY2tXIV+dB2kzTdCsyFyx3YpHmngugdB+VVeQFwq+J8BSHHiBe67fILhsv0kJJtTnzpnOaYslr
N632LOdWPeE1UH6SNRAKn5L3lnHPOsCgRrNYXjLmcjDA9F6e9dQpub67qT4T1iYua1ZPP/XKriRP
gzf18xYR5/puIVJCJI7KLY154sLL8VqXzq4dyuYs0SKzj9WgWPWdMed2GsRS2l9EkXbtRqXzjTki
LICYII/gYu+5mmMEVgonuxlyvMZThGxj7SsG2VpqzB/VWGM5mR2IQ40rDSLQ6tHVw3LiQYccn1m8
D0s/TN5IpJReysqrcGHw0u7w/uX5xoKismwB10EYckHOXy5oDr11nqm1n4UKEBGkKJS7wBJ1YezD
yGw8nt7S2tIAeGNFX5VqWE/EcSCkXQ460UjVReP058TFxt2PNTXcq22LhFIKyW4jI7qeof36GLFd
FqfitcCLVQiXNG4czsS92WfSYAzJYT4c4cINn7o02Ypc3hhv0WqC+ImIK2u7ij/DdEQETdfnc2/q
MvLjHCMfv1PhrPuzyHuaRk0ebuFVr1cUX0x4ffwhJoXVdbmidBEVnH969TxYdvmQjUV2LOxI/Ky5
pTcSv7eGIilDuwkwDqyr1fOuN3prYs6gn9GTj3+USjMiqE4D/1xbRbcRsFyP5Szs2UWlhG4hWPfL
aQmp9R01GuM8G0N3IqzRbkWPldPgIDX20YNAuELwQ8GH6AjFl8uhTDmhMBILG1mULCRt6Ka7otbT
p1lvxR4Zu/bD44Ek5SZbBAwWzcZVnllOAh1zU7HP2JokviIQ2shT/VDp+hM4lmbjDnvVtrwMIZbY
gZyIIt1CYltlEp01CE0BonJOerT3AnQF+izIwipTnsI+C0cwQWGjUq9OKYyPWoRO9GiaZXRUVFz0
volRLccDtV/n1/vLvizr6nfpKOtAX6BYTbtqtXEpwaVaV6A6MLbYEuQ41Bx0xYk2quW0a67HoSxP
U4z6JEyktcAjCgsNb1Ur2LUCdFO5iBHe2NggGF86mTS0NuvWxrmjwAG8PU4hoKtdA9Vuosthy+rn
4BjZvE+rqnN2iCcY6ue2dTFKFIU7fC3nzNWfUzfNjB17S+L+omqjdRjszKXNS4dCCegf2dVt1RUh
lIYxLuSPdmjU6j4zRBgduKPSchfprfsJT+DE24eLUdKzTSf6jq4wd4eOWrmKbwPi5Hf0V0qs2hDo
G25Tz5TZLQFKeS6BctFPJvBXAvyo3OfcGcZfJGdgaaaKdv4u1d3B9GmKxnYANiMyfMxIcPGoR8P6
02ShdG9AzuZgp4p5wBkiqqGf1m6mzDuBXWf2JzMxmPiTRv3cnXphpOGOxrhhnvMQMOBh7gR3uNol
+fxvWeFn9AiDEWixQK4xPxhgKeSvJhN5fOzUPOedCbmc0bYPMedqKcjHPHmQc/pTBtc7wuVdr5Ih
8hEky9obknqz2iVabj46ZdK1j0Ps2S+GU9TTAa9xGvkpogTKwRo9hFcEWA4XqYIqpAdpO2G4q41c
fMYGr/BuQe/gyiNrNLBxNopG8q/Z+UYFKquCjFCn2ZN8OvnJCdPGxIlwKOU+7AZNvWszNbT28JuB
ngkUKGB2ODLHJtNpDAetSCna8FB4avOAjR/yg0DXFO3Qw9b6jcapMgSSiFa9o+NuRVBHPdy7imbC
KUd1lXneK4I+2W5xBvllDVKTR1XP5LcJux3vnFOH/O6J1JTk/okujkbuZdrexoKqfp5HaEcbh+Y1
pVmdTeD7S5XVBifBsbm8EiNtLHVtJuVJYgNFmVyPy5+xtriPW8gf/xldFJb3Ec4fv3WR9LdGzOeV
uLTYuymi2xMYVlq6h75TvSczNaKExjBhcWBmpvbN6RTK0VWIHsrJLQYOC1I1bXj0Gm36qOQDNSCw
BISMqKJRcFsXEZ2pnSPLKsuzEec5YKWifrQxodpIEN+4YWimWgtNgJoFWPHL1dKasE/tOqrOrQkK
2J5rsQ8rWR+NYpNW9NZQTGhJ4pfayDrDznJHQNWdqrM1DQXWVM74aU417Y+n2O5GheSN+9l51bsi
QFxKe6v7WSY18YbtyXPtDeY9miTaoRlK5+ajrwDtCUT40MWDjMtDe7l23GM9ZoCZPJtOWNyNbpkf
Y2LVD0cuyyh8HuLdpaa2LOt/qz2KaTWTkchzNcbTYxTVCrDKDAwhWrG7j0/IoLK01LC4l4zVsuVR
q1i6EPW56rR87+Z2syMk3ArFrj8OHUxSPgOCGbXOtWevp6AUlGqjPM9j6fBq02vpQ1NsxA7XAS2j
uC6RmIHoObCZy2VTKECadRNTNaJxeYdi8XScNIiTU633t4Ka7vHja8c5peZPV4H/rsYLLVAVQOjq
c2Lju5WVkbGv1L7emNVba2ciVGxY6kJCXW/sdsqKDtTA8oXiZC+7HJRn5WxhgK5P6mI4gEY8204l
GVh+xX+2HE8J0PU8qXmbO3unOp13U3haH3RzGW5M6LpAxVBUTLkWKJ5yB10OZbQG0U888JnAawV5
L17cPjnOg2b46qyOhCSFgf2a9vT+13prhkgwUp9aKPxoyF0O22Z2WoS2XlMXS5IAkVMVh0q8WQlr
tzbiW0PR2CJdZbiF2Hs5lNLNPT4CuJlaioUjGiLOtId2Tj4Ou/fn9NaOX+7VJaOCBW+tLgrbE4o5
Dnl9xvv63kHLCjBe3CGimefcGOFWOnzVZiRZ5OlA4xfe+qIqvLr+8jZR4kZlvCFKkzstbrPHyHW6
G8XDI9icCm+XdYSZClnzywAs/2EQJX6bONR+D6M2P3TgGoLIgADnybTzrTBSNi7oV8/iy1iAdhXi
lEucDmJoDWYbm1HPlARvwjBvy/ngWSkxqZeqXhyQJhaA1dU6CQ+WBM3uu7IWyq6uLe9ZNMP0051T
e/CF4tSWnwxmOewpf9uj70QeF2OsW4hlFUzE9httHkZ/hBLf+ja+kZ/jlgx25wyJlaD605Zi41Mv
e2Y9L28p/wMDpHi89momPAxbFTDtWaLnFLhi6PZtjinjhzfUArZCxQh5T/bUqiYQC1dxSqtszlOo
tzujEPGTRIoH04a6/AeZU1Lojw/IheMyJo4RFHYujwpg3tlqRrc5Rzg4AC/GeDKpRvOzjpv3v1oS
hhux4tXR1F4NhqAdc5dya6/ubElWCSRp6s+WC/HdN/SKq3uusaMM7N4xvrw/u1dRz4uvxihL/Q9t
vlcG1uqAlmUT2hKnXBS4tVp9kLSfB7gEMvfAd5lFpflimHQ3iOGTO/vWllb+C+vHEo32cLK1E4/q
6NxOrZtoeymS1P7el4i4+VMpc7SMG7vGFUlqTjjvyjbsvfMsQozpSAXsWAdFAZJf3vZNNsLVbdHN
vtdqZSCfiQYN08ROdN6xynOtOxEXt2LXTJFHZX0CJqx+GscqbH4LhZTxT4GppPdcGCXJkKmiQ3yn
CzvtPg916/yxtKj4QUl+6X8Bk0dtLs7S7p+EdxM/e2mknp9htRvuEztzHkYQKtkXIzaTX1AA3K/m
Qgr65E2zZd11c5uNd9VI2fGjtz9cG7ArNFyBU3OOluP1n/dthL8C7qfXzhKswN7z2t7PYrB86PFv
ccCutxhDofmLYMqrzuZqS0OacjEYtrVznmTJV1kozY4SHiyDzkiyjaj36gFYSulEiKg9wV8k+7mc
VjROmFMXrXZWRtP66w2tgOLZuuYXNA7FsdAqc2tHr68h7p8FkI703aLNuxbfUMxWAV03G+eY60Pu
x2lu4v08N8mnRuTaRwXsue0IRaARktTRqV/XnoqYrSHLxjqncaTuUAt1/VrthW+o46/3TyrYuuuZ
sZD417i8cKgAr64+V4yehyD0fCaCVMRPvR29/rOtTsO8pygGJyOcekMEjdbK5ksN3eZlRuCzP+cx
/KBgYIPDf6CqhVFpF3t3TWH2VAsKt6nqBx2kluf6jVL08ycNPsvsR0iCFJ8xt4zLoBilfSep36eg
8dEe3M3akNi+4mgThM05hSqRDi0GQVGMbIJfmVE1QkvJouQA8GVKdw2LUhy4Yib9aZ5K4excbXLd
z50pK9Qb0tYy4CvkLjD9PsMYtuWENXf8rcgOo2KP42fu/HAO+s6CG6TKugn/EYYrfqBMSPsqErOV
HEKvH9SjjoC6/SNXY88ADOKVyhO+h661VzB7jQ6WNQNdxYoy9QJJxx7v4Bk/+bsyc+2fed/lYTAM
o5f6yTxCS7BItP+qLW097omitY+4BBXDzoutWDtpRtS3QAmmhBgihwKg7RInzxKc09oFrBpXuhL+
C8lBM/24tEZ71xRoXB1yI4lj7K8n8RVjdMyU4bd5f+UwK/N9VlbZQ4Wq6BNRDH7A+TxlYp91ivOj
p/oH/S9ErsQfrJ7spGuXDlUsYvd3OqsTtZMumWN/ntRKPzRsfax7Q0X8RhcrzH0J9gg36zKOtX8i
ZejLvS6yzj4mdTe7gdfGqghKN8sgY2M7Att6tNUXwo/We8x0RD/vh6lLy4ObJV1yctEHyg6qQOcd
y3gSxcHXe62xHy2hi3ZvKoWHZ3NMSgXTc0qghbx/HNYImeXg0eDjD4Ay+mXrGgEE8woKok3SUXkz
D4nbYjBsCFcFA5AVNo0ecp8J14pWj4+jgQtD0Mup3sIevuaflw8ozXIKgSinURzh1b684GC+0VWC
UnnWrM5wP2OqLrybdCaWCMzOUKujAv5Du3WrPi4JPmssOKmgWD0C21GU7NukGPtHnNfd/JhZRZgf
paJiqrxI0tQ7mnCW8Hu9qpDU8grlnzysJoOiZ596hwrT1z7I3DZ/ibu+f+FxxvXM6Zrc3PWFl46B
2iuq/lmWldQ/t3lq/LQj1I0PyiQKKyizamhvOLVGfG9WPD8Y2U/NpPptUXSgrktNJhuxzfVHo6mq
6jQgIKTw39XD4+Y9KkV1hldxmTqpP1lF6nzxaDqGpxFyxYytDh3vXZyrSoppeo2gjN91udV+f3/z
XIWqPK+wvgE6gLeD2LGKsSp4elFstt55xLEgaKlz0dE1t+Rclv/L5c4gun/lWqOnBxVn9fSNHq50
ZaN45z7t9ekAfPT/ODuP5biRZQ0/ESLgzRbtSLQoipIoMxuEzBx47/H09ysubrDRiEb0zJmYWcwJ
ZVehTFbmb3CKnGUsbu3GSD5oeq5lh6D3G2sjZb2eZp6QJKykdYLnvaSG5TT/xzqXk3Nd9T1d+ejY
KlYDubZ9JOiMuXqT7ws5Ohll+/32zL61cC8HLWJTMyNDtwV47HI7OOFod4ALk7Pc+T0VX7Wv/ki2
nHw24wCJhyCSm9e4kKLv4AnK/mG0w7DcSRJaE1gXFcaHia7pT+gFTg5cOB/UvQ2ctzkgtDkOT2En
t9Hx9i++Xgs0MYQGjoBGAbpdrEnAzykGxWF6RiW3w2C9Gk8J9fmN4+p6LfBecWi1Iy8LyG0Jf6Vm
oc+BVGXnuZH80XPgMb4q1JyioxnJmE0XB2ccp0+3h3ade1Fz5okP4AXqPW3Gy29hlq1cDmqenPEK
sA7FaKo/LC2XOAer+JtulsW9WphY+dB31yAEClqidoV0SwwtGqAnnxWkakpX54TGoVXa4tOtfLI3
/RAhmi5oYYtUmYdwmE/2kJxLA5G1qQPPVwTjFljh+pNR5aaCQB0BdQaS18vZc9LJDmYwCqIaPz0o
ZTA9941VfpqarnlJ0qj/bcjt+HrvJ2MCaQZTdwIsiCj7ZVAaAXqn+kF2ttOkPkVloHy30b3640iV
si/6UtlIz6+nEpE6BKkVgQmGbyCeCu9eHS3ZU9PRTD+D+CrdaKb4SZqZ7W6PSvwpl4fCZRSxUN9F
SRSd3hAgxLMc6eGzCcYdaXR80RswX8+3Q11RUoEfYvrKPxCOo8a6rACFQ9wmszml5yFr6v+Zcedw
pYZtadBfm7vkocYu3j+aJR2qwxzrYXUwzSaSvlBYSuydn6sspDxyRvya0gwoehZY/athluU/Ueuk
/3Kka8hHTLQDtUZv6kMud9UEiA3JgI/UzwagNL0i1bsprbrAbRs9S3dZ7gcW4DZ6S/tCkRrtgMd2
8Usqu7l56fohDv4EOKj7ri+l3StGaGP8kaL9pkve1XegsGgICT/q6OhOX2mNKIMOhCwMvZqUZG+E
6F40Xa0eytKM7/3kb6HeHA5hs9Dzuvzk9H4z/NaC0GvMyEJlVSf/9MNfGfnz6fYXv3oWiUhc5qCm
aIVRHb6MlERGrDsFhIkGhyMXLG/43bQC40GPVWU/VlMHGWQYzvbk1Bvn69XmeYtMGR+REbIIczHG
DM16eyiZztFo7Qd2mHxqwflu3OZrUWgYIGKFM4VoH16OD8s8KKdzJj3aQdV+LO2xf/KL2Lr3GmQs
FNcRABa3IX9fRpnBP0qgj6VH9Kajj1Uxlue0NbZQWStjMegQcM6IWxDA22UUKFSkx0mH0g+2AdYp
Kqrykwqex3y4vSauzm6AuXDiaVEptNTgOF3GQTtjQJEjDjzJlPt/kN63f+Js0OJp0I2T9WUosqY/
zUbib93zKzsMlA0xYVzyryW+lBepIPX4EgS8WsDMorDEZj6rKQnUjhNtHHZr06lSlCS3ZDPzWF0M
M+EdO4Iy9ZrWcvojrTK12BuFyZFzez7XAlHcQK4NhSKZE+QyUOknYZb6PoEczLQRPmkeaDXHr/dH
oXj8xlER5ZTFcKB7ohicDYHXWdK/TqXGh0T1t5hIK8cFPcv/D2IvthPnOww80LkcF+b0M3MaCm2G
3/UP0J7DX1XUartKMROOSJ2X/J0DpE0GVRKaNzoAaLov78GmDK2MmpWnmY2+i4w+fPRDo9xY/Fdr
kChCyk1Gx48+1rJEjmTYOJpNrniNj1JMW5Lx1ZHveELBbuNBdzWZhALBTW0cxKpQELtcF34+N1k/
DApiDHKPJ19skUEb4BCkMdvpuaXtfUWenmsz2DoV1wZJm4GMXeU1SbPuMnJsDlrg1DV1Rd7ST1JG
FL+qyz+5OfT35ki8EdlfoP4EMZNnwmWorJ2adp4Uxasjmo4VJdwHNc3Te/eyiKIh6kObW5xeiyNL
Ik+uqLErHolYeYpq9TfmONr+9gJc+V6sOmTkTTi11EgX3ytqAkT+pFD1ArNXD6gplGfZz5pdp7Vm
406Jan1JgYkf8qAZ772mxfggNYmDX6DTFmsfrDFKNlqgevBO009lBo7HTDLllW5u/10GEg+i3fF3
WmNulbvFn3yRfYrIEA243JBWhWp0+f382mijwZ8VD7ee/imImvDYt230E9QBhN65upcqBkEMliO2
A4KWAqxkcVjSJlcUAVYCjmUpL5lUdXt5rmLodn2zpXt6dTATCyYFhXzx4r4SuqzagNRLA0IagFTd
x1kSHovQ2Gq6vT0DllMoxGYMVo5wGF8MqUEfjyxEVz3TL84jmXNaSo9aKH2Q5eA1k4yD3Fv/Vpr+
CSPGX0qNbxyV9s7QKIXmqrULTWNjNa2Nm2tdtMrhyFxlskgAQYnJY9Ubqzbfma2fnNFo2qIDrBwy
AnIAqBRyLA/aRVIklXHYzSV2yFGcZV8wq0i8II6Mw1zPW1fD2iIVzCnBO+CUWYIoZPSLq9gilFyF
9W95xnBNC2fz1Q/9+DHx0c67fRKsxBMPW/zcOD85chbbMfUlWZ/tRPearMue05ZGrUPZeYe1hH+U
zcq6/xAFGU+XEZ0Rk8Lb4rxW4loJ4DOpHnT9Gcqvpu4jWb/71QEilwoLVTfEFkQ77XKr12Y3R3lm
aZ5tSQ3tLCXGd4tmOA/5LWTDygoEkaSR6fG32O+XoUpV85ssBlAdNnn1ebCC4KG0h2JjnV/JPHGY
QP+CPM+ZCVd7WV4e+mrQ00DWvGBunROcCn/XDrn/PGWTEA7Sq7bmzaOFyKKP/THpO/8wqIAv718t
GKoJVpjAjy9LmTNUrBn1IM1LRxB7Ljx4H39oQx7ceXCgo+oI8tyOuDa9tEHBe0FtgMexmN5x0mql
oK/kofUz7Y3YVnd52c7H21Gu3gnMLo9hanPEoBm6WJW9VZf4kwW6ZxjDXxM79WoynsaofeG6/2JH
08vtcG/a0ItzlGc7ZFBB9gGQtUglrCxTtSkoDa8q6FGcqDL00WOmWPOwb40xCvfpHAMwsjBYe9Si
JJBPA7p2yEzOdZn/weYxMx8lu6tfyqA39C/ZmEb23ke5UNohqqPZJ7xBrecW7zv8nexoBGKYm6nq
tZKcqv/0KQxwFw2iLnpqpihxINppzlcDoahyV4YpmVMD3bd99GdVTk5T2BgVgoC9nT0AlupRgpnz
qP+h4WoC6BndLYlz3p8RqUQl6Uc5pIijjqrc2nutlvTUnXu9KD0qMoa9V2tgCG4s0Rp0dStUKayM
lv+NL9/+UbJ0DPZJlQnNLz+mJE9iSwllKDvHP6bpOKSoUybZF9vy1b9TUEzDrldxod6PoJK1I9I6
0g+zNLvq2ZDLQH0qwgyB9sDCm7rD3e1biCQnOoyh3NkujVotfQCjIv8ssdFRXLPN9NCdOCf7Y6RI
yV+so/oEy/pR/dP7gGt2fWrVDgfXQMsty5zkH8QtFVBDapbJe3g3nXX/4geuT1uJmhwL9Ao1pSng
mTN62G1P/zMvLYpXgznvb6/GlS3GeUF3HtYEriLLZLDIqWo5A4s/kFTDlSfoSpI+bTUj1qJwU5N5
QQrhYbI4kvvK96m7KbpXN1241/oRmU6/3wK0rUV5I3WK7JIbbZGgDNwsji35jMWQ+6+znAw/sj4J
Drdn7K1Btdy/iBnwECCVNK7Oi7FKyxpgue5BtKCnPoFAk56QUFI1YIkBdxpEl55utxmSys4drYt9
DMHtL6zJRtsrMdqtr1apdn9lHZvBrV8nTo/lrxN9SCCLFMSuAALhVCSy5ku6Z9KQ/J4btfJ5iiXL
Qo7R0CCxxo3sQmtRfk/1kBzp3kxopyX5/Y9ctPEFQkEUk5DCvbwYWzMjl6HD6al1pnwc/DL8Z/bZ
+7c/xUpqBgSMMqZCkcfBTekyymzrkhRNJIAcO3+m2A9OPXsffdV+S4BoZWmhw4O2IdRobL6WVYkU
NhOa377qhSOueZGR27tMSGjeHs9aFJudyD6x+IZLVGBvGEnOgat6UadERymDAjoUHFe3o6zcd/a7
KEs0jmmJdm+NxHSGyjt6opn5Je9snDiHaD4rVVN+Tfti69G5OjQsfVGawQ+Q0sTlp+qCBPVeDKGA
09qdK6G2+1DllrExgSsLAkAKmB6RMVD0WCyIQApbXS1GzYt9Q8U52Pkhy5O2jwpMzG5P4sojmhYD
BQGsOuDnLxcE1JzYxIcSKl2DbI5UpeZ0aCc7aY49psXPZiV9ycO5Pse1r3+/HXplKgnN6FjxrJHl
KtFsHrNpYIDW4wF9SDnCD2DktqjBb43BxUEC89GA4CF0W6gIX36xSkJUuXBS3UuD+pNvKP9DzVRy
07o72pLx24mifSx9tyrpI4fhlxkdqR12Ji92QteeJGvf2DXSst3wOWqml7Y2ZwSkt/b/2kxwQWLu
QJ8Rgz/18idqemBY6sRMgD2BkD7N9jGIIdHcnu+3qstyJoRoB2UmmKiM4jIMOaNCWaLTPT/UzWAX
6kVF07qf9ecIh8TkSC8n6D5k5pCnT+qcOCrCHlOqHXW1nBWSocTaeritDZznE10H4dWHK/flLwpK
1C4BCmoeOsMWtuIhWuCxvdX8XI0ieg5UESGFLUl+I5WolvHpoBHH9liovX6M+qr+D8uZ1gZAaDob
vHvFcfWuLxjNwxT6KeuMDK8/VLKZn0wUPTb26/XJQAOKpjT3BbBMCvOXUXhCQb4tSt3TOzk49jaI
dydS2iP67fdPmwhFK5VSKAi9JRxwAhuVak3BDSwHRuSShw8/rDDZKhasjQgpJyRzULJw4EFejqjv
sUKXNM461JDiyLViKjJBYjjkr36x8WZZiyV0jyhlkVlQ+7mMVcDWrHWT9QZ8I/iAVnez0wdb8qa6
cDZ22/XtRJ5I/iZ8Y3XK5IvN1nVAtUbJMLxiQHQDRcziOdfb/CSEDn8jHza4Vd/KG2vwrfJwucWJ
KlRW3jR6IO5fDjDK2hx0jGyQOvIye8b5Ifs3jpy8NPdFWCI9UfFwCHmfqeWLavf6fPDTuvkx2Hnd
o+2p9rUrA5d+8ZUR+vGYDJi4DyD60kck3c3c5RHVlUejLLpPvhMWv+J6rJRdp+vpvEvA584u9MPg
pS6K6MUIDeWVImpdu2oT+1/LDkKnqyLHLp02TjYxmcthA57ju6LSjHTPcthVUkUGQvReO2W+C6xb
e6g595H35kTRW4UHWWx+brAHfkh9MNwAFcFDjlGUfYAtVexv/5zr84ZfIYxnuNyALi3TOQnCo9nl
iKzA8An2kFKtHeZe9u52lLUFRs4IEQo5HawhxFp/d96oHTDRpFZNT4+k8Se2F80OOGT24DdR5M1z
a+JoVzr/3A66MjT4eHRvwUCjObPsVPTIi2pGF1mkC8FPBeznS93n5o/bQVaubA5rQVcCzkGSupRz
NJpet+em9708CIz6p2xJqur6DpgjXBUssGDz2JsUwoLIVk9c2Xrg1SksZ5dOaNo0uwrDzsh1gsEP
vqKdUXyyi0pNHq3YTwfXRwop9qJozgMv7vLUcmsd4ZeNJbly0nAFCJoadV0klxdZxzgOOX8Fltfk
Q7GfIP25bVsVBzwOtkw7V0IxXYJfIdpxVy2Bec7nhF1okW2n5rHyHQyFUMc6JWXXbtw+K59fI3cQ
pn9v9paL87Pq0x7828SoQOwdzKg2T2FhbaVsa1GoKIn6HOMhLbhc2a3cO2qAILonzYaz4z2egxqd
/Y0DeiUKlStuSx5E9KreipXv90/WpGUbRronGlXH1oxGqNOjdKfsHOAUXTh0omBLp4hG5uVYJkSE
ojjSdQ99d8jMo9M9lMW4hfu7zuJhv9HXE5+Fa3RJ8pv0hOIuG5cye0YhVU5e9XB6QNBp3mdhtI98
8xDO0v9ub1NxqC4OXQA49GkwpQEo9+aM9W4CS8sEQ+QkhmdxsrM9pfAFsxLlh43u5SkMQj7b7YAr
X4z8AAVWio6oXS0RAn2fxU0U95IHRAYLQyTD9lFjZhs79zoKKmvOm6KPo4G7Eufuu2H1fhBDyJwt
T7Pj6oh+eeZpI4Wze8eiKwBLAdOK0ilnxGWU2misluTa8QKKpy9+MarHCOHC+6PQpCdxQjGPVERd
ROnrflQnn3ofvCb/W6fWzS8zoTl691ggGfNlhHMfNYVFlCj2rbyBkeUBBwhexs4ajykmNq//IQpa
IFw7JMD8+3LGhtqYkOiIfa9tuvJhtsGShzxU727tUEWHRkrhmAcZqfxlFDICHMKs0PdmxIDdcdZm
nt/5Frb0euuAMQCbhGEXxwOQ1ssoKLe3TtVZjmfCzIo8eai1T2UQaE+TMCeF2+k4X+6ePVAN4oFP
lYl38OI+yhMd/gyVWC9PFPvRl5N+b1ba1qq+voqgD9Eaw9AEbrO8LJfBC+j6KM18L5wLiZRxio/9
hOPaoMZb1MKVbUqWxROI+hxY5OXxzTirwtYT3/Ph9Pyl3Rh9LIvK3lBvWI1CkxhAHCv7ioLr+E4x
DxZeNqpctcAdw+pBxt3n6+2Pszpt1MpE3ZoW97LTF9shVNCSKNCXkLxSg/BoRHP6hD3QVvd7LRQA
Aoj7YitxLFyuvBC9GCxhWp9PUjU7nL3sXe5b8OnbdAuqsDZ3HAs8HN+KgMvSktE2Q1vKNNdyhEo+
ovcYHWc1Cvb3zx09L0rl7CT+uehCJZXShoNErhj6VvkQFA53T2jCThnybqPNvDYgzgYACqRa8BrF
K+T9zYABA9D7yfeStEn2ahAZRyvt71UA5ruA0Oa65s+iKLasMMoBPDw70uhJhnPyLcnH1zzM1I0U
e+0AAv0mbh+mjdfKYiiSnkUpPgxeVWrSiT5d8lEpQnwcejn7Yslz/nD7K61NHYUXbjDWN/1C8d/f
TR0qcmnZIDzvtWZcfOmtUHvimNiCZq9FsdDW56LD+pNu82UUM9AUbN34QJQzxsMMTNvT9dn5fHss
a1vIgglKsxzoJ4CtyygIN9CXbAYfh0cl2gfIGjwhiSc9VLCNj7dDrQ4IEQDRNH5rWF+G0utCUVKH
UBUp5q+iqKdzBK5pa95WR/QuzOJQqOEmxFk7cygUrfqETuWzVDjhqZTQD7g9oLV1xwYSjUDyEtb4
5YDQo5yspsHwFRej115D1DaQxsGti749mLgTuLfDrQ0MBCSbiKYgTODFgpiQ+MmMTOc2xy7va9Ml
1ffCxxRjj47WtDE0MUmX6bDgzqJDyWsCtsMSDtwmICvmug/Os2XUh4mK5p/G6PzfWTzmuhghD9Ox
t6p7bVU5LyC7o//KkQ4cZYnow9PbQGavNz0r6/JDzuH1CcKp9uf2TK6sRKroxEKdHHS1KT7suw1s
SG2WKoFmemE4Q4ahIHGI0AjemMPVKALkrAt7TWqPl1GGqvapzDAWxUyBv/fy8BSgm7oB9FyLwjsZ
sBn4bUqbi0VojUFpC5y2589xD9d1lA9mbbX3710w0yAUOSMgjKuLtWdMZYXOlWl6spqNZztEfN8P
wy2HhbWx0CUCZokiIv9bzFg0x0HUKpXlZbPeu8Vg+4fWaLde5Nf7CDIo7wg2LBOGj83ld3FCUzJx
MTC9Qp0h4eWF80R/1j6kIVKy9y40/nxw5aCDyFQBCV2G0rMyTSW5hAtrjdoed1uN5q5ebDzL1waE
NoVAgMOqgSx0GaUpVSN1NKJArbbdEMrpzumhixYoFGys6etzgaGIpE6YAfOgWLwopFEaVBV5Sm/q
7O/oNXt9WP0NrO4pm9hJ2dRslOhWhwa+ly1E4Z5ZvBya1KIjMo8MLcxldScU07/YlWp8SLXW2t/+
VluhxOJ8dyjgCNrlSSI2kiRPX0d1QG0D1bsTYn7RxqiuLw4WN4JTCJcAuOOheRlKqao5yxILXczI
eDGs+q8WND+Cxm5cwER/bw/rek+JWCA86JVRglzOYIZuhlOL2l0kOZULoqg+dM28dW6vTB59IpFF
gMYheV0swa4bHcnRR8srgjacd1UkGbt+QFtvTxXT3thVa8E4k8kSyCiFbdPl9MlKasc4d1leEGDf
KgFuctN0/oM8gXb3sUcfWci9MIOcr0v/axy7nHoIVdubKEnv5NTqjzW9641NtfKJQAmLmaMAxaZa
nBJ1hesgUjm2B2rf2U3WRM2zLv69ex3QkOIy4r3E02KZrHDZD1GqUgtQ6lZy26LNHtJClTaG8qZP
dZk48OqjByraelRxlwn/gFyFNMBI8ZAGmGsvH/D2RHW0+TrAjDLdSp1MTHxRQ/goJeysfTKnY7gr
DT3vMYavTJVNl/F/UVLUHH7ow1yquxqNGgTfh1a1PFZg+aI43Tz/Cjh3/T+p1E5S68qRJhW+C2Ev
jH6ERa006K3P2NPfnkWxtG4Nb3EP6tko3HpsntDk4ugs9k1xwPmmfxwmc35JMh+hGxyafTlKnpsm
Sn/fDr+y8vE4oZAsKqNgkhdnFMYtfqcbDTR9p0h3KInEx7CQh3OQmn/ujyQab4J7CnRj+RLt8VhF
vZeHm6xDjUR1WTpQtbaojIaBezvUyvInEaOxKGxcSP0Wy9+341aXo1zypCALDr6dlifmYEsLb23q
QMirLEvmD2zd5aHh1+oslXkkeVqJmKrdlclOqYKfeisb+/vHw11FtRXpb6Agi7Ow17IszSZcbqm2
2vt+iBIDxBDynxvztjYiPgwcM5IMoe91OSI6MjgeF2FwtqwCK+esyb9ZdlA8YPu5JRy9grZgydGT
5LFLwkzp/zKWVkkzNdla8pR+fOLs/VxrxetUqjBo0yl2TSuUXTPPP0t5e9J76RXnm63ayPpvEMRy
2MOYVC4LS2QcVY1wEF8wNZv/GX5b/ewQ6d7b6HQcU990XHRb/VOS1dZ+sNX6xcaSYxdzgm+8/996
notTgGal4KxQbBDX6uVsWK0Ry7hEVOe5N4SYymxpzmtCQy88TqMc679kVLN+l/okzY9tEzi9V5Lh
wDdU4lzy9ySFWDrBI1erHcpAqfS1iSZJP/SY2E/7GeoIWlO+L71Ci3HaZ+jKVfRlMDup25utnreH
pJKLape2mdUYrjVZVQcAuMakBriB+hFbYs5S2Y/qA25VTvpj0MvxNa61Ot61NlxVF7lkv9prfoQg
gMkzVjtKo/zWmDKt+VHu6lH6ilw5dQC3kqp6/gCLNsy+RlmZ95/KYQ5eclxlDE/BHijcTVnufA3j
dFR2vorXzFkbHKf8lk6TnO+AMkmDiwC0U2Zuw6MzecU2Ws1PPTlDsefhEnZ7Hkplu/OL0AGHqoxD
d8RCPpeetMFK05NdNrD+Jku4aowGaj6uIam8CnR8uS3kWHIN1R16J9YDZIo2sFHWIaWKZSVzjrQO
W4SEamX0+XWjMsY5SjoZ3dJURpT4kzXhcfGi1kWef5NwmtY+V8iSTX8SPQ7SQ6qotfI8Qnyy3Bgk
fanspxj11gMQD3xn8e62xlNjZBAS92YZGPrZ1JwsfbIjJypRukZrxkMbM1Wcja2/cmSijUFhn8SE
4v4yAwpylFcyX/E9wWU/5zrQbS0LtnwT3tbxYp2DNYWeRQUPGrezOGHqeUKxqynx60Yk+aymevsa
h8qwi3wB8QYt0T+2vaS8RNPsPM+l3H0N5iL5dPdxSny6S0B3wIAszcrKUauqPnZ8JKNsY6dQFj/E
ajX8hxkViv8UHRCVAZB0uaV1pTKV2eFmNePQ/hJkvhD3qYqNhszKkS0gSEKzglcUb6jLKJqaD06M
R/Y5832IBU6hfhHd7adQCeQtKNLKGgG1QY+EnrMFXGxx4eUtpumzj4m8L3NEY0vbf63apN7yyLtW
nWcNgtLhbQE7ndfM4rqLrTaZbITTvaifnwrD3CGrFLtxHn7gdHxsRuchlu09L54PozCx1YLHBh1v
t+mC59RMMZHRHlplOo1Kdsyz7B8Uko9xUh2SDBJEIBW7SR73RjMVbqTpp9tLa+U1C1xTsJ4ANTBD
i5+uIIiCvbcenIFr/sCEQXOpIkt7ramfMo1/F+b9rEA2rGjUU8WjdrzEb2YwuxCRqIOzZoStq2fK
9Eim1W8UBNauSgKIi1qIM6P8ebnOnCoyR3/Mg7OMapjrZ/EpTNEEM8EKGuZH0+8Hl4/yu25yvL/M
T0N3t9i1OJg47JCwNSkhLjlYaRloGcKUwRmOifI3UpJOcasaKNftD7i2xkV3DggzJTYYepfjpD6O
adzMB0TcSN/jTKm4BVzAjaR/NQrbiIcNujNXrZKplwYFLePgnA56QF2qgHbiqlO0RVy7Xo5UcPgL
LQlB/VtCrQpUR8xe1qOzXPVmeqD+kleHbE561JnUzoo/pYMTftZyU0435vH6XEKbV+FbQYEVwsPi
v7+rfQAoTSHGF8kZAcdHUoTkJFNEJHdNPt/+YNeVD8GiFhAi4LnX9Zw4SVvZBth1jrj9+10pK3Xm
6pUVfbKUcWrdvIdmtLHL12KClGajg8klXV4sktmXGyy7g/xc8hlfplSpo12nt0XjVmlnPIuX5svt
UV4vGL6gyXKha8xuX+JkMBPUgBfnETez0v1ExlV+TJQcy5XbYa6/GuUC3vPEYZeZS44cuZ3S9pGZ
nzO4fodh7k2ezbj+FHJ5fyEEpiMcY6DNvGhYBZcLJI8TTZlwnDtXju8XjxNicONpaJNsf/eQgFyg
xkUhE1nS5ZBi/JwBLahcWsEkuZpRRodCSTswZ+oWbOH6I9GGAsMEZp/SInrPiyF1tqTMtVKfezhy
v6m6OCcbRMaWHMJVxYCyEaguTg4kT4RU8WWYcqpasKrTcFakOev2ltba2lMVqgPKiEZQ/IS4F8ZP
c5Vl/akbaj98pgZYl4fb83o1WIHfJHei9IO6Paiqy18RG92czDATzmkcKQpcORR9XRIh+W78ngBX
E4Idbop2+eLmsXrJQRpras5yUg77boynL8hYVedwVqXvt8d0ta9BJAvlHdpE6IaA0rgck45TqNql
Wn/WMzP4XqdOH7jgkGJ53xkdtSNVx/rkdsiVaQQ6gZQkSFhkmpY5lW8gjpVXan+uVUSlIliXbiKX
472CE0iyI0RHc8qhb85HuByYb89gbmtdmLoYRfkgp3P2OTLQFN94x65MINLvQjWAvrmgG17GqXA2
VuRZG8661tADkfpWP4V1ijhW3NrttEvDLcqh+CQXDwpGxscSgpzMPv7jlxGHMiuluhMRK6f7N1Wa
/KHvlRF9zcDf95oS/sx5x+FdNuFIfPvTXR2WIjRPX2R66cXx92XoyioUdLGj4Wz4lfSgY37+Daf6
5GTU1RYZcT0UJz9nMufY8tkkz1ZrTmE/nDvfrOHvygVykjM6p8jez1uFupUliToU0CtSE+BxSwxM
EOHhnFQNJkmFqf1S81Y/dyT8+/tnDzII3loC5QXo4XL2KLGYlDGk4QxPOsYYN1Rz3tP6YJUfCknq
0x/3h+PypNgjxJpQDLgMl6pjGY66T2ETcbr9aLXVsfSHH8Pcbulere0BhwERBNV6dPYuI8E4DrIo
TsazPI/zb9Bg5a8+mJThoQ0LBIExZ8qVjZW4GhIQI+tQ6NYsvRZprfdDbuDJElCmf0g1uTbd3ImN
f9pyylK3KgLS8/8wnxhniLYnHgfLlmeqRHJsWvF4NvM++20q03SkFlO6wxA0WzfA9YVHKRL6Mo9p
aq20NC5nlChWRUo1nlu1i3exxBntSnUePnS8d1/G3Oo/pm1e7+xYK05FWW61qtfOGOFy59DSELI9
i9NTMWYsjym3noOh6g+zEO7FXzl5rKffekfz0m1smr2AC9HCvz3L1/USwazlkyKMIKqky6GXKKdb
aLwO57GqxtbDiTysdoWGAsUu7wP/f4GM07qrB3X+KWia/gWNWxeBP0SFb/+QlQOItyW/gcwGiKUj
puhdOj9V/jA3vTlwCcflscLIbK9J0Z8eNa2H25FWJlukn7hnIR/M8bC4QqJQhQZjReO5DrPpUYp0
7WdYNcUxq0flI663HdwdST2Q622hxFfOPbTwqAUTm8768twrnFjWqMKOvCRKvKy1Nj52iV9vGGuu
zSQ6bvAQqAkJCuvlTNZ1n5Vc+uO5KtvykCtF/txa3XAgp9uSjFtZPbQaTTw0WDlcj8tOrRRXAeLc
AfCKGln1z2raoPkJ3i1+GrMEW7XGx7IUIe0J/qI25mOykzQoUsc0oLO7sYKuvyunryDTU9QBiL/8
LWWM15YdBqxkuf6dO923zjYfm2H8jt1F7FJcdn29e729lq6/6GVM8d/frdo4bzKHClx/lno2aAku
ETGIKtpYsddflLc1lQ76uuC7r9hVdhNEaMmLy9nKrG9l1Wj/6ElcRa5v++O/t0e0GgvEKKo3FOJQ
Xb4cEdaC5DXoxJy7RB92sj6MByrX0m4InftPeMGaobOl0RLill6celpkpXmgMqwUpb6HKYrTB1PO
8uOIpcfG2lj5TnRWRYECqxwKL4s9QV4/jVmIcKcShcmxoc7opThYbeCaxNxcpooMCC0W+iscLFfc
dHuaGi1FWvrcWjAX0hxqaPhcynLijkVYIGG3qaW1Pi7uLjYhlqVLgzZTqlpVbpnCduBmihCQ+FD0
VbwBwl5dE0LVl2/F/lqezSwENcuRlTnXHXpVvRSMcPxLgMtafjfFBAU+1jmS6uTbtOcWayLwZdw7
qQ2c267u0HQHGlbRKT7cXuTX6QzVB1B7cOiYNl4Sl4s843lW5oUynCu9Bztj4Co+VMmumXiOZR0v
pP8QjnozWpSCr7Pkmij5oHUmtO5zNMT2Ex2+4RO+Tdb/elmRHigvbWnFr60K9NW440hD+eciFcVQ
FYmxpB/PfkV73y0Rf8E/wkYx/u5x8edDoaFtzOG/zB20qQbCVUrTWSuR8P5gNxAW96ldDQ3RhjlC
zUpJisfbQVcGJ55FQCExSoG6LhbruyOXBjXFlaSXzxTCwRj71Y8IEYfj7SArK568yEbPjEIIN8oi
xa78ZqJ6WctnvVTix9QMzReV59ejXtkYAt+OdZ18QqcSLGVR7eO5tzib5mimAxnUPchiTDBGMyYC
PinzoYDYtk9raN9uawzdLo6k6OdUG/3GD1gb7PsfsNgNGO4paNZ3/bnBuuxoYV/rar00fpKUYvwP
H+99qMXHK/oMDFTS9meyTjreTqi5WpLIGwNayQQEDJhs2kEaEh7j5RKZJ9saMIfpz4ltj7uSFeMO
QcDWbqZ0l4fKLzxHHLdpzY1Vs7Y038ddTCTt/dmvh6E/K0ZMm1Grkicp3oTyr9wyAhACuIH1iSjw
Yg41iVtfDyno6BIEPJLccO+big9/qQj+lWSEv7u62jLOXJtS7s+3FUqxbFlMDZH2mnqbwpWTtemP
Ke3ysx737aeYbvqRS77ZRWYTfKJ5dzdSVOBfICGrNLzozSxZjrLdF36dMlyJavFjEPQ/7L6sHyL6
oRtJwrXfnwjFE8zhPsVtY8kKG3CEzPWIekusZ+NJjXBodpU6RWE3c2ysL2Zl1+dacx5SvUFuOneO
uh06pzigvKCNTXtQAsc+AO6SSbtb6+jP9RYQ+C2LXeQYQj+Sy5EqOrfX4mQqpxhyDU7XZ4ns3rWx
PnwqdUoNdlLtnVYLsLiIjD36UeUxLXiwD1jbefasq2ivtdJhNpPy6+3za+34gHpIVYCaHDBosXTe
HchKkxlK3cn9OS4NfMntOHxVZ9Sg5npT+n916dMXIRakV3spZTZluOaVCoO3ZkqYx2jMsgKUQ5DW
rm202pNs4oq6i8dwS4V1bWdzxfF2o6cvGEiXY4QzHuvWlPA6HcymOmCMGOK8gxGivtHVWg1EoUUU
iIEsLYtWptTIs2pnKMzbCELEuDu4NZWyjWN4Jf/hvS+Ux3hrkyQsFlELxzaaHH04FxE2oe6oz2R0
TVtELuemMDGo5WaLVrW2TNjB4rMxi1caW0YNxOb/SDuPHseRNEz/IgL05kpK6ajMMl1dpi9EtaMJ
ek/++n2i9rAtUhCRs4M+DJDTE4pgmM+8xpVFv2XSvN9HdVw4Zuly0QiMDu7hm9ND8puMlLYdrevr
r5WVhVYOOQ7jpVeqb0Y2IdJS6Hbh4xumvupzctQCuvnVAPZKVqy0ZZFP/H+OQD3aipZXmSxerGn0
OC5rLvwRf6sjDdlbMwOnSpMaMqlBln89EJwxJLCnnhwX5IruW0IjFh+MZf6O9KRZP1RKVx+UE24O
SVxC4E+utuN05esy10pK6uQlWvLYTkP5JW1UNxwTz/jc0Q86OAE3x5NECrCiFIi3JiLt2IoqmckA
itY8qU22PNSFGj9juGYHpjv9dv/yuj0aBFYABxKdtEl39drCKDkBjooLvffJyPX196ZTOmg89vK0
dqt6MN6tnUKjRCZRAKEod11/wHgtNTt1PT7g2DeaX08lNYolO/ItvD0MzyaVPXj6W5uHcigR80/p
4LVdLz4LrZs/oLA5/y+fCpwOVwgQJCD015NZEntc64nWiKb08R9KYmdn23XSH/k0Vd8nIY6axzdn
JeGpZLpgsbcAXy1qzWnkHgm7aRHZgxL13Rx0k9p9vb8pbl1V8vKQeTwaw9u+i9Arb0ryBAfySHfP
dinqB4Rpe9xGdesg5ri5//7fUNt8N8l1a8WojRfNGNKAbk/tx9pwUSPzuekPFY1vvZ+sH1kTiTyb
Y3N9rF6kt3XD7kNazn6ayno4e52XPI+oZJyxZAWThyeDdb6/nLfmSA5Fv5oxOdObx1MvB5gjGWfM
ja38PHV9fOqmVr+sCbgKHyHJ8uH+gLcyKk6YFLSi8Y+IyfW+rK0qUsaV7weERy8CpeTw+9Wo5d/6
CDPWCd7POReL8klyE1u/Vkr3n/u/4OaUKdVRkUHwDITK9S9IXEuZ65zmhasmU+SPBY7RgTNRApjA
pTp+1UaxerDMt3atNEmj9CvH3frxKKWlDJBM5nCYYn0JIiHsTwRI2VuV80we7NtbRxGaL2gwDwcW
3qPrCYqo8OZIpWOhjrn2peWMKIGqOFjM3l/Im+PQUkZiSfIztq8BbUkK8nZLMTvXALSWSXUekrE9
uMhuZTeQN+nvElKDfdi8AlmbGE09MooTL+NHF0/Rh6FZZsKhJltPWm9Uz9NaEl8WdnTQOL/x1aAn
ouGiA7JDJEb+/b+hg1CdlSCebgRACA6HZwWWWcT+qnRHLpc3h6KbRgBL1Qsy6fVQShvnhkOXJ2QZ
4m+OUSyFnyuFc85KvX+8/91ujSVVqnjDXZp420DFwsOZNkBKjBfhS4ej+ITZp5Kra/Kia2N7VBS6
cbGBhoQNbtG9lni366nFk7sAjIKdHZmthvEWEdSfBAua7g+qOfxtJZ69Ptpu7pgHpdEb+5PjDWKV
5wge8LbpoKpj7WoxBx3NYPHUoLP3GpdV/nx/NW+OQnGIp1YHjLuVkaGp1CprzyYBW1E8i16Pg6VM
j/TLb3wzyckF8gN/RkdZ/HoRS6dYy7Id5rBqLfvbopfdawcG4ZvSlQx4f0Y3LkhSRmqhNB25qrd0
BGF2cavYHtt+cFAkT3vTCrzIQud7SrMWo8bG0t5/yBlPSoJR+aXfudkjrjenq2mQdtCn7yI/RWp1
vehG3mCLDWzkx0jug5FuUScFzm1Jf6TddWt5JYMbVRspwK/Jj/yfk65Br2mUdkFBIK+Lz1OFPugp
aYY6Ceyun5uDe+XGiaCG/gsmTEkdQYvNaLQg3AXMfyhab0TQMcHQLHCqZa3OmtCX5rmusvqDk9Za
fPD63tisMhPixqaOj2TzJsgoqMmZtruocHyM4tSrTvbB6WzrvbB0dFo56zxBvwoB2xc2y6aE5ryl
glds67BQzf7BSqTioDq6B0PtocnS4gnfcYQtwDhRpr1ey9HsWkOsvRamFgU+f02okIIjiYPWBot0
QaVhmc/FlOEWTwEIKfgyKhVJE+wTP8PH+EhV4dYKc7HKuB5bGOiX178nWxY7oSKlhi1SgP6QqeNZ
V/r8dP+I7kdBe0symEFz4Qq2RZq3rTVjPz2o4YSW3tug4EqnOaj03x9lfxGA3SVEk8U9cojtd/SS
Btw5Fdpw8UAWzJ5W/NVUy/xHbSv9m0rr9u/7492YFZxVWX9A0hzrc/n3/5zCqkmAahqFGS5LtfyL
9u6ynBbPSI4C+31IwbNHdYXyMyz6HaQj7XRMNfSyDNMqNV5He4gvdqkkzznOtZ+yPLLOWWLpj0Zr
1e8+fwAndSmdxVeT4I7rGY6DozWlWbZhkUXZ2bFWOvCIsHhf3ruQEp+JjjnBJk4zW3yOMKwFBmza
hYPdZA9ARqfX1XCOUjG5la/LnRA68SSSBBdgR1v2iWa3radOQxNait2fitzJ8ZW2fgOIZVL9KM8O
Cmt+15Sf+Ax/3Z/gDXADY0uBfkIKGuLqJle32swc6kVtQleZwHknkihSuE57gmU6+GXVDw9GXjkn
6vDeycq16ouB9tb7vya4VOJD+hk8ylvEqDFRCFprpeNRXlNMtVN1EIG9dtmR0dv+IMroSYZs5NZU
vzcHI3VAj3WF0tNX051vUMz65YS1nesFM6zA4ZTFerN+vL/E+yeRDJv4iZo7NQTK7tdbtRbmrJhN
DR2MZslHsFaV87PF370+zQWt34N7fD8aekFwkEmRCNZgZ12PRleoLLgVfnUuqkejX/WPA1c1airl
YZ3+xliyLoL4rMq2JQe8HstqYs+MU1GF7pQlT7adSd/WIn9SVl07eOn3NxrINeg56KORcSI9fD1U
ynU2scJVWKlNd7Lquf+yDnn3+f6n2m8PRkHaF26ApNZ5m+2h6g22s3A4Q+Fo7amsbOUSW+4Yumuq
fC7aTjvAUtwYj7SZi4WXB4vDrZ+ISNZoGfS0Do22NxH6T4188ZUR98sAkIDIgtiC2fnw7kkyGPkD
8CEZKG5OPOTxpjCEXfM4OAje9uvw0gOvOEf10F1EbUcH+3//6X5JxzBHur+SrHD96XKRDJSK6aph
vPY9M3rlIV6a+Xx/UvuXiFaYFBkDNW0jOLfZH3aJLkhvgEpRs04LEhQGPtdorTyW8fLD0RIc5Gun
dM90nL/eH3h/BogcyGjJ9Kjj7ixhytjUI8RXgCEU5bi+eSRGv2eNtowfwMoa7z4FXNC8enCCJIZz
e+BmZ0orKOfU7JpYhMaSJkFDqfwgrd1/sP8rnsVZ4BAYW2HkvBGgtNxkDctpjucTlBw3CxA0n713
70TIsiAcQNQDvCGxvN4ZaTQJvJAGPczmubgUbjIGnZM0H0XVT6eRt/IgH9t/K9AO4OlpKiNPQnXw
ejzFijMbCyIjLGxF93w9M8o6mKO28Z7MyrQ/vXdn4LXAMQMSQzECSZTr0awWEHbGuQ6dttODFUmA
h9iak7c+V5WDhbzxihMKESqD9eRQ7xSz26nXc29J+rAco/zJzXRIVCLp/+p1+OqoFKbjqeodBUPt
Mv4ghjotoZoYi3G+P+UbOweEMSrEkkipoTp6PWXFyxKFvwwgH0R16vtcKK82OljtwZWy/5BIXYEu
JSCTUjPbLDPVo6xsLDGGqA2ZNKF02oig4JXnpJ+0gzdhPyfwUxQLqCVBnyEfu54TkAqtGFCKDo01
9k66Wk9nQXji31+5fSaLcpzkhNLLkMS0zWbBeCnTR2xow2aulD+mxJ2XDz3lwEfRTfHvQN4yBZFl
azmy65C//jr0hKNGPQRqIZkC3Ljr2Rl2ozltVc/hOjXaY1cP0yPsYHzmKyE+KGgpvvsIIuzGxQV7
HZwnb9/1eL0j2o4QjxssWQrkGLL+oew685TCozkIbXcfDuEeUPUQCDgVJLabd24sMTGHxWOwpMiI
j9rkPHRjKt675eUo5B/wyAi7eMSvJ5RYhd2CWTJC8qR/NbdxfX2s3/26MYjEDEoUKVfXtnRLPaVB
rTO1IbpWSfN7XThtEQeZkxTpo7ZU9j/FUHnzWyx6UT6J2sjdg0Dlxloi6QcMmNKATGE3N2dTZa0Y
c6GGHj3Dh15V3MDQE+2gzrjbjFIiXbr8UfEwyLk2XyzmaEAz9NRwpD30mpozXDhN6bpXs23S82JP
8fTe7chUQLMSvVJ4pz+6OdxpNNY4aJhaiHtD8gMPH/dToQr3rah08cf9E35jCcmR5Sdkw9g7ybne
IhGoI1cLhxZ7xmjpQX5C1Dl4u28sId5eNLHgwmEkttW4Sc0iIkZwrFB09vwlSVUtmKtKOeEIWJyd
ycgf7s9qdxPTiCHvJ0ywCcpJxq+3f9QnizctnRUiym17Z2HUGlU3twb1r63OmD3fH26/iDzfADoo
CpEqUty4Hs5TG2SFM80KPSIGXBRbvXZ92ErNj/9hHO5Der6gMFG4uB5HTWdUNWFchYOWjR+KtCWK
rKvu4BnbfywKbUAOaFSSa3B9XI8SNTBd6zq3Qw7ec6sW/Umx6rDRXOWUZc33+1O68aV4YWyCY95l
SYO5HkyN3CZ1q9GS9tXpyfCUHF9LvUS2vzliGt0YChcWyrLcvzwtWzRbHPWuN9qLE+YKgKK/CsMp
8b+oVRSn04Gy1EGgdWMZaQQC9aFyQltwC9sbxsQRFvLwoU09+4Xml9P6mtfnj3asAk/vW+WoVXFj
giwiUR03Bv9sU5raI4Ky7doN7WqYHnolGx6iHDezaWzfjSginefSl00mlPyBe15/tt7OrVpdJoZK
ezw+UGgzxjOaNthwVlWuHtzztyYG7E7CUihfM+71aEhDlOMy2F6oRyjoDErzW+qk+VOn6wcH+cZA
TExK0vFkwv3fxAGp1sZ2No5RWEBRCOfUHa1z33btV7OPlSM7vZuDgXTkPwAsQT1ezwpuWV4k+BWi
RmHXpp9G7vCH0uWgOcBv//nuYwaGTlYpeMRICjcTm5JYTQjHozDTrfk0V3X11DpAZJXWPt0faRcy
ksJQMjMklU66rW12BmD+pnYaLQrttsq+U9a3Luiua+eymZdTl/XrYx17ydP9QeVSXcWLclCpVYjw
PmWSbZNuLXMbu10GLRRDfxAO/ds0c4/04/cnmvtDeomoEhsFLnbzwVJup3G0eMXW4o9qWr8Bp0ZA
tWodf0mbv+5Pab87GMyV9Xkq2RAJNns+i91GGVJu4VhrorPWWOUzBeH6yViz5ABmtl89OZREh4B8
pK4s5/2furw1ev2wTIoFzTpd1XPE/ziDMiYD7vtzujUQaHt0Hlk82XK4HqiOzaSNhtyBQW4uT3li
WU9cMEcmJvsdSB+VQpmszJG1bO/5lubUPLuFIysRuY8NJiL89Z+zrj5bvfcR0ti3+7P65R14vfvg
eUAGBhYITBU21fW0CqWx07SZnDDVxrcha09ZvaBgD/FtvHjq8JCaHfpElKer1XtzyikOGsc4IrrI
/bD7EcSpvwxVuPw3JxyKGFcWNNXQRvMO9468yQOd6uRT0SbIYVYIMZ9EUi9+5IzD5/srcGOvghGX
8YI0/SKDul6ATCim1UeVI/dq64OBUZ6g1aPm1ooju7NbQ/FRpWqExPbszmDVJjjhrk6YgYZ/cXVh
U0KjBVhOkXZwk93YrZyoX6xGEG+7OzOrSwfTGFa0akX7dwHf59/Wad4t/0g4x23CiwNcisXbrB3J
UW9XmHmFYk7Ex8qZkrc2G5SDYGQ/F8bA0pDAgJOHbub1F8qjes0tsWQXpH0N2FbMSA3MpJqOZBdv
DETALe9JNiKQ480RB/3bjFNrZhcgNSqSEEp+QgBQ99+74ahMQzhlEPB02KBcTydVFqLw2Mou/dzN
ZzQV1mAYTe2Rjkb7Pwwl0whA9gBHdxwII6kWlOwqcUlyRxMvs+1EY0BTYTWeyiYqjkjh+zeGKwQz
WiICyVfbqnQOBeK1vMrigrJFZftrZ9SB0lrGW9zlIPYKwqB3X8pyRCmyRKzBJaZeryVOBYkQzSQu
LHOLzby3nDMSqIMXen9ur0fZFFUjoUOP0XpxAQHhoetrpyfYkr1fN2l+MKGjoTbXcaU0VZviH3JR
rbq/uGurfzCaofu4OMvw3so3DQsMsvGTtSS0a+vfWTo1SZjBUHOMYlmcTY7fgcc9uIhu7gmeFRls
s+G3IE6FImtW9aq4jJmq+FhaPs69gziI/Tq0fR28/2gho0E2+6u1vL0psLizsq42xGUixg68YlzO
UTSkL242HX2om/OyJZCCwGMPiqvmai64ssQlNda3PM9O0NRfhkSzgnaMjmjI+/eRorcsPuiwTiUE
4XqbD+NSOCXlw0u1Wsk3p+tWw9dxMtH8TOsmwx9LqabhzeMwn9bcORQ+vLUrEbKRc+W2B9p8PX6t
Qhgwilxc2kYx2Pd23wYCnFwfjFR5Do7AjVtYttGIStDwgBAt//6fiK7HcSNvM850j4LqGwF39Uhx
PXq8v1VujgKUma417s3gXq9HsRPXngfczi7pNHsYdJvp09yPR1XGGwuHOjKRPaQLh4rw5ukyFlWn
tqJxAVcoe6WRsyIyHbko3TmHLLRbY0nEiMQwUNlUN5skqcwij/Mlv4zN4ulnrajjP50o6lZ/Gb1q
Doa64t0sHRv+WYP87r8lbCQt0ApHpUuPJOhrpVjrv0Nbem9V5nqKz9uumu+O14FyI3bGVcCtQ5/q
et3XQdUGJY/ERVDi+gmouTlPkzL8ef/r3jid4JyoP1L5BDu5La5ms9KkqD6Ky6LYvwsjfXLBc55W
PA9joR995FtbiRoQzV+wAeCRNgvfJEmxVm2ZXxLdrR6aoZKyEQtgj4PX/OY4crMSq0om5yY7tdmo
mnCb/NIoUX5KkFP2Eyc1T/eX7tY2Qs9JLhuYBwC/1x+oSaY67Yc6v6S18TabioLTT7v64xK/P6Mi
qQfjIFvnoM62bLLK8lplGs38oqxiOhWeszwsRTI/3J/PrVWTPuVSt0VGCZv55GWd9NQ/80vpdcWp
WPIRcVbD/Pk/jMLzwuUouyPbg84LaiTohuQXgJLVw+SK9mwO4H7+v0bZqqVR/FVrPVbyCwzvNJjG
jii1X470NW6tmGzqSs8Ylca//Pt/LmAnZopJzSg9ErFBNQqdmwDd7ftzubHPSG8BF/APrattE3Cy
SsUcKrG8LEXcYvuG88H4qgqj+LLMsXGk73xzNHnpyPaUCiJlM6ckTU0bldaXboLv7LulaQeRJoxT
l5rqj/fPzJZAEAqapHpbfZLEyqOMLsjyojdu/whqWOS+znr+0PJkPHjG5O++zpxlH5V8BPS1LIBs
7p5anZZyrK31JcmAegMp6EV/Gd1Jrc/CjlLzLJS8UQMXv9ejoGS/TaTPiu1JBAqdke21t+ZrZYJi
119MnNK/WRMaiJkF4+H+Yu5HgeWEjCp7xQMUvC3WinZuWU9MNvTYXh/0aKmeVW2s3wvxAnQsYwGE
fKW0xzYWVrSyXWNzwMgRzYuPFZbrz4NSaw+opB+90/svJnNlKWD3Kw3cMrdi/BSX2ZEOfnnhBEZt
F3/qSmN+GMzYPWmLov1lj8a7QXrMDxs/Oo00eKgvbaIdHbL1MgvmRx8zXX178IaTvvD5gjEFQe+M
45gcnO+b84T9SSmViVLfvD5xbh1B2JVe4EY6qX48OwmETMwbWgwzH6jpLn5m21/evVmILdC/RU3H
MHdN3WKILL2dsKNIZ3u6KFM/fOAhfrcNGWV8qHCAHWWZHaTN9cw8+nJOUaiMkijgt+1UfzIitXm8
P5df18T10UZdDc8AHkhJr9jiFzw3LdVYQUA978xu+k0kRl4i2l213ZcCCF36LNt5k1+kVT/6EfTG
YQrWzET1zWpUZMmJzIso6LRF/msdneY3LwV7G6pJ40y+4ZVtfjaNvG99cP2ehepgWgwBwH5x9Gzt
L19mwkaQrW5Y1dsneEWIqjIdZtI1BsZtGBeY/+KjjI9pJ9bqUKX9xpUhMyVA6FJRCf3SzfeJhtJL
rDIJV2u21fOAqFnz5Klx4z7aUadpl3FCOTscNXPwvqKcV8bP/MKCCsyaUt1HGbcswSRbShMYCwa8
hW9FyxojkKhMX/TBGZTAXYyofE2HVu/fehFNWdB26qz+kdpFET3bZlNNSAsg8v916itvfHdLSQr+
kR9RuNRosW8ufWtp10btVBGKuiCP7pf0ofTi/K2jjHa+vwv3gTSPJkQlCt4gqQlsrtcSnxMkXbI2
D3ssr2B9rfm5bV0VDAG7J6rWd1vXgNqHmAH6j3oOxL3N2XJrT6iRvubhGLVtcVqtKHdPPdYVn3U9
s9SDeOqXQOL1GYPtiWg8AGk8iZGRv55eRMORDgXDFZhg9KW/Do0xfHcB6TmnQVDoLn20rT0Hwo2J
BJjfZZ0VB5OluvVHLNtBOWTakP40WhvxWjr1nf0gslgzLsncoB6DXYZXfvXSTJ9Pdezo/+BDGxVQ
qq0Szn1sKMnZ7qnV/p7rJGMPirHCy5gTUvs3qxy9f6g3NZmv83u8cB0WtXvMUXAeD77x7rygq0DP
S0ITeWjhvV4vAiTTMluqMgvHuTf9xVGyk/DyI6TgHlAH0ov9inSbZPPSf70epqv7VRgmlLcWf5Tz
0moIJ1ul9ZC1UeGPcaL7mN3gh1RaCPDQXXzsljU9gMPspwq1Fz/oX1AYSgyb35B0VUl4CzQfMQb9
WZui7jctSbrf7h+a3X1HWQ2JKYlQJL+BTnw908FD1gGxihZZ0Kg+Le5SB1kR6Y+Wmhx1Tm5MCGYm
LztIRenMusluqsrosL6w27DO9Z+9JUwkXPCIuT8f+X9ydUqYD1knpWiY2IhibXJ2USS1G69rG3IU
hHmuV47oKTJTyzgpTTdZzyqVA/s8Uer4mxafWPyuM5SjV0R+m+2vQNuE4eGnMdPNrYegVtc4NnLb
RVNVb1Y6Zo9zVkyP2DJagHYHJ34sZzf/R0y2egA02t2CZKlSlw+qAaAmGhHXH3Shhmq2GLOFUTJ8
G4U5fIiG7qvVuMaLmiX5wa0kz9tmomAF6MkhkCkl0jabFD3TyFTStA+VqrWfItWAdl5nFZr6aVVE
XbBM5Ui+3Lrr0X24nyc0TtlnR0sPDPFWIgrtPAsLIwRQihaFzufJEUy30bXkYWzGOn9po6ppDm6f
/WdlTNkOISKWOLjtYSlwduuzaA67dSRqyctJUV/LFo+r9NSpjdu9jlG/VB/qOhFfq6pbl4f7u3t/
WokTyNiJ2xDFonh2/XGlYoc2zbbUIdKsbyL31GdTXaFd4W538HDvTytS6ly1aC8TpdLmvR6Km1Gv
4wg5oFxPpy/mkC0fFqBDB8nMjRWVxQ5AoVB+oaxtJkQPS2nVnFvUXoSlBIh8qb2vOLBYzmU1Lm2I
dZQTfWpJEkdfpdJaHNyy+21E4AWSmB0MERBhm+tpDoNmdnkFYxUuqSILIcLugiq2i/QVAhEinS2k
oSMOxv4zyiSD1AZRWbQqtkGmh3IgeNtuDWMxVqd4mDzfU4EFwvf4+t4Nw+1DERzWE1ZAO+f6eJ0H
VFg0KKSpZT8hCtGdjUaLH7V6Ng+y3/1VgFcmrTs2KCeSbPt6JcG5maVYGi10citCp2vQO8gsi/6Z
0DD9bGhj+TYpWnJwJG8sJecQaVUo+GAqtugvCw2kZe0BjXpT5z4h/hEt/pw27aekQj/x/mLuNyto
JZZT2rVy1W2vHEeKoOWNpYdrQSEdnwgtIc1P0CB+aKS7eBAnYhg+2Fox/YinSjvqIN6YK5mJ5Mj/
X2ji5kg6kS4g76pxaEqLL3OhE4+H0PxcYgh5cC4B9/K5rm/2X3UGaTZJZkyMcf05tbFfyjWeixAK
0lh+qJQxG/y4s5JV8+0eBbaXuB3X7BRrWtc9c12qTqB3ian8npdpFn9pBiiooQl64MvYIUhYB5O9
qmiZTWaZdafejdb07HhSqzb1sjH/akc2fdcx97uSBDVhF30lrWwDGewG6xybjj+YinhAH6N4ETzu
7oOYm+43UBBKIGykgosx/sM1k9EXKcIPWHs7uYaEO4oQvjk2Q1DlVt77nWiLKigm2zl19vJ3I6zq
lVamIz5qZqoZmE6N2VvZO/OTZ+Xmc9dbUXaKavXBUby1O2OTl8EyX/vOA4KHHK5vtxHVWrU2tKzh
x7fuxzavxzYovCaeEt8AgesGneI5LxbmnVB2+uVSGPq0BMOwKP+2/UicHkNO/im9yaNgTjXvrXT7
h3QClYQUfOO7g5b/1vYG+Z27jqsRODyofrw2yaOBzOQQkM+6to+82c8y0gy/1xHkjezJOruEjLO/
1qW6AEfDeWOJjBWEk1WfUifmmLgoGflRZM/BhCvIEPSV/WAsOdqRZqmeXJ5RJYAEB9S8zPCp/Wvg
X/hpLg1GnV27CNMfPF2UgZElSXYW7dANLy46VlOAgGJd+6NYPecp13tI5XYRWf1jGq9FezIEciRn
XDti7YkqU/TdVOekPfFxBk5wOQwzPzVZ18JPOhQhgs5Ulf550OJyeVCXYu0Obq/d2QJiCSeIEiiq
gxBhNw/ROlhzjdkjzITOTWg9gTv4Tc+6zPQnR+2+3L9Idm8r7ykkKzCyJmo23CXXZ8tLak2fzMEM
FaqWZysbvuVlcaTEvouEocZA8KOGTBsGbaJNDBrbS6byTVzu4xTdRoPSTBys5toxpTV3P6mLW0WB
a44t37pWRPlRKWs1OQgQd++r/BWYrfIDgIjtePyVWxkKzUs3nE2XDnes0vPz2u7VqjPcyj1cJu8v
7f47EuCiGqnhhkRlbWdlMg09ErID2m1ah0KoE8/pX0kZefWJQnvz6f5g++8IyFlWAeg3S8GZzYWs
Nn2jJlRwwlEvReBALzvNZXWEp96NAtxdKrxKhxbwzVtyI7VkK465MMKuynC8NJu4SwDzR6V38K12
a4cIApkgXF6HEckTrrelUeVjFBWVFSqYcdlBbor46zga7T+9NacH4PcbY4Fn5iGTUCyUJ+Tf/9O4
WaxqTMbUNbDs6Zo1QBCts5+XLNe1E06eh1osvz7F1XMGRIpSB9p+RLOEC5vToEyyblQMlBTjehwo
KY5e5KuiGKYPXpRgebpkhfcZiEmaPumNTs3bWt1ifLEKa+xPLZ4V9msVE7O9rFhDpgcrv4ud+HX0
+zAakFkrC3O9Gm4bi5aHHx4FxeAzTk3Ja9uqM8g+paLgMzv1a9HC1jpIlneHU+b9bGCJRwJhs9VK
m+mdxTh42eEyJ85j0Xr59D2em9x5HOporM7k8ut7e+pQKsjbKAgCu9pv5kakUZcNccU9O4roQZgO
pmLd6k4H98AuVgNXQyeVnYU2BcSlzYoOZpm4Y5QtYVFq0TmFe+9n0/i3Vwvvi2MsiBlUkfkpLqej
XuH+tErdVkrH7G1+wa/S0n82tpEJAU+3VsKxN+2w66fsBeDqu2uPVGqgzYImRlgIhN4mOhus1G21
KAOpj98L+9jqvzpDE72t3qEVz35vYuCIZTakAMm+2SJBvWLo+tJpPBJBkX8eBsd9TMrefWjcqTs5
vRr9Y4sjXYr9xvzlbsGHo5cmNcOuz8PQ92m90CECwJwYb2RLOeZok+bkJ7dblOUxUdrCe++OobpK
Uxysh0zu2TnXY5Y0K0rTmrzQ0rT6W7/OzpORtkUA/AZvZjvO86dG5OLPuuy1g+Djxp5haNpAUmce
EcHNZi2aiULsaHphJCL9jDe0cfbEbPwvo9BRo9rHikK8vp4ghKy0UzvLCwsK1/6kRKbfoUtzsIz7
ix07PV4rek2yKu5uemmzOvYCFWYvnPWoChCcck9tPbUXu6JG/s7nly/GAKQnVEf5r5td4tSzN642
kN6uyLQ/qS3Wr2VZJP/eH2V3kzAKSq1czaBSQSfLOOs/B9pJqqpfPbn/qYGvPx2cPD4Ya1dOP/Ml
cbtAcYh/H0x0RdA8VLTi5/3hb+0N7lmOgYykuFquh1/qalCrIfZ4KKM06ArMStR1mA8eoF2wyCS5
UuB2MAY0ZPkr/jPJfKnXCZ0SN8zRxzBPduJ0YOfEmgz+kKte5qe4Yv1p1H2z0quE6QhKQExHKJsb
vwJUiknoRtUdJY7NESQGh6xImhV2w+haZ32Yyw+Dui6qn5iTdzG6IfH8PNPX9YRCeKJ/M4sEK+J3
L7iU5qVZSkkIb81Nn0VTKm6HofNCb0nLsxlFKIt5ZX8wyo0bjquNKIuiF5S0bZ1aiZyp1luXw+iO
pY+H+Y8q0lJfM6of2uK8/6GnBwf8nStTthm3geqSRnq2oCYKR25U36BzxE+AdPs3o8VMzTGjI6Lm
jUtAlvqJVWXzGXLj9XaqRZxQdsuicMT4DikCyEnZlHq+09rrQQHv10pdR3aAggmMYYbgOQm89Xqs
eFZRFcGt89LN7tqdBG+mlLvBD9WPRWl8mh0R5Q82wrb/jhVyBB9sL3FTX+nQSs0TfRyDxEDX/zRq
Uz1+q0rRNV/VVRBpJyjkFn5Zu4tzUmMvtj7ULO/8Qatwqn9cTWf+SVhnFY/FWA7ZaUT8Q70MRe9W
J7FEtOhmPMWH02BjOvFUjA061sbUYQqhj5xlf2za/m3qldgMNGfNNF94Q5x9NIfSARdjtXb6WNPO
mAMNJkZ/GsFMuqe8iAzzPHVz+VfuoOH/uMatMXJIzbEKPEWzvo+4TJf+5PVmc1JhooC8U6qseVoM
e638xrPjASV5eTlrYp2Xl6l0kOV1aiKzgz2+vznJPgEwyfxIUhQ2tdWxVQeg6FCr3Fi9TM6oB3aX
GxR5NJTXM/RmPkpgzitN7CND9xsxyy/iJPcm2QXQh+s9QbALSLTmdEG5Xs5ob0wlrUlVvA5DOpyF
a6wftUi48UE8feOuBsdA0wXajKyZbba9mBDHnJJeCdXWS9uvKo4mbMJJV4qDKHq/skC2uDjI6y3Z
EN6sLNS/KdHaMb4kbtR8LpoxSk/W1C/5U99Grkh8nZ5l71ul2zifRhey4EEp9MZMSXuhISErTntr
S8XCddIZnSaGfTgM2ddqUc2zUY32QRXy1igwNqV0ubxMtnynWdj4rXKUw2kx43OazGlgmt27mypo
b5C7U48h9qILsYlYPK8hYekgNXZjW06+7uTrEzo7cxwoTXlkJ7ffmTzhzAeRUyhkYO6udyYOjObU
VEV86eJ5uIzYNJ3GmT2ZF0byTAGq+o671pGj7H4d4YqhSUnbnDhpJwvQrrOXV6MbXzTyycDr25jA
rHk3Glfyr5FRpLIlNX22mF9Bh6EdEzu+pG2sPZuF2/3u0dvwE32i7Hr/kb6xjERkNJMhmFOs2Ao3
UniOQRoZ8cUUa1DZ/V9oo+DPUvXPNlWsk6scHLj9g8bcaNoA/pTSJVuNvtTNtSSKRHLxJleN/ThP
84AuofnVawij789tHxrwlNE1ltZMVCy2uz4WlbI22N9erN6hhbLO31GU+juy1dGHhXXkjPQLTnr9
flL5wloNGDV5Oa2N6x05O8gi1W2khJPbaFkwyLQ5tK0xVnksUkX9EYmRmxON70QEMXAlJKMBlVWP
I5JQqt8luWY+asKy+nNPz+UH8sQ0Jvrp/3B2HjtyI2m7viIC9GbLdFWVLKlkWm5DSC01vQnaIK/+
PKx/cZTMRBI1g5nRYLrRkcFwn3mNXqHiVHWusrPNqap/3/9INxZkEXHi99J1Iv9dXbU2auuO0Qob
UXmU5emw/04BTz0ler4Rf19ftVSM4Cpwm6NRRXHm8vNMHs/j4GX2uQOyAAmSvtJHggQ57mLFNd5j
5dCfZSHsF2HG7b/3J3nj3CLnC1YCyefXwtXl2K5ZZLYcERog902OaWerPlU/b2O/3fiUCIaw4Wj1
gKpZA4tm+puDgCF9ThLHfi4mlaYFDOzxG3ST8OvbZ8RXhLhIMrPgLS9nJGSuExTYDhWnqTxEZdk+
1Ya7daPf+m4IXSCEzBBUYVZbWqSyFKWM3XPd06upASEQbphb4c2Nc0pJlkY8vnCLgt9qLq0B9qtF
6R6HmfGHIuYPsl6EFskdfEMgpvn2L8c+5GLgmiVPWz35cVqn1hwN7hnjXvehr1LjUCvWFsLh1l5A
JAT2FH1/dFZWo9SDXqCNKWgaWI78Z6JL5JLw+iOyEP/dn881xgqEFUpQoJhfORVrF06vGCO7UnT3
bOJxUfuI/5T53nP77rG0nD7aG002fqsG8kyfwD+tAKF1bbJTbeSxDvd/y639ws/A3W/Jf8HkXu7K
sXLLLu9n9xwrika2F007067ch/uj3Pq2vPt0Y6h+esgnXI7SNrED38ZmwkM6+Io9dqc8LHvfmcet
/OvW1gQaTg67qA3Q+b8cKg0NWdcGjQkwkc0/hat2Z30w+68IW+q+W+neh/tTu/EcL26qpA0m0Q1n
7nK8Xp9GK89rDzeRbh4XCoZ4qGYNJEVcdZ9ozha7uK/fLMC/yDWQOy8qBHRI1gi5pNUqTcpFHMVN
kTcKe+V5rIrq4Noi+h/uraUJTquChAbt4csJjjAzwzjk9M0D7dJI65xdO9dbDnS39iE9GACz+Igs
pc/LUUQSxaPVsA812Y5PSpnFB2j4W9Hgrc2xiNot5w7e1LoVEqF7G9WF5HYc2O1jmQwvSVyVz9JR
y4coKus/9zfHrX1PXryIXnjU6daib7UuPHJfDnpKcPUwRZr1eVIRRrRj0zjeH+p1HVbBDNUjEI2v
PUCmePkFYxcJpXBWvbNhSYzi+Dn5S+91hubP82h2u8Jx+uJd01Ra7LuKgU6iLsSs+FGlpC+o+xlf
usEutacpy/LPnpXmXyLTmr7VSLB8K8NqeoG1En1PzS5Vd1WrfKUUqh+LMAV00HpjfRpDYckHs6vz
4lDjBY3ufpbPzoGzoH0zc7dT962bdjjuJAW1NS0rzA383yvpbf0JFqwPPQ+kGLlfLz+BE8Hc7EPS
GT2PXU/4eS7V3k8bA8AvYhkWVSZaljL66eq5bfyIsUF390ZlmZAoE8AOZxVN2JI3DKDGxzEfbbHD
yCx6gJdRY37UlHN9DNs2DR9LtWvjFzNX8v/uL+P1jllYNNAUgWYR3q+1bRq4yqKlSRTUhp18HhMz
9N1sngP8lrqNS/lGeIfyBMyupf6+iA9cfi09dkpQ0FzKUi9mwAx6pCEoOcqHppqqzK+T0X3s5TQc
NL0K314vMCgsc0GDaabkuGZfqehjzTVV7LNbwXTxUoQHCLDfHqcQn9C+ARxFGAvS7nKKWWZBTJIw
zWUmZ2pw1JrBYuh9V+zTMqkJXPv87a1kYggEspB4Ao961TRynKKZSxnBZGwpLtltmZzSSii+rLE4
u79Zrq8zENpcYwAdQG2ra/KOijd7oeLeHKQ0iwD7T+0BjGb/6FbS2FdZLjcO2PUlDeAVYLbKqJgX
roFRURSaXjstnzOXwyGmrLrHzm0rJLkxK3oNCNDRFabOs160SpvUbKriPLCyZMKh0zxNOQU6WYRH
xZXORnB5azRgdIsAKdcG0kSXW2QkTq48vQKboWX9XqhNetRLDQF4TfywC6s53l+yV7rs5R2FGjSU
Eii7S7VgrWiZSZItkYxFYBidnp4oTYCsUiDwtQ+h6RZpkLdVVT9JE96CL2foB/txsjxzF6up+RMP
Ztc9jGrV5gd7bkAWOc3UvBvhYYA+ztLxV6UaVUPdtEgcKqGFLH5NBArN3h379qdZUy1GjaB3Plsa
L9O+kJWX/BMDiplfCGKmZg8nJlMPeoac16FSov5j39ia8MU46Y1fSG6nnSHk/Dtiow/+PHTuiw1q
FYdJXQyfe9OE72yRuqUnu4InvN/4fKzG6uuRpZF1EKkvRq6rR04qsT6buG0HdDDinWbMw76oivlw
f5Rbl/ACzF26y9QF1lJmGtCWurdEGUSKZX3WFel+Ccew+taZyZtZ6XQIaLryb+p8xCTLkfur+6R7
kktJ9GWgRrrlo2+QHqxO3ZJ8uTkhQgL6q/QkrmT7Eqf3cmCaZTAhk39EqjM5lCAKj0W/mVDcGgqC
60JCQDqHrOJyQopiJ6g/NWUQJ+F8UvAUQSBWZKcaEsbGMt24jkhCl37Vgk0HTnM5VFx6hRIrRhkg
0tofG9sNjyZF4I0td3NCf42yaoJSb67SqpBloKB3/qsfgdC0g6OdpD6lG/frraGo6y0AW6o7V24p
bVK2KurfbIa2+4hvJP59XRTvpBy2DJpufbq/w4xVUJ/JbARiSJgRRXp2BoeQ7HJP8Z7un6Obo7Cv
4V+S+l0RFSIjVoWCR3xgYJTtk2uqO1tJ3NPbR2EAwG+0wRA2WsUxYhhSe9CNKshzOzwo+BMdmq7c
cqe8sTYwWpgGsQrF/3XXkpJBnIhSK4OCVpNPQ3x8KNzmowiV/M0NBiRkAK2CW6TDT0q02tYa9aGu
dzmspRwSGqRa9BhlvbuxOLcn9P+HWW2BMHY712rVMhjs/LeWOvoDScDoo9215RB5ayTwEFS9YHka
iMteTgitw6qZeqUM0j5xj1CU6m6XGpH1AsQwdTfe8xuDQYAkyeOmY4evbc6AfSVp3th1oLv5cEoS
ZFSqWuTfa+FsSYQtocHqMaJjj6jV8hix+5bt/9fd7bSRl3oiFsEixYHasNTed91kn8WUaTu9SKwg
dxtzK4C4Meii7b1oo+qU2VfxSlUJJ3KHTgTYAivDsbOjsN/HrTd8un+qrgEJ+KhRqVng068lscvJ
5WRFejPZJZmHfJGtQGxT/ZnVFVTK9CmtjMSPpukTlt1f7o97485YqmMLGgmtBMg+l+O6rTLJNGyr
gKpV8VVMffKC70552BhluRQu1444AvwMMnILRm4NdUjsecxjTnSQTEmnf9TL2Y52tclFT22xrJuT
q4Zp/2Gsjdh87i3ggX5nDlG383hrZICHcRq/02eaGE9doUvvuRyiofkQ6X1SPc8hUmT+LOe4RZ2/
H74ABxT/el6aRk+VOUfF2aZI65yMHg957EOtmjAmYskPngCACVwPCtRZBYmt7dSxJS0aezX8EY9m
YfuqO0V/nEHilaTVQyU+jU49f9CtIh+Oc24qH3NKVZjNtmnynyfqeNjbYap/0+pujPeNM9r9Rh55
feL4lGCQMDBasJTrLoqCPC+d4bwKphzauNPb3a634DZkmVltHO7rzXE51OrExfncdImZVEFsONkB
o/PuIKD3vvmIMQpF7QXNxSu8rqQIKRFM9AQ5eBgpJy01jF2NO8z/MApVbV4uOM14WtqXG703+zjB
6E1wSUyz8zAYsaxRlpjsdOOjLf+g9Vbn2lseFRJSsuHLgSRbLbQatnqYCW3XuLLdCzniBm8qTf+I
O/GsbZyuWzuCG3hh7lJapklwOWLr5snQkfQGZty5vy0nFV+MqqtU36IVsfEZX/udV9MDbYrLDqHg
FevT8eLMULpGoBcgLOz7rKytP0i3jqcj6VPzrdfCvv7sTihNUZGytXLfduYkT1boJl9FUtSqDw9Z
LfduKVIPgoA9I188N/H3HPqFt3MFb+8OcoZu0Fz1rGGXdXM+frbNIXf8bugs9xjP8Ar8visn7yMX
dzadTORa9V3URx2EYmpik2+6iWWeushuer/iEu33ODTPyi6qNWfysfrTq32JAVnk+i4Viv5RdeSc
7fUyTrM3P/0QKGEdIrQE5o02xOX68BEWx6KZ9UmS+kCRUjlkXpr5PHRbIgg3Nh9d/wUIQ7JLI34V
o1dwcOyuNkXQTHh85O2AKnRrDHSmZvU059HbwfUoLiAtj/LWYvm7lhRzIj2mdyhFYKVl9mtGWKz3
66huaFwribKFRb5xHzG1RRkaIaalg3j5IROUg+w6YTRVndsdxLF058ShtlHmuY4zmJMDOBZs6YKd
WFWxPAotTUYoHUiaNR/ZpNWXrBfjnlsq80cjmp+b2Mv/3H8hb5zhJc92AGq8FkdW77AxzpmWJAxq
5VL3BzXvOQPub7MY5/3/MBLbkHiGTYJcy+VHLD0hw6p3RRB1E3A8dCyE9T4pMEg6mAlPy8bmv7Vm
BBisF3roFMtXART1qjRV0fIJZnUMDwYmSO81b94yiLy1ZjSgFqfuhX+27jR4qZmGVlE3gSfU2frX
gpo2+nmb4Baa1m7lBVh9m+5BIQLbAlFcR24ADImf2P2QgcjCL79nps04zo5OEwz6UP7IeJ9l5Cvw
DBVfiSot8+Oy7RA2StNs9o3IURo/yYzY3nh2bm0giA5EBLSnFlGCy5/R6FoVD23eBJZWmce6MasP
4WiK99acNI/3d9CtJaXBQupHfWNxE7ocqksQm8cGpglE5g3hKbJi3T7KEAWCw/2Bbt1mGDUuyISF
VrzuYza9hri4ZbGqkDefolzpwIWIQTx5+jR/sYFbboBvbgyIDhrt2eX0Lw39y5nZyjxDjmlFkDoD
IB8j+eXFZea7UZaAUd4Cnd1YMi5pKsk02Znfup5shdEI5IJ3oVIM8SHORH9I2tb90JtyK2i8sWTL
e0CzbxHdBCF5ObE6xYRLH7leQA4CbM7U3JflYL59vRBH5PkBdUGQte6/FXmijfQVeX14xT9R65jp
ACWV/s4apf0Psmxb9Pbrngq1r/8/4Lr7PIOJQLHJFkFXaTmxSPyhyvNPM2BuENXPYLf+E5610YG+
9SlJZchk6DoQhK9e8z4p+YSOwyRnRWt20zR7xQ5pJe3tJRAukwXoBiKISsj65tSMMCk78p+g8aCl
hnWn+KHQyt04ia06743rk6HACMLPgk+xNpdSkklpQlk0QV8b9NJddZwCL8ySx6Kesqcp1btDoYZb
EJBbo5J5UqsAPgM1bLUpndBywlTGbVBOTvTQZ612jMyxO/a62Qfm0IoHeyy2Ipbbg9LBoe+Houe6
3DMWWeSZedgEJR2Ox0bMg6/3obko2zX7pOTdzavNztG16TXfFV1zADXcmlRJVo+ENhkpELOqDYZZ
iOYYKln96PKpP6A3DnLXrtoSAYq83DeqkYGpdu0sgJCEF1tiwTe/f63euHcAT2iwPOAnLjDNy8sg
jeCO8GTzY0oboIaQ+w6Q8S7CMnYDVnvjY6Pph9gFLDW4zuu3MRzmvBkRvAvGdsx/JoYa/cCKsX6C
pZ++eIbSEIRU0en+9G4cUPpmdFgRZ+bsrCVxTDEQaZhVFyjmnL2by9J5gk9ebozymmdfJkKUEZCc
XSo2qPau56Z7I0acJl/RFnVzKKSWI47f2Ig14DyKF2sKaz2f93mWdE80KKd90eXTXs/L/tgVPWph
iLAWb1tZiOX4JywN5qWVTTlzFf63sz3aaef0Z9WlsmKEdfmYzl58tsb5jezDZSiA52Tri9Mwf6yG
SuoEgGqTyDOykIqve1rk83fbxzet5esoC1ueEIDvjKzb5VbNsbE2HCnkWTVydRdbanMk9Jk2Iv41
koFhFmE8WCtcRDQn16VFKApZ1yTJfDZaqsBB7tVxcxqbyeEupE0Ayl1r2+qhNkujONjYlf5MlNYe
MMMZerQqaOH9tvN0Lj+URjzHhd8lnf09g89rHAyzdAIcW7XqkEHSaA5tpDpvtJZZfj8zgD1GHxzL
knUJhX6qq9WTNZ1LaVP5h4sR8Rt6UFmFkW9s/Ffrnb82/jIYZxroHs8SO3+thOtRCTXVLjXOta3B
F6NC1iAfPKFDwj6gz2+jG9fm6UNK0Uz3c4368BFLMFXsND2t+j0uQtbvlseo+2csajt5H6nZkO1N
UcbIpirRfPKmaXD8TFP6L50+ioy0K7cb3S+62jUObdI12ZdBmxWxN62+045GjFwJY09ptTHZ1VVJ
m0tFPwcLokXrC9T+qjlQhzYlZuypgmFwkZLo+87vHPm9nfV+I3a6MdLSVUFujwoOLY/lr/9V3S46
qPduobcBpSPBC6z+MEVDqyhS9vePlMM/aLV8cOGXigM1N7iGq6fIhtGb1nlmng0PcRf4PGm3nxU1
2uV6aH0YjKT4t7KaN7q8LJsGSesFRm0wPTLBy+mNPRopSq0bZzIwzfZN0JGnGdZf4ZvtJiln9QK8
DkaHAKI9TA6KpMsn+OtbWkbbelk6m2ckwwxu5XjeQ6RuNhpHq2SBURaPDV4Azh2Z0HpK8PV14SSO
eZ6Qxnw0hzj6ZOSm+2wl2vyA/e+4wT+7NR6AzoXMxxFnM17OKsk9icoHoglJEto+sKXqSbOT9NHo
I/AGZbMl2LcKrl/n59JwwUGEmhWEvsvxws5rK3SirDO/KP6O0tt4rGlXPVYQFf0KdZ539OfnY4ty
/cYztg6X/m9o7FleaUdAL1cL2Fa6C8kVD0GhJI3PsYxPXSj/tCh1PY5JXASNZiX7mpTslIVeicul
h9/DxHe/f1auDuUiFbb0uz2ST9znV7u2K6FhN9QQoUvn9pHCg9yF8E72Sl1ttYhXZYTXKS9Kb4g+
LWJd66R6aD21mkVknRsiNr/IK3WfFFW5L8ZKfdCb/tz3DDx1Be5/cRVtVGlurDXtTzg7YGVgAKzt
NQt4L7nV6fhQVrO9E4k+nDhCfFgr7RACquMDPHZkl7J+2rj31ujsZeIXQ6+2WV83ra2I2D43QoyH
TpuQHMlU672p185xBmG/C1n2p2Es+10r+uhkRm8EWr3+BO74RXML3vMVEdeE7ZvVbmqfk7Swj0LT
+l3cik2tz+WxuLx5aX5BVuc1QSyBbt/qQBHQV2icqmeh2dI5Dk1IkaET2CAehiRWK99B4LP29TbR
3putGOR+6Oic7RrPKbrdbGN0tpHLXi87BCp6IiiIk83qa0ZrriP92eWGem7j+jzztMono3WeiZ/x
7Xasdyl6GRux1vXdTCGCfb58Z4AX6+cHjPWEOKfJRyis/KCoseZjZCg3bpDr08QVSYC6wC3pUazr
0nOWC1p7oXGeemvc9XU/PLZgefdlHkbHCkA0Ovdz/ROdKgry8bClUHdjksv7uuCZDMLKdT4tppnS
VVKY50qrLDSPvCRwADRsHJ2bo9AI594hhXbX+MBSs4omV0bzTNytPvHVs89plDkbjkivuJ7VtqVB
RwTEO0eJel1ZrHETRlKvds5q5eXDWSSZFiGBJoC14clYt+U7Xalb6xnhxi56nlLbk74Zl9Efd3bS
8KWt617l5krNDHKe06JxEO/Q4Kr+lBOOYg8KNELV8osmdD7HYICnHULAybdEddG8E5YlwJAqWaE6
L0LL29FPJgpPO5Qy0n9VIx70R9PpOwQLlMqWbxSS5WLg3ueC4vu9pgeru8mKgdfJKDXPUrjlO4G+
OVxqJ/t+/5W5jsh4wejY0EhB8YODeHkvUEo1a2QHzHMZhfJTkc3dp8jtoMsPwjjQeB6OjVIM+/uD
3jj6eD4s+FIyK6731aCmHjmtPuOdW2td/aDbhYKZoWE8EFeY+Mh5yaHx3HQXdyLbkoC4sW/pjPKg
0hGjJrl+3fW8SjDlwfEPa7Jhj3KYtc/6Yksw9vYovGcIOFPcX180asc+BYvunOUw5Qc6U+YT/mtb
JepXztrqdFBMIral7L4wzVYZQqI1WCLEMMBSJAZxhVHAY44a7kyyaY/CTrPvc6YaL3JUk08eS/uT
ty7eD007/ERCe3q5v6o3ttKSKlObpzhPXXmdL4sc67dWwbgSyOoTXZHnNsNLyIVEGvehfOcpRnq8
P+R1jEQ9a2F1wrqA0rQOXKIoqi0o2uiglUr43PWeeUhGs30oTalu3OrXS8pqkh6xmlREUVy6PChJ
b0WCWFA55yAebH/qnVrfF46d6huh/fWcWE4bPAzUJh7Iq3KdG0qaY61yVhopvxfk+pnviEb/Jxy9
LV3R64O4bB0eiqVzRSFpdRDp0amlN7uMFaals1PzwSz9InMrsQcIFbe+ajZJu0O0ZzIQ1E/1N5pP
cclZYN9IBPkT9P46CPCqeW4jrYwC7KZdv6aivpdSfHvrLmEQtFpJoumWUQi9XLo4KbrORGIycNra
9gvT6T5DB513ZR/bG02cW4sH+OIVnMjlvaalaBprVuFdEFRVoT80WD0cRVdYT1UcaRvH7eZQuPkS
PWHkQBp4OSsDAiMpUQfdvS8/NIlZP1BK/md2crFRSL3e+cjVgIxeXEMAJq2fiNrr0jhqvSjoWlV5
7tSh+KnFZrm/v0jXtwdvHfAztI5eRXpWi9SHiczQEy0Cp3AXm9m+/NZ0rfhVe1b7TrZR9yJQCNxY
ruupLa8s19UiSYXC2KrdXky4hGV2AlzRBcsEY4j/CcvO+XV/bjeGgXLJ8SLCZ5LrDpiE58DL3dWY
zrX0NXIzedfzJJ/ePgpoQd4DzhFx/vKF/6o8xIQ4aShAx4R53+1qoJi7vNC2SBRX247gmaAIHPui
hg5s83IUNGQXQo/SBno2hLvc5u2MtDxDmOOtyOVXEwjQ0Uvxa+Hury8HcHBNnQHIO3dD130yZqv+
MdTGG4Edr6MQrpvE6uyAKxo1ue8wkfGjwhYl46dyRhl2TuxuI5K92gKAR0Bm4aOBwhVhwfJZ/1qc
loCGewitlk5q1X6o42jvzZsKSNeLQyJN3Yl/0dsCr3o5SokgijcJqFbIRhnaIZnt7OQVnjHu9Rq3
kPv77dZgdM7o5SAEuECYLwezTTwVWiP0zsk4x/Zj6eqSSmpZTKGvw8zduMSvKlCL0+bySlAU4r1Y
v7+1MtfVBJjhbJnC9u28zfzKig+KLL7FU7klrHhrNAz3yKA4s3RbV2dJDgqS29EcnkGy6D9kLTHz
zGrlsSOzi3wrst7YvmYXLtx6atvUP2hprBMdte9VTwHCGRggmvYib7pDb5VTix5zV5cn4sk3yvEt
Iy7+XQC1YCFQTV9VBJI8sroRn238NgfrD6ofyktDHfjT/U1yve+XMwVvmXsWMtRrte2vfZ/DttVo
RYkARSf9s1eH4iv0IvHwv4xCaMZNsdApVnMpISGheQXEwINtf8CVmgKdGLc0066eKOrDLM5SP1kE
N9cVOezB8EKwuz7wytl5n6mJOAz4GDwZKUZPmT1Oh7zW3giwZJnIAmmOE72gKAHz4fKU5WZjKehE
9wFidcVRq7J0rzY9gtEwB/b3v+IS7V2kE6uhVld7b9HyaugJB3rhzp8MOzX3U7ygvzUj2Se5zF68
Kc4fMyUbD/dHvs5kOGRLT4eUkNyMGuTlLJH6s9Du1vtADm38mMWg60w7r/a9m+HuE6L9PbSzX7Wh
cxKtMiB4Dh+ohe8LZtLP3bbY+EHXdxsBI90suk0adIa1TCYfoZ4b2Y+B5uKmAnZTee8kbnmQSFhv
xPs3dhU4PyDISz936YxfTh0RVWF0ZiyDoU3zE1xJ28+7YfQ12eT4XFXTYRCxsXFgbg6Ke/vCVMfA
fU0toLcw5gqiOwHmmOVTBEzsmNXmEFDoFy8O0uW/Ujfd6sNcFcZ0YA/IIfNmUPe7AgKRyERFU2VD
YMdqkb5PRWn5iJb9CReTrxnN812OnrffAxjSToPlbIq83lhVgsvFuQGZraWufvmprSoZ2rqLRnTn
wv4onSnZiyEiy+kj+bixo5dzuTpMFDUXNSpnoSSvSUSDR21BTsaI8VTUln4ZNY7lR32Sf9CyRd3G
SGX4s2SWs99reqzs885Ezn8eBBWmsEkja+N035r80lFgDeAa0e67nHzd0+RGcgQXvgL7P8cavF03
KidPLZrTxtyXsHk9d7Yygp5E1fy5Os32YmRi94kMQlFLiw5J/SHNv+u5a0G2rVP5zeGDw5dIMBv2
B4xLfAs7r42WlXZrwgY6iIQn2I8gin05YRWObVUMHCx9aMHQZZ7XH2o79p4tvbCCJNJ+1IaO0lRS
yeRbmonHWHU/25EZZ37mtkdPL8xdHaFycEoEuoYb0dONwwDjhWVA3IuzsE5K+wk+vpWpkoex160n
izKxtRPUwx0/t6ZZ9xOr+ayLUI/3JjJFiU99Ppo2Wi+3fgRvJgHOIkBA3ebyEyUY8XmD0smAV6iR
e9tFzrGwRfiopbRiXC/rdyJS/2ucJv8xuh2aqfd3ynWYRTRs0sjkxucmWqcsCCw3Qs25hpK+pouZ
y3c6Rpy7gmj1QdRiY7Y33jf2AXuBZI/G2tqMvqgxe3DSdAqaIm4fVRHW5C4CaoZvTtE7Vy1qH2H4
NqiJ/bbSprUA2fKOo/IAZxETRIqea7hgmKRx2MTlFFAXLY4tegV0VVxsXFKlflFCBDCNzsJCQwhT
uAgkNNUnT21xAkm9vtX3FQ6GgTGP7SnK+/GgN/bPspqrnVHWWxHHci5Wp/f/sDxEOq9M+ctN4Spj
q+P4AQqPtTn2SGr4XWqaG5fEja23SA6z+pxPGvOruMaoB62u4mQKMLqL3ym6DlCjjDSsBWbz0I/Z
hM6aJT4Ofdb8yp2k/3p/573aml/NEmk9C0cdKE3r8LdwkEeveXMAj/TyNI9udNDVWEE4Ak3epgr7
T0bkZZ8jrtSdawHNcyOl9uM8MY+JVJy9MzmGP0WWtkuzVh5ciqobh+PGGw1ZHCCBjlojaoqrC7tN
kMvH9mcK8P+cz+U4zZ+kh0aPHxtNQytSD9tvea5tJKprbNnrRuVOWnSVgNhQhrxc/kZ0ZTcM0xSM
ilfvrL7J/CEe5Xt+50f2LuaPdVUenCr09qaz+F3X6vBZ1JZ8Gqgzgjh3trQvbpxbeILYuYOnU0H0
reLSdsyUKUziOaBZQUtYHQcyQE/pkW7oUpmdROO0RyOnQTK6SvbP/Y1yaxUoqNDXsdkkV5Q3SqR9
o6PLErSqNvyZDESpHYN4vwWI69e5Fz/neeb9L4tALQxVDASroRSsTgc6a7mBD9gUuE6vBpOrcdT7
VqjqKSt1FQVli9fD1+NExQkul/E/ChzO8jFDQc9C9D9rWp+ky/1SYR7/7f4HuXFnEzkhosGPAxWn
r1YDzbzQQaBiCsCyItqRplDWfS126HPMTfQsDdm1G2/lrRuJzgIhG5gIgyb25ZbE2VUtFQtDobnF
S0ORuf1x7udio855jfzgigbuv1zOS3tqHfR3CXMrQzEFlU4Ffh+6rnfQpohYXBmrNn30HKF/KEVt
/meDGfhPQegsOjZQjcB/9Lq25Yhy8yQClrV5qSDmompzOW1pmegjK80cNEZqy0NSq7bp1yOaqrsW
1aWjmrHCLg6Q/3pmkXZIPOjqj9GRxbPdNxGSgFib/BoTp5m2vtSN0Io4HiIU+RH/va4zdd5oKGHc
zUE4GuaXCn0JFViVNR+G0iSOsLSpCLzeQ6cE/adfmVmfZlS4HhMvouTVw138OiMl4KMC5vgtggIb
KdVr3+LycodAhaYMJi+otBPfXH65RpW5p5WFGujUWfun3guVTwP1v+jBFCa1HHr02buSe1TzE8VL
PlmyLH9XuWI9Cxsj2aabxs/4MHvysFCU+fvbDuJ8o5lnR0FhFIhMH/Yb0cn1Jr/8zctf/6tSgsq/
bTdVzG+eUHxpc8/YIYLoPd4/vdcrxygO4RZ91xv9z6mNFhxpqAYGOIs0yHgex4Nb1kb+Xp1rI93d
H+46sedxRwhgQeoCZ0QD6nJWMPS8NHLYw8rsgKU0usaoeTYTPGdmNzt2XfM8dO34ojhTRTBERXHB
oSvjpxxdmQoHMYmG+P3ftAx5sTmIoclJqLFB4+NWWW0OaeZzGurGHAAGGSt/KMv8MIKEwdaMosJZ
carB2TVGmal7YCJJ/1kz4/rn/d9wnZwsP4L2Mw/KAjVbF08baXNjo8kQVDV6pP6Y4tnlR0ZxzGJL
Uto0lSFQLD0nR3PlLkPM6hFhK/fgxJRA006hPqJM+T9ySup9LFFIv//7rjYjPw/PHIi26By6dOlW
y5ai7xkOnRrknNvCN+I0t3zEXgy5vz/Q1du+DPQqSgb9kIr1an+4qpLNCYK6QTXmOYFG8W8k5Vel
Uf4Iq9oDbD7aanm8P+Y17IsmFsNSVwM+SDy+esLsMMdOGi50MGnA1Hddr/T/WFUTghQZQoFBp+yb
98S8SgHoLTVSfy4Mu/AnuJfqxvyvHx1+i8l35iql4wvW4/JLT0Zc0qSZ1KAxO0+8V2ICqCeNV/Sd
SMvIOxbkfem+t00ZHsCQ1Raq/+B7CAV7cIfoAptf73+dG0tPREyuQsNv6fOs4r+o6vUapogWtEYn
zqGn9h9Sa/K2svPllK1OIYUn4m92F1ttrQKp9W0vK+LQYBpH+7fdlcDr41IZ6n2ZRVaxU+JJJE8q
3gbaXpCVh7sZZ4wfcedNni/7iQaHn5Z6jWlHC1Vpi83wysW5+H2UXanfQK4kC2KTrNaFGphCFDBk
z2mh5dahHrVJedHR2gpNbB1HfMg1fZDTS8n/h6igl2LIdgwdQtFzBbY4O6iOMolDDrQfEn6Wqc2D
iPF8/NqLaJL7oi7y8UtipOZ41K1RUT7loTuIP+5Uze2zFyaO1fmpnojqX2GktIp8ZGksq91HeBEV
MzS60Sj3UdnidG9PcyZ/2eAroncCr4s+KLusUDauzeurnBef0hGhMM8qMiirjZHUttSFjJJnN5t0
IIRI/vw2M9v4Lud0BJ856EIDUW15IJ5NJTW+TekEw70xorTY650WF5+gxghj46paFuJyoZYSG+jJ
penFdlpdVTAqw7RJcrzEnHh831pd94MuA2dZs5XRex87UjWwr8GO8OH+Qbm6uqhvIc5CwgS0EqTG
aoeoE7WlqNTj5z6Gx/wgxjpyTzkybFiKmSIHyeh1z1CoIoGDPFqqG+txdU4ppALG5j/0JCBxrp6x
fKwInGw7fha5Nwofo9Hhs+5UW9yA68/L7icc5hFf9NPXSHOn4pmRllo+l4iUuzuj98bmg5oh3frv
5MblfyGZyk/cprBjuP95ryIVnmhaAbB7uB1AES7z/yseWoR99CpBYqWWifvYKJ5yqrAbPplWpWwE
RdefcokGqPRDHAUXtlYt8oaxcGmyVM+TsKcHHQfUU4w++P7+hK5HsRat+2UYCl50gi8npMS5Xom+
rZ7VJrfgE0lnXxlNvRH7XqVnsBqXOSCTwbG4qjN1wxx6md5Vz73pVSdUFPvT6JbmZ2cYvIOuKYTd
96d1FU4tNEoKORrobRC9awyR7rnV/2Psu5Zjx7Etf+VGv7OH3kzc7ge6NFLKH0lHL4hjdACCBgBB
EAS/flZW95iqruieh6ooVSqVEkkAe6+9jBkioy6o9UNkiqJLRYBZBE5l65IuJfcoRDvxRCE73Bp4
GGX2Qxczm/+TkOpfnxfQVCCJRZ8EKTq4t7+/vOteRAoWe/ICZFccfRU60kJRLYPSZMF/lAn8yWW+
Tk6uthqQFyII7PefloSTBUzL1MXDI9VM8zgfp9wVx5VGIS8DME2D//D4/Mnfd9U2AzEDeAkazh8e
H96L2IHqqi504ykycziI8QXP9HuSeduvf39P/+RRRT1ypX+BFQOi5B8+y+Sb3znfV5egi9RSxRFF
6KcfGiD1//6D/uwyYjIMWvp1yv4v6AoPEJAI7pFCUmrnVxFiyG4BTam70CyYDPR2c//hA//0KsJK
9R9+EAAgf3/ffL3meeesugiLhh3cYv8M78r9nOYoNf/93/anHwXmWXzdGFFE/+F8yJBbb/ZEqYsl
RTpWu/MjWc9JQYsTWzL7/u8/DaA5fvXfHYTgJ6KMzK+UvquS+g8LAELCwU6IRbrAEBmpx0WlokDc
wwd3vEWwvagjGD2/5al36/n2G4eIvhn3YmqdAqzvUGVW+d6vd5sB0aFEOun6Pd5V+mndVLmtzypG
h+DEINkqp0hZXSEQA41B2PUISRNBGZmBHdQ4wBN0mYrujQXuVi1RdleYNECT73mlmK45vX0xXABp
bzebjvP7uWNzg2p3RUrServKBVNdjwzu4nqjGp+lOfytMjj+7Y69dS5QApMzbRpKGWJyjKnxo9Y2
NN7XUfO7lEzbUfqwaLMdMUPZqWxkZUb1fAGRPKA1j/LxaYqS+QamJ/1NvxH/MCWzw07hkxKWmfcT
yYcGv9V2yRFK3UrTO2nYCcPLjb5xoPjPsAHcvgdqJH0tXdHf6quTTyWZ1eldBll+95QRMG/OMt1x
sQq4ZhdfEmTG8Bp8QNye63TuxU5rsJaDGEJ5LFwmvs+bZaycfYn8LIGQy751YwqIumRjOOCO7BMq
O1zveFIXyLyDvTh31MsmxBKp7EceW94d8229uiss42pndllwNLuX1IfU/YiwlZi8QeTX6bQyHM4S
SeWbYLHHJOvlr3VLQNXN2cbiFi5mmzgswdXRzO961rU72P2o3aBFQkeMpTU3xENyQB05bbsWXmNq
b6CU3W48SIS+hWaWCOsUKPfWfU5pywIbbtWSLfBItovbwtrnfi6qZAZNtyzg2YxMFd9qH77J66CO
y6DZdLMVyHY6JksXbjU6hHF6sVALLgfMj1d4F5IBSDjcKlIUCEi98G/B4EqCwzDxEVlgkssQMovc
o/ptGfjsvUSkt7+WeI6SLxO2Iz1WMSZufRUIXxctK/psPYByj8p6DQcIS12UawWwDWdsi+SCdWoC
2wsYkVmTfw3jER4MYCqZvpxlKpE2BASsb9ZEFU9yUn5fdbMjI+LXSCfKuKB2OEjbS/MlhhB7/9ox
7bonNRjxsSJMyB2V6hyvJ6l1WmYikeMj0dkIWU7HMwhUUjYDTIsdRwOQwMuFziXvDQ8rRIWHDB2h
HoaPSLJJlZgNrJEpV4uJAizNuXmGgVIen01Ph1e7DRR0Xgi89IMEay8aQKQIwgUfc3XOivToIImF
6xw5U41QsUuiZZZeVxDJl/OSICX1sscCiKheMmQSdV1qbQvPYTfcEU6Y+eLlwv+FMn1mNUvQtWEB
IZ+uyQPleoRd+Ov8uEVuXp51scjl6q45+PaCCB4VlcgeitdyRDeznzPBfVntIgHwnar86qSFuPRC
kxKOPmt/yvcND1IOp5tUAlHcI8DPy5h6Nz3cv/JHYbeIOQgY6JDVKMhW8TMGbaX4wvgiWa32VKaV
t/jOB5RuDDz5tsxCwYwI6oPrk9z+JMEohjuP40OREBJS1VqLePowJjkOeOhkOUbEnHH+SkGMHtuY
x+taIvYe6UIElgpvzFE1l0nWMXOP+GE3lb7rrbmBQdzUHzzU2l6NDiFx0EybOHtMHYzTKrg7xlnp
Z0usGof7tpTFPs/8HPfZaOohHKW4nlo9Cu9kELQZ0njdD04tw3hL4EBWlIRHoTqZOQntxXUhHBxM
MiLNKYB7FaQuE58JFJRXJKPbpR8+JCkeiqojI0Xqc4zEtYPvOzmegLgjiczsgB7KFDrqV3gCAnFI
PQZZtzf4sXlA+FHkQ59uw6IqdKHHWxgeRN6T8MNufsQvor13u0K9fskCsrFmwgOeHjM5RHsNLGUJ
a9zqPCr3ud/fEgrjPYHby2KG3QLQd5Xp2CVVBttzizVASJhUiDLWST2OAfyr8dBb02SWu/wg3bYM
tecr2T2QNPAmbKLcuDIHm90eVAy5WTmjCV3KadG7enBBDHVUsMH2r5yUxl6n8cPE0V1NB09TwJPx
BvduG477PAIBtoUcX+mGUhaLSuFh7eU8vxrOi7EW/qSSEkx6/aFgFvRO84z4TbbADQnOiBDe30gM
ZJBQSEPs+d0Goh/s5SQbD8xBhlGiB9KQnIsJGiVvWFN3gn0cW7G4hUBIgxCdXy5gYX711RzrSiWQ
Sx59vW1xbbFN+k+CSMwr+k04VnbDNSs5n2CHWW5jN+zN5tI5eezzxfGT7s0CpZJZvWjDbNV5cK6L
GTesSpe16L/z2MT6Ir0CmVzYtIgq4a6XL20SiehWzJBG7CV3k5Nlvk0Gpqsb2b1WyzHevwc872Wb
biT7uopE6BoZYgB7Q1+ZrVRLTCZYUyFH9gCfCBaWgfInSFUcsm1LHW7x0z7t09gm+A2fd6j79Ve5
BzAzgLgKIpYKW8cgWh/6nbfO30eBHWjfpwe6IOUDKB1EPDWmlJoewA7rQdywnZMNx1W4rqCeutLb
5FxUCE3CmN+ty/Z1BlNma0UGk5NqFcGOiMzJFuEzhApmfFzh6iVncEzHrq8m0RmvplBH57cQqEfv
u01iuNarzN2NsPoEQXOIovUV2SabPi/72pv3JXUsLndqPH0CJSqbyi7YwO6Y84TpBizefjjAFol3
9S4VNB4YP5r9RAa9d+9u8rO51RitdhVcqMx+sfFqbOvnes5rG9PC3SWRLL5kMZ/mI5FBqJ83IJhp
FcqEzMc5u4Y6S0Fg4wIqa74+InSFD23v5bt3g8NEvcMNGjH0heg75IYCJPkBGImzWuNiY5ydwEvx
2NNdibuQZ1P2Fe0fSoRoySLbpKv0zAWBd+F0oDny6KpdI/eg2RIx9NiSIkEvYDGMyJPA6syO0EH6
QyU2GoctHNlQCmLase7NjkrlOl3GTKvKR5mwUm9RvB9iGdLhPowWOFeuE131qdCzC87FzjLENE0B
mOcOjz6mCk71umV+MqW1H/RyPQzLjvJF8ZC+bjkeizOeflDqfAZkrUGa2uBukKq3zu0WQApaml6w
/olEUXdZxiyQVUpWjm2DRG5AomdgBC6OVQQy6OvcDadexOpwFAR/bZ5ND7aDx2vbxXs4HuIARVhL
TSHMWSpUt81AmfKekWsW5XWsNfP6EmYUKwo9RLMUZK9syAb3jRaaF125DB4ymby1F6rig4KPBjTg
QrXeLDFSnXOkp1bZoqitt4B43mu8E/qd8iUMnz2m5reABPDyr/3EbfqYQraBlG/WCXfubBe8z14M
3hcxQOvKQqdka1GES3dfjDECYuZpmp+WUBTFiSL8bipR4GnZgJ6fTi3MURmc46JkKHBwSfOaAPc7
B5yk/ARp/gK9Hq5If9gGPPkwELSzrYcpGX8E1p+SeuPLFh+F2b0vPgqwrMSjm2y12YN8qraUR97F
2/yxayMllrOI+EDawfcihyAIlkzQ2nvTgoSXGdvAsMeIWaKJv40Nw3ZcnGGPIrHbk9FMpxTP/VLu
wbzB8ibqxwcvdGmOAgzl78VGgYrqAd2eK9Pe0gT/FlsKZumCEYvTrMjOFEh9XHreED4jCyDix1j2
U1Z6DrvPjdxdWpSxhEMjlgkK4QPulCE1YJ01uBEjid3NsmtEQ215BHcJkqgNz1m2d3hk4H2InUhv
ajynYSbFCQXHIiqO6GUkX5DFfvZ7mNlDsMeMtgRD9b1MtyWd216NXdRY+P+yR6wFvh6UYRgA9Ug4
ytGMjbu4nQK6DYfx6mJTIqISTlMV/EjXx6gLev6dwGnK1IH2ONuqUSr1IGivPhzjMTwC045IhY0g
WvIbAVosLQGieoj6RS/JSQs93bU5FHr3Gc5xt3Z3vV8YjJ8tZqNnF6LpOgALKch9gYIqaovNL2jd
T2zXWwnqGJkvWxcJ1F7gkfDGdxBeHxeBNEGwOGBKGNVJ2O3ssgqtVM3HJdurlIM1WeF/j/ruGpkW
HVDCQQCMmjHvzhAZII41DRdMbnm2x89xr+x0SblVWxNylCjvELur2GE24KXFJ8ckbblEHUsgBrZm
6ECo8kcKDTh4lt42l2BQSIPp41jovISxxdr/ADNwV4+/9ej/48f2P+mnePhHM67//t/4+oeQbkaS
1fKHL/9+Lz+n52X+/Fwu3+R/X9/6f77192/8+6X7MQstfi1//K7fvQk//5+fX39bvv3ui2bC8ege
zefsnj61GZbfPgC/6fU7/39f/K/P337Ki5Off/vLD2Gm5frTaCemv/zzpdPPv/0FYNH/A1dcf/4/
X7z7NuJ9N26mDkPyb//6ps9vevnbX3L/rzgDk6tXJ5BRsIOBSNnP6ytp8VcQdjGpA+ceHdVvnsaT
mBf2t7/EEV4CgRCsINhH/OMlLcz1paj4K6ZKEMdC2AUA+Wq19r//+N/dpv972/5rMuODgKudxrsB
tP0OXPmHEeRV1IrPu1rb/5H77xBTJiUkkUc9z9NWZt2+Nx0ZvAPYm+ExAjA3QZQSe3cbcqWOfTTb
U5Z1SXPNAzoCQ5E3dl6Hn4MMvXv0YN01mfk5ZcE+g6bhKYT5qOC0DKEFlyQ1ywWOnfMvhK/AWrCf
A1In0xB/ruugxzJZoZc2ZoxfepjXyWrTDNIryEbmw7hFryp38DkWknQPGWgNA1ZzB9ZUQab4ncYF
+RHABPjM4SkksTywcvADPXKPPhAwTZrsDBs44l8EPfqBzlszDHeZYM6WYknCN9nx+BNusfSgLZta
H0fhKdyK7aQ2kEQrMLt5s+ssfRwZ+HFFF+44GzL9xkC9PiUQ1r/nqf21FhINXbcO8ojRQbwgz5zC
lhkiGPaSZNNw9kWE5nex6ocex7Ser/GM0cbukWSRodl2YVfTfTrGy/K9m9GP0UHuNR5A2J5HOIMz
EWESlfLWZPzWjxwO9AEpRh1ibEC7fVu8H1qN93m+eSWqafPhIRGj5oamKHdhd2Es/QD1Mrnr9ksQ
H+kMGGxZ/Erx4MkR+SEz/i4XklVeCHgpHTUa9HC/sruDMgTFtNrytNknhQM82bZyz+bv6B+ggoZ1
DkhEgCfE8BVzwQydT+4doAwD/hnNzbXZ7SEwmFOxPKPccq8xzKH7Immg7CqhRzqmY4SraJvYd8ch
RfYAMhDOcIWJz9NEf1qLAHVUElVvSFKN6iPgHNlN/UEPuXer+IKwZ2cBKYl9qob8E8gnTvX50cCL
44iIiG9GFlWg4rxMdYGOZgQDOoLCqzSjO/aWvYNZ8sqStBtK5eExBDaVH4kfNenVCZnz0Z5gSgeu
NdaXOfpMe41NXVZuc7a7qt95+EPCOI4B4SsciMY+HoFHb0m9CtPMAw+1ORVFh+khmrXYLF0thtnU
owvmhocDHggw5NkBZrv5i/aHrtnXMEPd3D/tIYM2Rq+4YMryHwPz0zKxyJ7wFfduijk0rZeQjJZk
7qIbm5inLo3gHgaUpwFyu7YcKquw7Ee2NkAHL3aOn1MbunekyW6HzW6gLk1l4oRuSZKqU0K65S5H
vP3DrkfyakDceFuSp4Q5csjmhYOkmxbP6wDnO7htZShG8m5+kHgFyU1WnaK4j1BmjFd1i7fOX/Z0
K/mKFib2p6kKMHFG2oM055kHwa+MrPTEfVIZPzPHq7r43mf+VouFyQodkgY/t+ePkD/JcxiLvcpt
EX3zMj7BKwgwaxiABpVMx16PTxZazUplhTsRrdJL4cOSJCHyOCDToMq2+YIKvqAlX/wv02y8ko9K
f0soL8H/qIYeoDzmoHUYmWo3xd3sO0B0a3b0CKlVQe9651GskgnplL3EmH64h17ml/YYUFuqdjz9
CXabfCmpb79wt/kVKg9sOe6E33S72EK8dWjjMfDj9wNXX2mEP2ec1zOAxufA4ELSNay5XKth2s7M
5afJTM0w3O4ZeQRh6G5w21nDGySi7NUh2KJUoyV3LtgqILcf3QZUHMGqAgQu+drxtY7S4byk0yfq
54SXoIL3l2Lb9+PgFFo6bM4FClpV+F9TpG3eINSEP0XAnVcbYLlni1cFM68XyKLJyIPbtZhCyPbR
+i7X4r8XB7KbqB6vjuFYrXjixxKF3XhZdonEra52cC+pALCNBy8Oapv3We3DcL4M8+k4DgmoKb4s
/X1jR99/8RAMewyMv2M36M7RvCOwEUgCZv0GwPs8ldol7z6Y0inwJZcNskZLOeKGDdj9fFZ7cd/d
eBNM+gDjfe2V/uq8RYFKGLp6SOgdz0NbRjAdqaIOHgrW0qdodO5oYvhm7xkFr6FvGJunisJ85kV2
+m3kvbzNEmB6/rsnrhsiMQe9AIFFdMUZ3e6BCDSBeX7x+FhFs4djpkjv+SoTlK8huowEnBt8SAu9
CL9Dj7ucR4UlVPQfIUQPWHOqmeXqajh3Lh8uHAeY6we/0MVFH5sXoK8TySlVSV9hsvNeBPAO4n3y
kY+syT0C2MRM/ruEv1OsvfstHR0eYCafgBTbYjqnyy9dbPoVqwMbYZe6uy2DNf/M7XTouT5lOqGH
RNsD9RHMkTJ1h9ncw35FakdJvogi+pLB7O2kr+1MiDSCmq9R9kZ8e7PrHmV9R9+Y9W5gDtOQGK7g
q1NrTZRZz72RFrgJ4BctuuTLOG/xA2Rg48M+B4c85klJPKKbeHEt9JJ9NffLu/JJH5Y48+IDI9kJ
fMGGxcNyvXkX5GH2lSisuxbNNq7oPnel6PURI5DgCBgfMbwa2QYIyakR14W0YR+h0QEd+1KL7JBL
+TYUob2d+PAU2Y6Xs4tu0lAvB+3E916qDwz+oZZy9Nqv92A09HvL6Hw3IZwEQ/V7B3ePmvaDaxfC
DphLxpVIgl9Ln5+iKy7F5NVcK11jfFZe8xTTmYWMQU364FEpMVZTAPsSxdUXGfBjQBcAvlplFyGz
8BkGjGEL/KCr2DyYWswgjAXYbdEnBJW3TeET9ZHhRuwGteKy8FqTdDrumy9fVaQwzWemSaUrof1a
SsKyYzgC2tlD18jVFJXUvEUQaENF3jUQLsU1ZjfFfQ/TMzHadpLFek7jscHcQIB43u9HEYyHEAFo
zWCTFurnEvkaohyuI5xUBbbs19gdNCWHbZ7angq0hP2u63jx32SC1ioI1SEUedm7KGi3FCdTmMu7
OO5eiAEqgRLu4gEJrgQ1qgL5Iwfq6KG1F4ts1hSjPezVyOYly3FCrsQCqX6V+stjx4aghF5Y4BQf
6rifETAxDS2LydCI4J7ATLwxHPVDVpAT3GFJFWnsxgN8uR3Z+yrW/vPsbbdQJqHpDYK7kAogx5Mq
biUlKLN6/w1pxJgabIgBnAN/ONroGnGOeuRCU1RNJrvrkDsIVvIRRib0lFkUC9a4q7nH+kImHFmj
HT9WVPsnCDkBSK/saWBhk+0mvqFJx1TpZcsIbjv1TxKaGfg15QXMs3TwRoGoI3xpfsWaOWKAXa/j
ENbBbPkn95Ol7ViXHRMAd3XqDB65LvxuMiGedqYeNfT5VdzbrNGosCB94Dh/sflmYFaBHFxIW8Hw
XZc7BK9ANw4TZb8ENAaP3ghQfVunyzKoExx9SxuDkkqk/q3sGSp/8VzrjzAaDbZ8be20nTw2fqa7
gYSbFcdwNx/jEuY3BMBcs6FfaOF+yb5Z2Dq2Zk2DdhqA3GGKmq5H+DQDqpf+/qHDLoYsbiOHjkbL
TYfWGhxaFGyLxWO151PwpVDpj4iE+qCQIwjUo8tQQU5dxcF/xiPi0eXZnwniQjFxcPdqnb8matxs
Lfsh+ACNBkBMh7TXPO7lQxfk25Gn8D8tutMSqOcsc7cdvLkb5Hir57GL1+YqjflpOBPVjPb61uuL
vVppwIE8U9FoCaKTAnx5TGCGOJWLCj8XPsKv0RWzPiepOLs1+AUG/w+oGZC/KemNhnEEIeoj6QR5
EHKQDXDj7ADHAnEckl+RxanB4ughz93bQv282pEBdEyEeB2vvUk6YTbVg/5X4mKv7RCH35kejwXd
9guKxAPkzE2GQVlFXWdK0qc3k+cHDShqY6MGxUsAumsFQCOFwR8mYdEnTJRRtC/6uMWILvBzL37w
TALZz8NaROziyVE2SzbwR94vcQXw7mgT95R30YvB5b7AYQT/yI/c/wZxYwl3sJ9gmAYP8AwSperd
68719znnT5pGd4GiQMSzYHsgmZpKEO5xeMm5q1Ok9ZYqtlNFHJ0o5kPhduOCxJ4jVDEPO3Diewpb
3yZAZOBNQovoyDPU9jKDb8+cj/6dsUGrrPpFClirBtNl3Dsg9kw2V0lRrXCeU7PbOp6ZuX5G1NCB
iYs1xL5HmJrCttRbX9A3xjhfu6JCI2t+IVmSvBBBg6dknezPqIN6DkJ5exdiimSwGaTDdzqT8JaR
yMhmSg1pQOE0qLxWCY8Gow5X2vWPLlnnmyFCuivjKF8AJT/KYQlPe9e3Yh4KAKi8NJH8lcLbGVa9
uuwT3II+HF6Z73WHfgVUOq7yK2bglfHIXiNxA2fdjLkGSDGkXguTeCUskU8RCHlQsO8lMlItKJeu
qyA/bRfXD8fchOttz+XJrJxXWHXmbvWpbGObyprClxysQqBrxATHrNM/lhiwKcJia8iKodhF1Iyn
+JcdoQPVAlYuVA3a+pd9De4woThh0KcP0hvTMxwVMAIhtAoLjdKkWBtIIJYa81GMWQqA6MPe5jas
4NHhGkX3r9OO1Oky8VJ1Dxf84hyntpFQWbzllj+DiTSeYtNjspvb4GRH930EqFyUkBj/7Mn8DMSx
zVSEw5pnJcVbC4qQMc/r47uOP6IxOHFzBChaif6UesOlm+TJQSX3DYOPpElY8Mbm/Ahruzu0qHsF
C/XPeSzaTWOnXMJrYwkgYNqDcgN7jRaBa2yQ0ds+I+mNEDTEqH5RtZnmqJp63TCByRLoAclNPAJ6
RAThhixyP28TM1aDk/dimdoBV/NZpgBQxjA9mjyeKrFj/piONz7CrBDTBG0ZYV5SzZ5P3pB35GG8
vQldZWoMGhElwJyXJXrYXB5VwUrhyLDAVQ+Fc3HhBp1mLyIFE1f3qDG9+KknntYqA718k0XwXEzQ
nC/22iOk1LiutaGYG0Q1bWVgR/JcFHLyKzJA4AT0ar3dVChfxsUstz4I4XMVUZAg+jFjTyFRaQPu
r23RTYqDhYnpKR9ie+zFTmqzBjkSvrk1PzTbG6SkhAdf9t8GTyWkhi4DaxfjkrUky/os5z2/oUE6
nxJ/QZESDW3ImGgoTBpunOvfomR9WCQMCwfjgssYrPOzyuTtlZRbLljDJegTaDg2v0fyTGYxCUB0
yWqohTFQsp8wK5QHz4m1Ap7GW3+DEJtCPPZKHDruUAjvYFJ//Rlz1DSNHPIy26IPGuFUVQOuN4oA
dK4BC99SDGHjCgMsWUMNBw5HN31gqnooSFxOuQSZBTOYLEUqU4IpBFp2g2RQ7YkW8j1SKXhun8dt
K2qKEe3B28f81Sn3xjYUagj5FEeLSqxOIizuwnhwYsFJM8rwRbjlZgn76WBmADNuxozaEXEJd6xM
WC2cQW/36mnjHC2/h/UEB+jWwfD7i8amBtVxiGN1Gi6G/lzTCIcRBcMDyUTTyefISpYZUJKgD7/4
RsY1nuuhpHmylYAw3ckPiotFTHzDoi2sYCw94HvhtQAxYnEICIxpchcjqTYQ75rRtQXMDpYBMxDd
YwBx2B0CK3HchLxYyykeQ+wmxZ1I/bHS3fh9G/yxnQDmNj69Bjhn/dnTQPU7YyakjHQXab0flEyP
xNOfZriqwOhLJjl7nYukrwOksFZJOoIhs3fho7/RhwHhx6/5muK4R9D9FQWDlMELk1pszPspAo8f
4GX6BcHOQSnGLGqEn7UUVK0IhrS7C4oaFb2rXdzfjMM1b6TjqHXgFBOs4f0otgvI16wxOnhCncpK
GSQ+7NnzVwU5Tbt1aIsjeksw5xxpDB8RmT9kWfqu9PYEg4QTTv47s+hm02mbKFHLMD5qSIqq0MGU
Nsd4eu+PWWpfyDBzMFHSTbVB6D9lCoOKxAIBSyeuyxUHBZY4Qz8boUSjG4V8mbJvBHIvgpJ44203
dPQrZcbVVjMIF8EHa3WkUZMtIyoLJCVDM/kUaOp9IwNnF1A2aob/OCvrZzUj3msAfPQTZLcdkpHx
nCx4xwzSDYh2EWtJ/xPRwSe0gUFNtUMHtraYSEBMbAYQBdYjAJnpM2aQ2FtCVSW8gbbDFLfT4k0v
3UzXauN5di0+u6YrDE4RTEDvNvCEYYoMR4wx217kCIxy0vP6hj9RnEQUvwPjxW83ITwcrrlDBani
dCBIhm7DOWfwObVPE0CIqr/O/bLVa69XpFYADDB1B6CAYfWLlQCq/BntQG+ytRZmg9XpCmhTdrhG
cJq5j3C/gVC5pzBKAQwyvR6ioIAYdf4JJIY1weAyEAyXtYGEU1UJCBTNbvv1Q2E7LLHbvCRzfEr1
9MQz+TisTh53l6nHEPHvZeHit9FtUMEDq1mvk3ZmI3KYN9/WBkGYT2bswqfOXrfPqTvElnwVkl4M
nl/wh7wnQ1h4k+mdPWY7WEpZUoBo4E52n1Z4x3hVAZu3ioNX53TnAfMap4YF63lelybBsv7iUZZ9
lzbRAKkG4HwRwNbYFLcpBpn3dkLVDvLdUXryu9kJuADmgOwB+EMTnJ9hcbbDvpdy7D6AH3+Zou0X
tnhYNhZE3YlprfMMEQIyRjhWlmaQRsrtcQqHouwoURWzCMwuUQOpqgOOgnlUsR2vFIijByy4K2AD
NVhnH9QobjD6W+qN2hGdhF1OBahAJ2vPY9+dE5asZQyqPqhQIAAG2Y6qCJt9SQnApp7csjzq6yzh
VeLpvV4ReO+pSTVjsp1Q0noVyBnxGX/hekfQPScaaPUMC2O0QjZHAMJO0amIJ8zWl3Kzk4cKXf0v
5s5kOW4kS9evch8g0RezA1sAMQfJCA4SpQ1MIiWMjnl++v4is7tSikpKVlx1LbLMpEwERvdzzj+N
T7gW9AcsHPfREGaH0pHRLYViy3g5e4pHxoixpQ+BCyn7sYVsgZOucswIu1jj7LxNBvfzMubRSTes
TVhbt7VrDj7C58Oc6V9i0Z0wIfjuUuVOyeKuCkmMGaQJ9OWMMWzGz9+LUDu3jXboGGm6ahX7Vheu
axkZntF+N3vhBoDktU+/3gZGq953pn5XLqO6nl0MbvEzy1e4fjAxh/+mtk14MNU6vxOWkgdtbRSv
0gHF0Of7Lop8/HLmwE01Kva5q1oPrkIWJKp5Y48wSOdIryEzsDyZWeGsyprcJFGZGyvrWOBGhRWi
LXH3CPVtFKm+CMvlLiu47WyqybocVXgFnzpRVseiHkM/LUckaNM6x2MA2lPaPNjQhU4RAeirOqSB
kahq71AWHVTMexl00cmkxWXqpYdeJPuHXBe3IaXmVDIkp47qwWByQo5K+DZhuy+QCLOfM7nLWJnQ
dwn7LtbsaKW1arQuRF17bplipBwZJ6Vu5AGp2bK2EyYgdYHvMnWxruB5oI/6sjdh6vigGvZa4fhB
h/OsafQ3ravs6FEvBJr5W2Gk3wxC271cz87slznZTtGmKgk9ykW9JePYH40PTqyr35mrZbQNTrai
+Uu+ORB7Q8ogr6k1c9fEtuq3IRbp7UDFkCUbXIzOCsyxjZHWuy7TZq9ahnwzVGI34TAkxNboy6Nj
t3YA2cfrOlUjGU/QQGhJsaniNAo6Lblplry4YxWPQNsAp3VrCI8Ww78t1qSJSiZI0zJ0ei5glex7
hji8hpPxBDXSxIwhPeDtu/h5vaxTpwaH6DrIob3+YufGQwSy7XFbHwbbwXn3QSviIIvSygM67u6R
BQ2QKCMIFHOF4Lxp/JgYzWCksInLkZKqT8MvkqTp1VwN06p2edF0CJtbzU1Y5cYJDtqU58zFRrN+
UOe+fwQnPVYpnMMuEd9oL+9ruWg3fTcm8taqOwBuYcXpl0S3diWl03RBM+cyOhaRHd7PVWljSg4J
ew6thUVqKqDnJXOzCS9QAfxu5X6IsIhq1Rczx9t4SqVk2D9sQQrQ0tbmQxU2B8aTC8tnv7HcjgUV
jtUXxVRvRaj7qnZ0CjUwUdzspjqnO2kKACCIyy590vSVMNdlFU7Ls74U86Zr5D3DWdaCnhluMjAL
i+t74k5hZkt5cvNyS4i5F46G8J3OUVdZZWzd7Alv8IDJ2D1rouK39Tz4bRQ9FjrfzpROuZ9pw7DS
ne41ccKOXs/IPli2ScM6pGssRwK1w+av1eWZtg83Jm0C4oUwUivpKUutPqiU4WHITOi2fbSqQrme
SDvFjNn1VXe4m+mBaH11HzrU6KM2BvWIlheHso0kwReta6I166BV+aicAU/U6nZuM2WjKFK5nTtr
PSzJDVm+7tbEeAD/nzIqPYZlvZf2g7PLGsUg6Xm5TaDTbsrJ5M+RBXtJ6JKvRxHl4fC0llZ9Gzrt
R5V0a0+bLctXWuexL8EfZ7zVPJEm8xk6eLYhgBNCr9tY+3iZfFTu7gfVqKNVzIbmZ8YAR+5U9c1+
KPVzB+KLQ3Cir1rGex6sOcfHC1mj/5c35GHcVo5+B3Vf9+MhDRAQ0LxEgdlCk4GRTCClumy10egC
hDmFRwxB6y86I6qFXF283A3FAzoxHkJVt4Opc/d4HvGxCyg/ppoEmamhHbC8JiztrU0Pw3rT92Qk
ztrRKIzvskWcr0JzVfMCTMR212FfIth0nSXeYQ4MH1/0dbsexj7elBSJppdAL103TmZu3WbSyEim
0AF+gpQzU9SjIpR5durSSgkcSGVPALCHKNOhOWp+K9ITW+a2dYTDSyLJCu+jOWNcIkq0B27L5w/Z
ZUMvwuWaxUoWavVJt3r9wYrk81At4wkiEwpuaTrtKitho/hdpFmbBEmaVw/kQqwcNMpeipP6WUmT
u1gn1qgw9S5IJ1M/hWM1f24QtH1pq1A9OIr8wMS2CihRFT9WRHKA9BKDPSFmG5b4PjOnNJjs8Iuu
mLcaxclYPPNkSTqnRrGKeJWOg+QUQGiT/illaxt1GDtiZiIjrS2V5nGpL5BAv1dsCxwIHmbYFsxH
MYipwvx+hlJ2X/cqAw1Ju9RN8PUZQuQWhAOYo2r6yWZfwmf6hOvTnTtnGUSlbqqh80UvvfEFFT6w
cpJhKWK4Kejmi2UiSaFEssSaaIOzg167TFNjLxt32bpam3hxPdw4kEirZJ9kYh0b7Y2VVoeplys5
iy5ImHDdJ6X+Cgl9hGmWZsGfp5zNr+6SB4PZBjmGOh4J0qxI/XgKwzxmKSe5eKm8QYlfqrH8GNnb
Yh42WhSy+9O5Qpv/FLqkIVbuuFsg6VLyaaO7zrkNwA8FfR5kY9MdAChUpfMzU9m58MU2hcEyFpG0
F8A6wN97vG/qaqXgf5ZP02dpmsyxYdJgfbtPumI1LuV9OobO3gx7yGeLcbEK42nNBExgUrBdyvqu
WoAa/xy1ysphWulaJ7O2gJuw0lsVqqUEAuvHwFURaoRuYngycfoPuKa6gT2iN/NkWHzAJL7zQ0uJ
ffS2h8Tqbqa+2Dp2/jJaxrnq0sXHsU85FJYDNpU5dPZtw48hgvZHO4H1yjBR1A1sqrig4BQ0rwgB
fCWNtgAM3cppShruuhSwyKS+UtXW0TxRJAzrlHx5LbIYSncTNWsDksLjMsYSSk1Turu2hhOIUGR0
dklTGx9NfYJJMdtDtIk0XbkZ/kQjciu3U78RMw+tx8T5U0qc0cepX8iDjkv7tjEheWwSreZFkpAn
80Sc51AUN2nLSHGd2rTWk2Hw1mL/ckuSXnyMels5uYPefspTYd015eS+Qg+tHG+ZxuzIsEFdh4sD
ZDHXPdGJVVZyXnUsd4CP4coSsXFokxCGO7ns5mM7WOVGGyYB9kumvZgraDtWvgCSzPZmVq3s1bSX
0TcuBjterbfFpkSwRFvqxuOGFKvxtjfyaaPy2q3x5LTv8qowIPJecFt1rG6FZVLZiMZ6mabkOBna
8MLQNvPnMIZQ2Z2lWm3rSbu1yjo9creqY1eUxmdVm9XTMnSEA2pGucIlkbIGTQDcOOmHg446IMsQ
Gcxd51n1bN0bTq+9SnShK60oUw/y+Uyx124c+8KtprnFgtr+6FrdBxgDOjBquCbeuV7X5mB+rcxy
J9Qb1Z1uZhONTCe09HNqzVQR4mRN8qFQpo+D1HVvsmKxmSqKftesLgCrfR/mjBxT/pcRx56r3wts
3e+KFLmUP0zh0W2G7HZWscnI3Yv8ZYJts8YOm8JafWorB+psOylJ4tVJ6kPaav1RIQdnTusBlISI
nG2tpbBMbDoRlNwH9IkHVXciSNitC2kS9U3J1mUo8Sopx8tn1YL5wt16NfU69+n94cfoEA3YCIIU
rPJzgjQtGKZhpI9ru5WepcbZmZk3JM0i/aRLt30SDUznMBcDNLR3jOudFVQHjLttHPMfY2iPOE9U
nDTrMWiAnrQpaJyTfIvrtrubWw2d1FiVTLmLJmVw81dZbQVtHpufBmsaYIVUYAeW+TJI4Qtpya1z
GbXEyxDtbaEUAeAa/bDq5PuxAwjDxSA6yi4eicSrld2Qzc7Huhn6VWHVwNRiVvZZJuQZafqCOlQq
820z8YWDBhSXmTE2li0Vc7TYs5/M9Dhe3zUFrNteL16irJIrYu2GgxjbZV3pSY5syzAPWjUkK6ed
1Y/LYr2yLX0Whrurk9E6Mn1gm68Nxf4yJ5FzaPKiYEObixuGezb4Zp4clSkiB2aop4eScTSP11WY
NJjakzJioxgwnEVf2Ffla4q53RZdlzToB2zSZYvmEC09q02hpMjNDSG9IQz717SLswfL7vtnjA8s
fBirfl58hpvM6/VxCYcgqgiOmXR73CZ9k2wZV6WBiLr7IkckjweNdiDw3NxN2lzuOpblQyHGS6K0
CdnIstD4obiabjLcrV7jFq5Wk/XRVxWK+DbRK9jaizoZbL/EiXjzGE73pBTWwZguMOvzdgrvsOHX
11LJgCYyJ/fUrmUbgy5Co5XfaZjs6F11o1M8r2iuBbmF0aUKFMluJJ9kJe2wOjdVDYPFhu9iilp7
mDUZ76xOdkBU9DcemY7VHT7UybZHuAYvDGGZpxvRF6yOmVloBWy5bKx2VmrmH+Hf1b6JbxLnTMwi
+Wm+VdXVDe4JzUFTjPjJxLxQBFjpJRRi8R3ELPVS+80lWKeIhl0RdeNX0RfVowbN8qYs59GP0OWP
Fc9bU7FmQel1Wtxk+BSVTfldRUMG3c7K5dao9f7GgLzDoEGNh+ekdQqIxIqLyE+LGSkX/ffYmvvb
MF/UFUPcaZU2EOYsaaf3GHUOHhZykESmIT0PORZWsKokSZK9Rr9PzGZ41keWohazWASMBf4oOZ3a
4iDpgLlNBYOFwc7oO6PykyjnibWTwxW40SelE/NN4QpoYcxIvMZukh25U8s66XCzJzG6X2OR0x+c
sVEoCIloiYeQ685bONiKmM5VEg4flDqRZ46UHejs7K+WPTY4aCmJmXp5I7UnWAIpU0dpWnexY59i
0X7ELY/sFdi2QW7HCQWO427jXnPuVaZlzQYrq+wuXtzhRqbz8rmTPZBvtshP7pBmQIWGe2tn8CiE
tnRB20LzaexUXRtZI29JYbcZhTWRP6g28z/RYdZEX+GVhoyIZipDmHJZfLpku0FBqjD4DTENsROk
NWGoTJsxkuk61QoQhKUUt8QrJQd0Te4KsUW3SlvDn9ge/B6nl2OrObxXEwap6eRkey0HY/PczIzu
6qQaP0fWxFRwruvBa9rO/TqEU/ggI715GqMhD8q6dl+ixLK+Z3k+XOSHITYhE4FvIF/5FkQBlS1v
u7tl9n8phhwnPyORiROSDav8VS5D8kEBoFvBuodN6DbZLebTH1JcXX0ly8WXFMWsf2loVmFTO1EQ
auV0NLRaMvJemJBaeXWHui/zW9nwZ5jjrkcUtDtXU/THxRrQd2FhYjZeP9maDgsXphU9beXcJEuJ
ckLHwD8yhu57YWrmelZLVpOSGR1LIKcg4qjayiJJ7vphsoMikW0Q6jkDUg3iXg7p9o7mNU62ClOo
xoOaKe4jjdWrlXq3TjtsuVfFTCmXlEwUh7gsqv2AIQ9D0NbQaP/L7rXDmwbtn86KViFz8Qem4LtF
sdFfR9DzpkhpfJCExTMKy9rbedWtu6mJdrO7XOK0wxTma28NgHWduVLGSn0OK3degZoBvbVno4kY
5NPCKrw9QZRM59p50GYjurPI0nycbas9tvGYIwy0zAsPr5DnOTfhbQ6FdkhBGlYoAxhjKszmEy0n
Tyoa24M2jPGpSAwjcEMKu4EYOuZpRb3NciQ1qP+s6CAtRvPAyeikkNYERV+OHxN9stH+ujgSRCOM
p0QtXrHgc87zLOTLVMEE90V+WWpNBimtVF9TC43zOpfOvKHMbdZKUXyfxx49bptip0k55ZYv+mAr
gQU8G5i2AUfFGvLnNqmL02z19Veaf5gy0AmjSt+pyUs52n5pwIlCfZ9+1xBMBKUyIIyv7br1Stut
zwJq4OWdGjNPQzd4e0k8S6KReaxRPbhRCOUQdFh9SgGVeTSd4j6C6sGtrVS5mkdINLYdWqrHfpl8
k4beUrtr1vKAaiL2s1lOrzgkw0cVqfqV2W98D/TDYHgpC1hWpfIxwd/Ay8M5hlyCOGPSW2pNjE9u
MxkBB5BG8U0ddf0pkmO/jurcOc6yp6iwy+VgwS5AxNiCoJUNTB4VUAdpF0sIMHjCQCUts7PCFe7h
ZeiekSndSUO9hpGIY68xIsMFE4UL60Ajq0BX8MuOHKNf5fNIJSTDaTXCWLMB3jpe3GEy2VaUhh4o
PU+TESiGWt/PCUUwNKGUS4ZaFyyokP3GhCt+GKMmZvAtqlNI++s1Xa61QWGgZDR5Q2KPUWD/oCfM
RL1ybK2zowCcIVJDAa139pOZdNlmWCrwWSvumCVMVb545DtvYbK3ezRExUtPzDzeTZ2kZ2z7TaEv
GdtC7T41srdflZAqGDPKjVLG2orImC7AqLY9UN9B71daMq9thbEQXUJ8r2aWsookA5lYJNwsd+ZN
JkfnGe5SdKQZKe+1fEGPHqWXgnNC5o4zjHuOnEw5l1hUrUYBPS/Cj+Be7erPTgvVFuvZWwpBJV/x
8bt+GZYTUEqXHNNFEw+leYE2G/UC5BOrBE0LDjy9VGqtjXxMn6MWhdhYNshu7PRoVYr9aaiqNBiy
LvkGwWvCypJSaTdPYn5IG02BSdxpOsg7E9BTWsB5giigHPM8zBmUG226TZKuvC0HyCye5S4SsoGN
kaDXMg6jYm71T2Znxy9xmHIHMMD4evFuPGUdbRS2veHacSAZmXxqzd7UGWky6h2jZ6OGEWUVjrxx
SqfZJWGt8skJI95aeWS0W1dhGj/R7nmjlHRIdmzf1aWGxU2YZ1C1ZtX0l9hRobRhJF2S4vA0LlP1
GS8E6x7XqeZgX5SAMrNm2Ky65mCPQdlFypXzqFWMmRRi3I4Nf4tQwHXzuxQJKNA5RvlPDoPrR9wI
xgmARhPDvif3XWd+1hlBO6KAS2cTwl4dIUA1ko65JoQFQJYUpfpTH0WfkJ419XpxrekTtFjGOmVK
+70QlcXmTcpDkJWztpUiaxB42bF15GV3P1jt1J8mWWlcPL2mp5SSPsTpMEyJ7NSBkRz2zqrTG3M/
DHb7FHLpBwQxvYftVffMMDmD3dVDNDbgaAZFPTF+Ra/yYBBj4jkOJF0M9vDRrUWyqUf54OjdnW4p
4aEfUbpNTrgchFDlx2qxQlIAS/4hGBSSPyYCdHsqLIIO8w0glC99Wvel383OBcPX022jWu1Km5J0
ja10vs2Y+zzmqKn93rKWILTjKpiU0LrTOgWZN6Thw5xw6Dme9TUCRUQarcBqTsT0hgskVslYSZmw
ge6qQ6WhXJWtoT+ZbmUioFDkKXLq8NhXbvkw15Z8LQfUSJ5Uh+TGtDSg3hYG0cp0kKcCQaHsj5dI
/WxAUbrDIGmG4sGOQYSodU41s/eZ5Kuf03YcjqYp2QTnXr1zIivyecflneF2xalupvSjkUbduoVc
QxSJTO5Gaos98D1TZ51UTs+gY2PvAFWPHDVZMSBwVkVmiTsXd9ggnfXosaaw+lhVTLBnww6PQ1TN
6xTz09c8sdJPJpzjb2PhDF4EA8e3F7zm9NCUazdHc+TlkbRvcf8Qn+0mn73JxN7Or+fETeG3lPHW
SUX8lERyUZjUMhdWRhi6s9UWPqiDsWMiHH5S3TQ/R4YzbaomTZ5JKpJBUYrla1Qb6Lwzszukyii2
bXEhW5lLNDNaHlSvVxgkqgknrlhK+iKhqz5aTt7jHaM1iOWNap8UC1WAwW6o4NSN/EYzA3QcE1T5
ovJp/7pvYzylhxFbnJdxyKPVlDWQgEzLwsdg6RPW9NbFwm8xsGD0ejh5XyXCVf4NXUMX4DIxrNjT
vmi5m7w2SXZPATht2xHLPgkk8QIpvT3gz5Ht8PGzW6h9fKfsso5ae507xF+cuhw2sctChuCwXDOi
6/YO4ySf5RSEOkRQgBWH5hcdtMbMnozdiErlM6V8/M2F1fh0SV6IN4p0rb3qRGxQbg3ScNEkER4x
y+gxSkfw+05T3C3WLBj8CH7REKYDMDjid5435c2kI7aZGuxNAtHbCGtsUdIOWTtlzhqd3WrpVjQi
4kGrUzA8pGaRMWpfWt01P1Sa3W2nXjP8yE7iRw0R+AoqvcWYMmM4U5cxjLMqImTC7c3pdKF688EP
cwbdYZi8PrGW2it4ezd4PI30D+GehV4HR9fDuwTy43fFqZmSYBuYgzaOCI3wSOHd1qalm33pDPFr
YhXm1igHZ61DhQaPcYutlkaYlvMJUWy79rRHIgvAHvcy2zWXHovByry3mnp4CV09fIrQF+Oo6YLY
TcKpXxtzEWuLIIi1PjXcDHXW7pd8YlaiX+bBzdTc/VEO4KtzvbibziDGZBSDMWKRpC74VI7uo+ix
i4gZfW+Znb/qsWZIX7CQMV/BHs0Iw7jwQpXIk9WiDHKro4fnCqGlwP+rw3rPBqSfDSfm7ywtMZ/s
us+fqV+IBlCdJvgDzNptSjWOyPtzm62sjO57usC+gdfMQinLS4Qjiulv1On9CvtmiFp9uKz6eip8
pirKpoijdtdC0w6qVi+ZbS3fGuD9W9stoGuOcgTO6QubatDRDGBVU+aPPThovspAI1AJFiDEsjMr
gF9gH93DSVg/qlafb+dMMY/NeOmjs2zc59FcbNPOSGi1I8AXR0zJx0VUYJe8hSBWlEVnKokbImf7
rzhZT/idJg2JqUr8mHSQkleVAGlHiS281Kj7o8R523MgkQVDwQfSdlHyICflmUAw3e+aXN/jaxrv
y6Rpn6YlnlBsSBPzg9nZF41ZBkLtJjwI5vj8h9EN9OSmSLbtomW+USvuusJabo2fdOIlZJZkqfbE
/gQa311kDiT9QuJqrIVuQ6m7lygKkyDXMtQSRnVRlUcFb5gQevOZ1aFY0bosa3TCRtDPRFp4f5hW
4iBUNFxkMX21Zu/SzgaI5VG3YucmVsLhI6z/6imCKBP8kUC+mUp1tDcYqaSbNI4hg7Q0xn90bWw7
2LDE2wlK3ikN4R8r9pytNDMdNwmNzKZHWfSXddr/qId/ksX+S5J8rV5+U5P8k475lxrn/5PqZez7
/v//CoT/Tb18e5Eb/79D2XzD5fkvOfRfmmf+q7/ky8if/4tko0t2AlHuxHvgzfaXfFnTzYsSGat4
gd0wMAt/87d8WcWLG32hznKNfyKHY8/+U74s/stGC002Cr54quCf/4l8+Wc3P0XXTNb1S5DEz153
45AwHQHkvHcFgyyqRG0TO4v6Gyfft45+bW9nhyA4Ya2ci9T6JHklvRku8w/3+X/euB+F128d+2J1
94P3Z6v1KLAZBdyzsmBQgWCoJZr0nQe/sgA0mBTUUh/Cc5GnnytcVpk6olJ735lfruiHMzeGloEL
Xkr37UghyED4gErN+I9MDP9+oFeWr661mEw58uieOUe46kel/JIXKkwY4JL/yBL175+46OB/OP+R
X1CWhZ/Q5n46lGO2Frka/kexq38fnBf+x4M7FQs8xNLwvORIq0LT/DB1Kt/cvz7Nf3hlfnZd/PvY
V+6HuJWny5wk7hmjCGqthoqU7RNTw1j9zXvzs+/vv35Bu7Iq78ppWgobID4S1XKTj1W1baxWY/qc
dGx3F76z1n9VVJFtfn1Jb3wF186qOabHmFpJ54wJ2e0CNZFZC54W7zv41eeLlVdRFIRqn9XIRv8+
4M/TWB9/few/b8nflpR/36qr7zfDW6AXbT+c21pbYUF2QbHx1Nnp3QdneSoblMAU4tldVqcrFKnw
Lrd5/xKGO9Gt+WfpvkA3+s2F6pcf/aeTufreadZbcwG4OPfYWY3ILpfooCCFTm9sGlXL+MpM2ZuY
XQ76bnCeBa1+wSeb19Ri6lG6SJT++r96sC7/jgQijAcB7jKvlPL7RR//m9v21pleLR6Ud6Gc4mE4
AzDuDOPrzNjb5o4Y0wEZoTaimUevqWABteAK1Fc+1gmeyCcf7zEQudr/9Xmwy/zzHbtaZyB5p0qj
zwB8JNJ1owthGSMw2W00mzuE6EunH2GCe4YSxqibcvZYzr7A3CyFwRaaoTd1UNTsXZatkfx4VE2/
PjPxxlf+p03HD8sTfI4MfnCVnGs5IN9qxG5EeuzUJjwlSHVdrvpjU+qoTasHTH97L28HqPJW+gG/
CyJ86u9J5R6TSj67RnKvz8pN7ybP2IY9KS0+Kijw0YHsR2rJJp4PWPTdCKJUULu2uy40nsBcvmZS
DUYGCQhWp8+wVVZxjntOHB96BbQzDLeNk0KkWm7tbnqgLthDwNr0vTgocQQnR91f7liCpQczh9t2
6DeLqZ1Tpf2c4OxJmpcK/7jeujC7YsICE9sF+FRQzOTIxXMsHJVxTRTnqrFSpuGA6no+7a2k2qNc
3rRDfWB6eWtoxX2eV+toyHBv7cMTQ+N3roJXa7g2ygi5YVaf9IENLp7wt7iILTc93oQ3aluYIEpG
i89U+ptn/tYqeL2wT4yrrJlmHhB8ja8gY4rfpX2+cWj1akVPRzSWLpX5yRx5IZbORoRZffr1q/rW
sa+KL7PEeNCujPpUoxfyYju8xXj4/tfHfuMruM6MGJQWoZuw6hPGOLg/zBAlCFhsLpGa9m+TEN66
gKs1HDrdLMxobk/z6J57M9+nanb69fm/deirFVk0reai7a5hFyu9t+TlfQ/DLfj1wd+6OZcf/WGJ
wLXSIXwgalFsOqOvWBkzA0ztNhnUxdWvf+Kt879aHyfLcava1poT0t8T2bBwhuyied/7fu001JPS
iRnH0pwYLFiea0XNdsRx7H01hXr1+QJJp61j5u0pn/LLeNiz7ejb++7K1Ycq3XhO1LhvThqsfaZQ
y4lwq+o3e9I/33Ls+n9+qsJRLqG4LDt5qJm+y5n7hRTv+lb/LfgLA7qivMyATtnkviw50wksN39T
C7114ld1Vq43c2qWSXeSrbMpGjjdLcDwbxbjtw7+b9/o3NaZw8F1F6fdVsdQMGzn4D3P03SvvtLQ
mhqUpg6rTN3EW2RyVpCGeDz9+uiXB/fvVRkGXz8/UDmAiIwQHU/MB3sP5yNy7LKHOksPIFXfRzPZ
Fx00UYsJ7G/C9d66WVdfbWtjcKlml5tVZd95n8jOhMv566t569j6z1fjliLKRpgvJ72pWO1dXAVK
09z++uBv1GMkAv58dIS3TkROdHUaOlF8KaSlfFrEQsTfEDqrpZ7UdcZrhidOrd86wsVMoEYM6WeW
dk/JUN8RM0wWggCcnBbbuM1ViJdFhdmMYmuWB7FnPIJcvmYgVUClmv3OF+hqQYA+gym4onanynG+
RRPSi37ofnPsf27GzOvU7LCXYeNCUzrpIlO20moEmnHxQcWmgGjr5tgjkVnhn9rufv0M3njA16mY
SzdKt2Dod0Kf6WmNCuLeYfbxvoNfrRFCR37V4BN7mmc79JVGdF7rsDb/+uj/vCESYvnz26MZiKpQ
CXcn1JkJpDycjc2xk0Hba9q7NnQSVX/+iT61wDjtrDnFSknHMNkmVi+wr359AW/d+8uf/7Cjh7VR
dcnktCfRzYSkWe2rjbf2bw5+FcT1v70qg7Kfj44H3CwTYNLTJZx+p3YlirIxeRFEZHlGXS0rAi7R
MjlxdjMDfYBCGsQ6xQAt77u6q6WjFDmrrN00J7wu78uqOfSF+/19h75aN0olNZtGdt2pFOZLpZqv
4J2vvz60fTm9f1i/nauPGzai0YcXV7O0nPqdVs82A/rCpV9V0PREyFkDkr7NIEvFRzuOsaqutdrL
WKz2ChaJuCkh0XAX1F6o0/sHIQvlBlo6fqOICuhuZgUzqRAPY9mxHYdZs1l0O18Vlepu8th6rIdQ
Btoy1gE2avpqUMCTYie2YCDhtjBonbwECbQBtHFj7eDlhY9MXcO9taodnrtM8zH6uVVc0BIA0DaQ
+uI8Z6D9dH7QpQ1UiA8lpuLPBAfMe622qgAkYF7NjvrSz23qq6NIgzlriWYYichzhI1awnafxSDh
nqAtwtxvwGJxGr5OCTpEXFzfuduIqw+iHZV8nqeyPkGjyALsAKBzdPI3K90bG7O4+h5AyB1zyIbq
hN2S9AF1xYX/9A3xKjMH3ITQAVdhjKUGncdSxtFvCtM3VilxOZ0fPvKhic02Uu3qxFJO3EZYoHhy
Zb2b9OE3v/DGMiKuOjLCNPOMfDMYPU14VCRMjFJv/rNAm3+tIuJqCc/0sQwH5JgnRvE9nMsGjpwr
MLqOlXlHdFz2m6fz1kVcLebTksmKGKv21Fb1Xd+EnzFRf/z1J/3WE7haxKckg75Wj/UJ5YXxyWkM
klLUBWMfO/td6uFbZ3+11s1LjZsyxuwnDAyPaJde08z5+L6zv1rrmmrW05GI7hMxKfqh62FYz5Dd
biya4/dtpOJqyesNPRM4HtonPVExxMK+Cmy9qfxqhuj766t44wZdx2ESRCnmZtbtkw3ADrFifkrd
8TfpvW8d++r9X4RdJ0PFsZUc89U+bW6q9n2TfdO+fv3hOkY26Ncpzf3G2uAW/r77cfW6i8xR5ovZ
+Ckfup10xy+R4b6vZrGvXnd9muy6aVX7JMh9RpMdZV46Yt7xvhO/PIQflrMGx/FwdhBi1bGG8gqR
pj9r8X8UGfyvxca+WqKNcRqwrZX2yVJKUoXy7jaclfI3Z355ZP+wsf+54f945lPd6T2MvtN/c3Zm
u3EjyQL9IgJcktsrWXuVpNIu+YWQbJl7ck1uX39PzQUu5hbabUBPg3b3lGthZkZERpxDI1x9O0Zc
pMQ+ww3Iv4Dd+ILBRJfRl3//mv6w51xrcBkgad1usOyzNzV0F2b0dXteq93SsPk36+ufHvurVav5
fk53vWGfxxr/kNO8aKb/9e/v/g8vbV+dWXFKm1TdzvzIDWT/WO9g+dl0YX3v1a/Wq+cwfgIUljc+
R0MAK/9xSIzvHSP29XpF/9LQmNmeZYZPxqANO6nF27+/b/Pyzf7DE2RfLVqHHookw/V7njJMpO5W
93IGnTemfIoSSEf1zYSkXje2U/llWp+F9aqL5Wg5zInRrs4/NYd0ycFr/GXfu7KC/99ysa9WukgQ
o+RZ6Z495pydaQo9CCgGbUGzT6d1dOKiQqg7t8n2+M/wINDqyv7YiC2omay5XGI0jvzL6vrTI3P5
8/9aXWOWVYvjFNWZ4GBTFbbFbFemvvniV/uCFH1ak0pW58izb4DBHUZT+9tO/IdrNGGb//+dJ+Dz
GBH1yrMHS+AnCAF1oTh8UJxPN/S0UANtgCMxzfyZRMOTMOoXuFnewzQvVljbgKNA18Byy4EdDA73
VtVgpCurNse7wRDxPX4Bi3YeD1dZVb+nHV245WT+4LLhxmqa4pvf0FWUMHH5b6uolWdGhH6bJpOb
vkc/4b8/+Jfn+5+e+6udBimN0zDqVJ6bqbgBUEVHBIkdeBukaPH4vZUrrvackRskBkHH4uzG04di
XMwZX/797f/h0RRX+w3drmDSaEk7R5O/Lv2MvqL6b9+7+YeN/lqnnPbJ0kAXKM6KO8t9Atj+sbaq
7MbUQMrUkJng2XR1Hfpe0656pAy3dIAXD5CL4JyOdbEZ6RtfwcBzPlGaDCfPkvomTikd9mSC9EIY
T7Y5mZuLSGNqMVevRgYoELiTtWDw2X7vK7ra2eIC4qqSA18+6rLWTLZkFN/b7a/FlLRPS6to4/zM
KtpCgHyx++IvG/KfftirPcf1bDLXos/PuSe//Np/M5y/bK1/euWrDUcfJ8PVVZWd49aO16JzWmak
um9+2Vcbju22nnCXMT0zM1KujbgxVkAk/7ZYL11W/7Ra//Pn/7UTW/jNEExNvDwuawAhRDUUx+6l
2nPlXl6mYjJIBdWHdTnaU9puIXAJxtOYZ6Y0lxsLcDB7xZAs9YMXTyQbG+IB7hwGt2imNx5ZpwwG
POWMOHv1K40NxMhBbpmP0dCsO6qT/E299zbyp6Br//evNWI3/N6TerUXjbpm0lFeFOdp0T/hH4bd
pc30W69tXW1B3EYbmYUM8dwOFXflOLRS83u/uXW1B9EBGjtaLvNz1MSnyuzuavW9fdO6ingY5MpA
VpeXfZOSjwe6GWPO8/e+kKttoWCDSZglLM+2s4/EufnmeW5dBS5VWUhjdKb8bNFyzAxbGe9p4HU3
33vXV9tCHqGaIOHk1asGfrh6oy73+r2XvtoXZNWUedlCM9eXHEyIyoFNMjmw+t6rX20MiV15zjSY
OXPA9Gh3VX4rItP/5otfRQh1ZTqwV1V2nov41XAuYsALf+R77/xqVeLK8iymg+R5rmW+weLpWW71
vZ/TvFqVudDpfyOqPRuZ362HERRj6UMc+9Y7v+4lXag6xY6RloBFBNh/+QlI929XgYZzWd7/EDmZ
V4szius8V45Mz7qpbdmITyx723lhr7Ubb68XyMfKfYdkhj2a/v910r8CZFubsxnO8QKakhS71LBj
IaJV1raFcDl2v6z8iVcoKAxbhX0yeRUkh+zWakftN8AlsreME2Mq2Gd4SKtXRIuBw95u5TBUe5hj
y5kNvJb2rlL7Qd9cturOHYNaz7b8ycJjoY36nvOjsRJ4tT+mqnLDtr/hX5q5IECAMODNn170S/ee
sbMFQtyR7J44DKzF+9VOe9wPK3Z/jR/LY6C6yZBkqn2lLpoCseVvb9weWFATTHyQtH7Iyn3O59GS
rwgHY+n/7BQ0JP4eXtKgFsxoUzBkN/xnni4Amu5tMLZeSQm3/N+vsYMS0FrbXhC/wP5jyqkcAB9v
suhLDfWGL4TTbNDrQ1SIlUoR/mLck21z6PWNH8X84+Zyxs2MCJRDcVcZcLmm5jXy6bSsX017j1jt
pEhrjPIyeOS88h5i6isxE/omErqOCVxpvzM3eYwk7IVGAq5nFCJmrKC/MZ2TywVSAoPJoYKquiKM
4d1Ni3kB7O8uX6GBNISkTOkb1TqMjW76/h34XaCP85F5rlWR0D5Yr/KauQVsPOrNyx1Y+j40YH3V
fLOo8J8k6b+Ch2TkuteHp3jushjdTWT/YN7xL0f35aH/p8VwtevHwDUZESeNcPvxCeryyA0ULHkL
5m6QtkkPUoNJ+O8t66szwKuAEQz0hJwRB57A0zyL2Dl+76WvzoAmbxjQU11+dlQi9sxegjbFeffN
N351BtRq8h1wauTRWvWGHvYm78u/1GCNyzv8px/g6ghouLS27dFKz5JnHyd2iGHgwAJLlM3E+uYS
8XT5PYi1fkh2yWLcGv3Lv39nf/rpr86HYuplMWVRdvas4jd3Xto58rv6qXS8/LeV2v6txyTJX86i
P33M637mdo6EU2NfPXvCb46jzxCi7CJYRYy5BEpp0430sjSMmbBk/BQEJGvS8Pc1ygjID4baM2Nr
/OV4+cMHv251dh0LvWNRyrPOePMN8xDFLaTC4i3VBdArMcdoK4rue8+OcXXaMPMMZmnOJLSh8YOp
9Ldyjj/+/Qf8w0FmXEeCvbWULU0sZyMGS1j6bgyngiG4ywzUXs9bf6f5xbwC4Vh9LwUzrnYLpj7n
yJvy4mzKbAhpcOG2sfjmRaNxvT24tgmgai7O+Vi9Y2/+KHXzx79/U5eX+IdF9p+n8r92UCtpO80T
qjhftAiGM/yg3vmXh+lPL321N8xKy/tMmNm5d/WXqMtgF9l/K4P96bWv9oYq69peZ/wbLJj+Cp9/
UzT9XwI48w/7jnG1+o3Iq1Thi/TcumZ5mGadSWsbzV8HdmKdZGYaBxqD6hP4sMa8cIHvXeEyc+vb
ZbZKkM9tqyoxMR9o5Uqbm2ENJB+UdOw3K4oKxq4FwB2IIXY2OR9iNZqGzOFaN9FfPsCfUurrftq2
mxFj1X5yVuDac5tZT3YSkAC4ALxgkvfEMzMNFfyPjscwH7hPINQanVcbeEJmny8R1cIgEad6t5zN
HNz1IcPRV2TAFPQNSXXvlOvcLTH1ICoQ60voMHhReIm2UutHmT+oDqmX4E6+E7t++KWrt0H95Vz4
w0+vX9b8fz2xTunqtZ3x6Qh803lr/G2Rme5/upb+YTFcN/S2ftWOVEezc2HUyeOc1mpD8XR5Fs7o
7QYoFWssmO06N0qQa0CTt1KDeHFB+1hbw9MZUIQTS4SDm8uHgmyGtFmUL7mZUK/QOoHSpDPKVdqN
7e3YphS9K8cJBheVLER/fGD+ONxOlZ0DraE1rKltvEKDWTH87vTGBiRYfhx72YVtXJoHva2JROCa
DJuEnkN+IaE9e5X/oBf6yp6Mu6TH2mBNUD2BX9hBv8wFuJS6DdykvuBUpVsFUg4QWtPUOmmJbxHJ
zwx9q9J6FqNYNrMpAQAXWvpbU2P24QHy+Bqqof5K6qy7Wxh3hxHp52sfxPeGFm7IrMpQr9j94jUr
xA2wUUqKy+Dj02zSTxFN/Bunnoq9lWneqrKAsBn2Z5ZY8zpiqj8EBNQyqJpMB/rs3AY4Qob9xo+3
edN8pF47gIMZxI0nyi9hoZZOluTdR1jzio/GPuIrjLYjBPqNrddlqJcYTxDzjsOd1It+O/aT2s2O
clYFDSrhRdRzwAZtreitIFIdYXWWVfrC4Gt9m2kwMjTE6y/kRDjDfa92PgTw47usb+85rsNeS8Ru
bkS85rVlYOgowvJZGfwH3ErDix2xyFRouF03vovyLr1L8UeQhPcaY9fZj3GCvzbnbCNzCUJzKGdz
1WrGEObQWB41ZN/3Sy1+0ziEqsuM5R0vS6dHqz3jER/DHMO5CAZYJId0SOf9vKQRU/lIdz9BCZkr
Syr8KV3a7yyj0YJ4sdQmLV1z1cXJsItzaewzYfDrMF8NzK6f470uC3frWOX0roOaXPmNQFMiJ33b
+/RgoXqDx4aGZq0DET9rnpKfF9w9w780BG0YpM0OiKjjgP5uojJ3np8KWUBd1rWE+j4sFFgBhePh
uGZvpX0MeI/qfTqQYEXBhTCYfQ+gBY5FCB92OfmcofdtL+Kv3okqBuAL61PEoi3JCyNUaEA1N74G
qx0Vn76tItNbzb4G692bIA4uuvVa2p3F+LkW9R9ZYbl7OdbxupuLOcwwlackJUP3WxeYra1Kzw8e
83YfQLWHUMxkl+oCb5gNLd+qBijF4MQZMAMoLFRwGX22a3x+g5r63QJ3Zd+Co/+IbNi99egCK6iK
emJF9OIwusCc2oGEV5FSWQ1iMPPNBnDjm8m+bSHClpMz7prUXRiV8X2ASok8SH+x3js9tW6MRV3s
gbOfHhQLk9CzgOcE1uQ+6Wp/HXOabPXR65p11rvlizFI62RrAiAx/EhuzDACBL5bWF927pVOmFm6
2tBg0h1bRbmGwmlq3CaJn0e7wbgoWGp9yo+LZQONYJbH2EPQlndeo+f+2vRNekdtu3wZpZ1tSyZq
nvvuAm61UYYzS554E+KBMgdw0qQG3LyKAaolMcnN4Jcvj2ConHBqxuVXZy9MrDCFPTur3p70eQMS
hSEEzysNml89jePHFBVIKqeOFX3gU/8z0+Aj8UK2elE+UnHiuPF3DXUGFKW6iFAG01L33tI568E0
y2Vd+EW3UqIZoRk3ALQn7JB4JxdGByNV3zZmOWyXvrLWdq2YrhJuV66W2JSHDF8udxZ8Gplg/m07
C7UIWsh1i8boVCK4PTadoa3LqqWIWXm4YRYQ1xijpnjty1Hd6xQIEa47+rrr6WrLh9EPU2kh/ANo
BPLGrb6yvl8+OnrjAnteIljRaaiaJowqpt4Xearx31RId2gqkzzwE/opzd1lnTJXrgZAc3Z8mAGp
PYogGnBWwV7Sk09vaJhkGnX7bMWGswRsFWLFbAGzdHWP8cwGDQXgD2C4iZRL2QoMmINyqDCSJcTZ
Q/zagVWskx5bJXCEdiWyrnduja4yLzyH/kc/9up1RFt1imnF3TWumnBxRV7+CJ0ouk/6dKBq0sJm
t/HVrJTpJ9BaIqayAiH1CTcUdzaIFsAD+gXwr9QxPqzZ7j9nKGQhrPrmtgfmQqgelwcxofKwkokK
giHxb1Sso85uangdlnPnzGk3BblTEd7M3MvLCC580g5YI81BrHW/lM+A8+UuYeL/toap+DtLHMb0
punO6yLilrSz7vhUFryGafxCAT/fDzQ5hz2qwc8yE95mmQftVQDw2I+qtt4VTlieLtiD4DTZ2wDu
B3Gm/zDS7KdeundJhqs36wzrvqjEEoh5wMJhqBHrSfQ4mhwApQAk6nUS/YNvZys81zVP3qSwLtsf
i5hFYMK2CT1zKtCScIfhJdqCCQF+C21y/V1Xjl3QLYSVw2DBPLTwFKYG9PfCMkHOMDoR1EmC7sQi
tmtyDQxOQYsmYHI7VC5qUKLWYC7589j6qGUGlaIMscmWIfK1+p545qcusTZl9gWiW/raDZPz7b6k
O3ZV1LZH0DrR62Ju/KbYz0mbbsv28oniPt60iYE1M0YKpuuexJ/Zu7ctOIWNn9f6w+gUxpqLu3yd
i8iiq1fPrW0KnY2/v4W0J8FyPyF5tKxN1RkFcZbSgHlarpmscHXq+2jRJY2cc7tRyhlDzD3OZra8
93ZQPyvEb6BxzWhdwB3dOsTua6tMtVUBJZeHfyoPoO1ZEazRaG2aU79xcwVgP6pEv65M298MMv5C
QAi80U0LAdBMDmmYlhBomZxM2ydn9gCdkwmsEgMPKfjAfNv51bxlM6KGh7Rx20p8m9llNjOFwnew
jAEkeT0yNVq3sb8fisY60bv2IFJUTiK1m2ARGkptBpjpdGi+LpHtLYO6KoDRD3gU/0ZsYwYkk6jM
GPpj0uJL1FHppXZtbzULqmktE1Cx0FDWpcpgjnCSHMrKhAgO0P9YaP5bsmTOXqZCO5X1+BzrA/h/
un33Q2NY746PfCET+e92xiCc99WLW+NkFgRylE5z+kPaxdaeBczFDyqgetjWttxIwjlkMfCd7NYH
sTtvEttT7x1vMOyEIW9TzTZ2XtVEz46CtbpwfK4u850oEB/ZTMZVr03Dc7PoyU8PrDH2s2nZm03c
bEBVditWbBWAgplYHJ2fbq2i87cSxl/IkL0GF32yzJMch2rTSBdwkDUwKey3PQI34xEEFoGiz2xs
3bnOCZlSfKwzJ6f+KK1DRmyCFrGVHuiidvrykVe64djN2JEjCTQg0ARMFIMNIqhFMbpEND45lObN
oRrt4rZB2HNymonoNzYGhQhw8p6qtgWNG5up9RN/hrFxhjY+Qp67I2Y0n7JheMEbE4Ujbf8Q3WJ9
hfqpfMjyikiDfhGI75Z/10at+tKxYx5iP/3t+LW+turUxEsNcjBgtB0PV2wauwQaLJ39mXtTVOBf
kZFQeQdDNZ+ihpQilEXSXM7sJqjUMAfslRFfDIBhfWx0DVq0K99ziXIodCC/I/pOc/ZC8LVJ5qOa
T7vbuYndIzj19AeUwGzLkLMTLGVZrNw0mXeTV/6mhk9+o7rkmLPvHhUTJpupB28eRfKrsN0ekhn6
Pr6w5Ha2MD5EBhFfbQ4tXafGvGkze8FXZvkMQORtIPAW7gzLYlsUieDWdsRMq9QCR26ZoWh52RTO
Wuqn6xy9ERu2b7Ybv9VFHyYCNQ0X3lCfkvqt1CPvBBeW6JAghtHc/GfVDACO5wpnBw5YnigdaHAw
iIXJcqkTXbS+eRyTuAwyD59YfJntrdx5Wmtp/iUgv9xbVjuvFQXazYSXpccyqJVPwMdKRiBKKuu8
71+qLge4dTG2bjNzN1NbO1tIEeW+KVyfeFfJDaRS2tz7sX5vHIDfdYpQ1nIXtHZUx2F0pcCK8qZb
acOotihYutMIfGYHs1/eqMmodm0/gNGNZkRb9MSHmYP9Ww2WeG4x0p7svoXwRitA4Pc8UjEDFdgm
2d5gCRYkA+jBqorjJtNmRExDhSgckDnnfOSF3Dq4e8eq5YuHhoq4wdFPOm8B1E3q0H5OROzM4Okm
WbS3RhL3ZLDcnTUCmraYqmQF1gcpnavyx2zmHVA5d/eM0CQpv53mwyQGXxfgb30vu15Ya6+KvZem
d/ssmGbw3h6CvZs2Gpe7guAjLGpX/F6oKywwmUAQk8dG3dMwYzTw9Mn5FeMrBsjqtmHuQP7zJhf4
bZxMm9R23io1euGgw58QvvZbWLq+AQhjwZKK4H8xFQakjqnpJz/m1IOwXh5joZzjXOnGqq58iGQF
RH8+3rIBj3u5JOqdgy4N2lpqaX5WkN9aychXS8ZAepMZd+OCaCewhYSemHYX5OiHndtDBS66SNYw
qn6NUZKuS6TXQWEaatd1nNh9DUJSV51+Sya80AbPSGXeNvZmztmhPNXNd4Nid5truLZjFs8PpFL+
w2xqiGayZForbUxXUucHYuoB5CxwUG6hFkQakcsEhvCqG3nJSWxT+WvEnPpe0z1nbUGEPlSeuwSY
I+3HwiOlZxciyZu1QYYeT99D3VXJOmLAgY6fwWUlONajtBrIb6Sc8LPaiok1s9RCj6a8TW8AxB2Q
FoZ4OZuXbJro22AjR1Kd/o7juQ+HHlt1MnrGiimlYmP4ptxmUg3banCM9ZgxGSzNCbXxMNW3g9mm
MOG7+ndSRekbhuT4yEHpPldNn+8127yk642AtooAbYmjCOJsS/a4qGoPIWy+rfwCp3KxiK2FKvA2
4lW3kz4gjM7dZmV4tEFGF35ZrfCeMWo03nNHy5dfJdquG8zl19xYzgrqIpe3tb+c05nrn0GWP8Fi
afdOMWjruq2cZ28po11N+H1sqP4G3kIyMZXQJL1pIeqwvHQjMmakGJa1n8oaGPBSiOh+aGW7Gmzm
H0rCE6L8IknxqBnWA04hIP30N+3jZmkZB7SHZ2aaySrINPaDGNq104xvo3AYqwNqyC2i63FR6Xa7
ngMKt1eqjhFXCkE6uy5CXW5YVSO9m05X8tRP2Ch6x5/RHpbxsJsNWg5kKTqeCym3BtpY5JtD+maW
fE3StRHO5K6AbaB+RCnYRI6B8h1HaLeRGIHaQdyZw+xvpzkBxNmn2W3HOF7gVqN5RtN+xkWmO8Cx
J3HQq0R1sCF1vDeTqyWbvvFenMo1wDumbx7wSFPPeoQ/yxcZ2FuRRO95V5S/IXWnYavcVepO+kpN
CimcA9YOmcr0Q4/QznuMga9zsIehBUoTDSwaP26jMUpRyNl0aZ2vq2QaGAoa0tNsa4whaSzl2Omb
NYv9YzaTPKBmYbOm/K8IbhilMgSNRk8eq6wuPVDous/pwrtA+uQauQk6LeiyU1AQFa1VAsqiUIX9
1Jqteagku5WQ426eGvVgLJO2KdJPSL8Lex62z1zMZ9Ijd0fiPYTuBU+kiuo1S+I7UQ48yW03kp05
02vf6e4vtMomq0LV3kPOzfPRzDTzIREp85WWKl8Qpohz1LdILSGoBgMQxzU6eLrcc+ybFE4MXHAk
yJUOTrPT/bdOLbdWIo6R4B4fdmqFNdpEg1Q58zFK8nQ1gml5Lik33OiEpr8yhcIJAUW2G/rZD3p8
uXmVPfOdwVwT9a+iNxrKSb5ajyUW6LnqX+beeyQgO8MSIG02zI/UL576UmZ7mnndENWKxK5qI9RY
Io6aaaQKMVu35Cp9wGK5wZYaRmMmMRcuxR6UeIWfRHezG5Vq3Uljpod6gwRmWHjzD9RtlyCjNcIe
kRK+tnbVVDbqFv/kq0wEudRcpDeR4v8DOXJRM54CB/I8JG6K3b5KXgw/gSTvnfrCtNZ977w5tv0s
hD29WDyuu9So2pNTJs4Tpf4UpHTSb50evG9bRh4/p72KlNpWnVf+UrFCgdy6IyhUS68OiVOAGJe9
vhOV5YQkA+hdZwc+8ChpPwnskpbssbbuL8IlXXre2pIpQHgAKQfN6iAOkM+vqjLFUAn3caUnvtiV
qAKQJJX2Bp4pPuCmTNYFcdDK0TQXtqaYQ6OZytcm8Z2DMrnvVQkWikxmt4vZzYELbG9PG8lBry82
tS7hHDXGDZjW+QQrU7uHop89WxnfOr+0f/RMDIXK74kCNPPO9QwyRdtmeXmAaztJBkk08NPuAWOn
lejCi+ScfQu3L4fnTbOIo4qqk2ukBrqMhuYKObRInWATRtb8AYoyCcuaIMV2kYBXU1lsNZEPRADL
T+dShaLb79FtlR/ivnED14NSzb1SCm6j/Wm0zZuWXNoS9fR2mGj147pjoUpq3E9FeTStCD5BbL0s
pQu2pfaxubinZmRYyOzUqW1bTDU8JgH861NXgfDHDI0BajB+WhxtzVQDOi8xkeiDRm6gfgxUUyxi
UGOK7oXtk7Qv5bzTyzZ9ReChXcw8yV1NQrEf58o8ApWzw971nNDx/QutPTm4i3lwOu50TWPboFw0
qHq6RvOcNKZ3Rt5SsbXo3gFRD7xIkzxvQpvLLcPAsezpq9xxFM5Ef58m1bROkJwEbn7xKNjg22kw
zX4aCt1RrT/zRHAEammKTKh3A8PUd2MPJQtmDbHezhmK06LHH52F0LGobrF0ZUGpTQCE77vFAdA4
bdMkbbieGOn2sLV45dlOuxHC3DUmzhRX84OlkZe47432YKDC0l8NMzv9XD4MS3TwPA1jbALUvyHM
vC/yZd1Y/rHngOt7bzPTGxzLZYDuKpFHle1dBoGx1SToyFI9c3l6hq1zNKLpvuv49aVA6GTktgjL
Yhl3wzCeY1qhQCmnajXbqTznuV9txmkZHr3YoSKeLm+xNOtNqn20dfaxWNT1BbSD0AGmy5uCt8qN
Xrrx3BaPQ7kcqnkYdgng6iDNeFQSwjQkbn5RvyiVPRXcebW9+1wIuWo6kP6TJt/dvPmKu4JOag6L
SBbGZSrzlHLQY/0ybjQZP3DFEi7lcm+2erk3TcwDvcll2tJAtPfK5GXS1O9ssHaWQ/dr7U8kQO0D
5YJ8mzmjt/IWmQTxNJzI6U7FqPcI9YzdRB9smOdRErqdn98kk67duglv3xiXtcj0Y0MnM1tPmSOB
TfzHpdcT+oj4ziAuUwiF27H0ogibxl6DNnq01SxDlUZgo/xy5bdUksak3qV5THesWSK7zWURyEL1
rw1umLVIIugGXXLKG30HHf6NqSp9PRqEScR4CiBm54dDEVF9mqebuqZ515g+W9HvCCQ1aOklgprs
p9P6w2HpE0UdrN15k9zKOn3PmvREfn60Z87+qE/qp8iwjo37y7bN10pvD5Yer9rpjtBglacUQxw/
T49Z1tMVTGmevGbUR5wjsktfpSN/digsCXXzTWulb2PUu0cxecPB66n5mXFj3ZRm9UAt1w5oWX/K
qbAH7bgcur7t6VBlDFozRi003fE9NdldGqu/yWuuQ+3+LObq0FXxO7XPCtXchy8rCmDgq2mbbwKo
rCe9IaVuU8PYJ615EWyi52vj1ZAy3DIo8w5AKEDfFkUne1O2bxSzGv7yWvo6goCx3s40tki4VqHi
Li10Rd3wnJnisCCDRf4M1ASlyxnEex1M3g+2+5vI+ho7ZNi0VRPtqaW/mVzw0KKYvmLhK4yWbBGz
0H7nlrYzTKfZM6OyJ+WRezq9Mq5aVPE5RlWhHQZj9uwt4zEZhewldtsVfWEFN9rIxwnkLRWQpj/X
mj9zrnhWzJbpTj69bG77ozNxvGtcTXHLad0n5vCMfJofGjIzlwgu6ZtRC4IVbaCzp/Yp0A7oD3IG
2LVG3c4tKXrZEEGQ7udP1Pe/tEKrdxpTpQ2I+1WR12i1SX/RCQZ5yphmouv22hqcd0rjzsqsjd9d
4T84tA8aEjhcnBR9SFGzWVtRVW6b6DOFgDxrqlppU9tRfsxfZyP1QlGUaGJO9I/roY6fMu9Ys/ip
4sBFuoVHLRiK+ksR/+kmjDM3MhoiWUmP3Kxz86OLjUbLOrYZrHW2cywwrVcxyRUqtYIRnfI48BUN
M5Y2PQVPrSNg4j9luhd7Z6E/Xo4zs5mOSm/l3eRMD4zKrBOr37pCvbp+6gbS7f1fkD63usOBF5EI
cSf+My4NsOzj/JXlXaDj0/ipe7hO2o6BtRkUmlacvTZ+0BtS7tqSLpeSmLWcaDN4Vbaeo2wHrhiv
cimTGzs1s61v9i9j17rh7Mgb7jiRr09ck1gDYJOIgJrqzGdV0AynOFuXi10qRkmbGtk7pS5qY06S
Q8bjok2pZtVp6B8q7O6Ok8zsPeWjNuVPum3x/XS3lk2DRFT/6Hk+w67pnzwEButEqoVp0+VHY/if
qHx+mH73yR3jstY8sw4NOckVB4yD2656VIt5yvRfhmhdyqR2thN0VZ/UmBfBEvf4lqQvnieC9bXV
JQcDOt5KelxqZJrVPACNt1d1X+3KtCd1SlADSpO6eIQAIdCMpviVTq0d1oX+Wg9av9Iyig7NXJah
vdCc1lgcUK4p6weVkDjF8L/JJef2lSzwIYIitYUuTIunO+XsSrPYeZHWhqk71KEujHznqOHFrrTu
Vo/SaL14Bq2otkRAOOXTYyGa/AWLJ4VhkXSPnkspLkni8YabP2etTZ7z6KrBva8r9d4kYib+8FAE
ECAs56nqoxtSG/FYaqn+xElgPbgxpmAfnRG21QniTwtk21SEKE7ivunL0GzdspN81+zlkT5aD00t
x/V/QlXo5vjNmfRRp5oj8IS8l27Cbq6erLkSa9vOHioPKaMGkDYgK5GrxVD+/egs3tFsJDsJJKog
FekHo6xyWxIkA7UfQRkYXGPRgWBuuVnA8Nzg/F2a8gl7a8/ObQ33RWvjap9kHvgKXl9SUfxGE6z1
WnczEBocndpN0QDhh6y0KF/lhkJ9hHB+t4zVZjF4euck09ZOa8Vv7NiILVX3Aze5jS0C9w3jYRqg
cbvCiOjEzdHIa7HXJtNco0qaQ0AMx6I0uxDEtn9bxL5JJTBSDJ0wOveUGEKeTHNJ4ZNApXTz+R67
D10Auc7AnWVkUBrtjIMygplXZNYdjQnTfdJol+4b/bfV83vl0raehCWLla31XDy2allNpfbaTNwN
jH3Rkk1wST/60aPrCMp2AxtnHbI8rIYlmM0r6gvaM9QMCksTM848QJiw3c5GOW3+D2lnslu5kq3n
d/GcF+yDBGwPdsfdq28nhFJKse/JCDKe3t8uFC5ulQe2YaAGledk5pG0yYi1/nbq9pYEMwBd9L1N
FgT6NKf8EOXi9YckplNjjUwmsTc0g91KptzsuS6G5dh4RrsplafulbhBDq4SND+XNYOUkb2qiWRM
vQwhnVzqGXSBWG5odJfzPJ729DWF11kHydkeaVeJ5xI9gVJ9JLOOBlFqqylK8MjJap0svszjnB/8
OXO+uszVG00u/Dmj6LmniRYmi4oELgUvTaMxYxUp4NgiWF+Hz6yt3FPmxhkwbBysOuVXP/HgEg0k
K4sBER2JjUJcm/EfOq2Kgx969mHsBn1Q9uSeiZOmPSf18+pb8Vrd8Ztbd512pn715Uh6UzlSfOYP
5qNoxvLTLWznSPc622kat29uoJw/kGQ+Ghjqh3OYvDXyLu4KEFN3k+klvYB8Jus5SexrHfThynPM
CgTZB0zNcMCe7Xqmhmui9bXNBPa5YhgO/VQC5y0yiGChnbe+Mq17yYdysMd6PPVMN88Fk/xj2OX9
TyLthT5B0sc3ZmWON7INPb6FxCUbkc5YqjM22pjS+xnQ7Nc10iqyNHArFXqNkmtK4wG+yzisN01e
lMTFdAZI/khVcEZ90wV5NQ1hE7KElUVt8VHLIr9SB6l/HF2PvCM9aZ6ynb56s2O/aOpwXywmJyOl
HxHZ7O5fnnp6IRJ6K9AvBo9ajsM6oHmVxH/yoRbwaM/7SKi7vvR9UO8KqVnxrYa43RUMrYtNqxnn
NFpEytegUn/YUITXn5Uzp/djnVhnMSTGpspEs82pbaXeFsoOMDSIOr5PtDmOQP/WzcHX5PrV3hoA
rrNpusUN0MltAFDb9qfvz3RRBXWz/I1LtKGwhZClSZ18SUOog2k64ll0ZT4QMeOqjW0PM3wNBy+E
NBgfaIBvUoTlhsCATdD95jy5Vl4P11zwYSKLc4MvD671AVK0/rIzX/02oQxWeR4DsNmBdz/2goO+
m5Pf2XeLx2ysxEZMDrRfHKsj3aNiTV0ETI7l5LvKZcxNuO7PpTvgwFnUqfSd/lD6LtKJufC7N91w
+YTlnzQRyXBDbsq9YXdqrbqeeNbQjfcF9acKlTtF30sDqmTgG2hUgNM9SK/wYq9Fy81JwxtPiRk/
lWHevuh+ob0wAdVottVQ+d9uooCWDP72RM3lMbQ5h3NqtXe2VVhnClzNNY19I9IzZDwxaPeXaYTJ
tRUSmqmgmxDaV9xNjkvESdfT0td3PR2bOuNMTLX3l9oDib0NnCXPqQcNAwpjKdapLnSOjsWqhTW5
b5Dl7ageSp+GoUUikBmIBWj4AKGrOepvwu3dQN3SzpF8OcaUNIcWv+omDTx7axQdq7ponFMdxOlX
XkBCmmn5ljS1sao5CYw1oWBetumsuvsUid+8KX4mW+HN3A74iwlWQwK0SGQ1q8yoi6hLhy9VUMo3
uP1nFog5wjs93BedGijQDu29TXLltXR951UU47B3s6WChXOApuaWSX/wFvab3tqZDSV8QpYoPbxS
rSvdolajmYkvhWG2a5ZP21tunbUq3sHiBKzOgdiKnK6DOrcK1PjwxZqOh10YGPDFKhwvgy58CBO4
oSQmgtlSzrjqIG5+aIyXQNF0TE0If1ZZiadFU3USOfEM0GUmxSURHr3Qo+Mkke24PJRZ7W38ga6i
LOBN4H4uP1Kn7++aOfj2R7M/2yrhUBhuVfOUYb5w5stt6oN5js8mIVBP7tICFfSNc4gnuh3cVBSn
BYzsXNuw5mMtDTo9+t+q8iuCqMbqrFTeMd7mZHIqNT4p9Jnw6p569eY4h+A04TeICMeQXADUOHUz
XLRdLBsrpvSUPKNi55fE8NkkU915bv/B4y8ONITNGza2aj9Xg/lRBLE8LqmCThZol2i3MF/y3kDJ
WbSPjGMtPdn0rydxatwpb6ATVwRig0LNYvErC2hGxLBZPGYrAi3Zq5OBbz9H0kmvyeeUKI0gyHd4
Lfp6K9Km2Y5Bz77WtuEV0X++GwXTtAG7vY798icN2iCSIaBVmpoUbNJqtOcyHk4+11AD06bsk2wU
bbR0kT9m9kLTaTPHkWPE73E82tGcUkY1p5P9FXc9v+zG5VwI6R1SbNoRhe7poaAtL2obmTwWM7jA
SirPuGadVGtXOvJ7pJmy4Xtzn0I6WMkblhp9TZq1kYg1NH4vvyl9Q0TMtn9Pw8jSwiwH1tlLRL5e
PBipzrHco4vYh5b1Yeq/iiae+Qgn9gg6gr+LyapPFG759+R0IswvjHc63Mvz2EFL2q5dbbsYwMkQ
cqRpx1ERqN9y1bkxbZKqrtejHvW7k6Rik1bCWTvuMjxRTd4/d6rqd6p33AORnFSVcTd8ZKreoXij
9r6RQCfp2s1QWRjm9AiQDgw+OO6KkrruLp6tYpvZvp2sILT5u5umX49VynFo2fRQw0PC121dmcld
m3YogasDRPhGBUtKV9JQH6ku56elTPksy6XbGnLJnjONaEwk9vQdgFEBuun+2C2ttxVLzC+TDAaC
GaJZebP7yh8djh53LsWv9neKipKf5ygjP87KL00u3otyi3HHwRCf+0mmpxr5J4ETTrj1NbaHxSrG
LwtdxafhDoHPmzPEm0qarxPfVcRP132MqXB9Cv2gS1dtP2XbrtHdJp4pDp6NbrtQZ3OyJFFj9mgv
TxglFzLkXGcjlrJ+6K0WKVTRoom3uyC/S8LA2xOHxuzdW9MR4cL8qG8lx/m8jBtpd+FlgJR6Y1Vm
w0xphfk2ZmrB13HLHtTmAmh7ssdzbsnljg36RTjVEhGmSju5lUzdObHUS6vZa+1Od2vpBF8y8+xT
Tx72rTB5tUA8FlCRqCJxGz6SofPp5c13ECc5UEAGvkpYA7CF36pf09ZQPwV9qxyq9bhhV6V8OGXH
IK3P/GOL2ImqxssPbhu2WNugDOOVnSQOjbuDPffEwPOPaUE19ouXFPvA8QWVpPWnoRY0oJqMur0f
ZjSyZgu6qACno2gp0OvrtoZ/9Sid8bN7K25guETWPyyDnp8zQUhdC1uH5Q7GPK0KFRW58VnOQb5G
ieXtvRbqpLhlR0akJianMqAUGVLU2TgJhwOho7K7ol9+WQyKznu3LQ81uZlrSf0kHfXeh4d05ZRV
0nn3AuQoeSrTXTjHr345/8kI79sUVeVuEURgBmx4pPrYiR+bItib3lXRNJ36GcV6fpVdu6CvH73e
56KkEwnxiqUzA99gqsmoR/WewF2s/NK402VLJbrr/Gk5kNfc7r859ZGjFyXdg+kM49WmSfXq407U
k59sY8q1tkGShhezXP5QrV1vrFYC9g55wN011dy24HZlJVhxKKYMvsOOJDZKzFFTpZryysUxh92c
deTygVNsRw8R6BCixsNp9S6Hho4+eyJ0x4yFsUH06z/Rcd/fUZ2Z3ncoID7yrNG/9tLUz7aJEEOM
k/WIsKPgIJpq8HZDUOMo8zfPGLB9ovuj7hKR4wbRPSpNw97Hk9EejZANkL5uu3wYyxktEZhtB+0X
i+5PaOOPRa7TbltEWHsLChaddkZYNlVMyINLa40OlutDNW604E2F4jLa+xRo7jCHdrZf6IKE3LGG
M7ngjJQUEsSDqk5lqWxaDKcY2j1J1NOE8C5C7MWNpcqYDupFPndmU26Y6pd9G+fJ2gJrP6eZmayR
TYD4SBYcHz5l9Y+Q2tgAlkjCIgSidf4EYwzQJiwDGLHQRninZgZxleRhFCK2++ngWFnHNUInWxbb
QWb1a+e7DfrDHixkPdE5t/H8zo5wEZjBKQ0K6LuS3eJSLAMFEBguM9Q2vveQiZG7koyHkW3idwDG
v05unlHO6svgV9QBErUJ3U4MIxrFlfavFCcC/WRZ/aRu3fX45UAlx3z5E6JMPTYGdsK2AD6UHnac
OJf5i0Q4BSAl1WnsW4QQcdj4O0oV1cqiHIhvBAWwsYT9ZUC5ChSfIzdISvEozApJiSHtVT6j5mNS
MaPW7t4BH+lwayjJ1QkScp3KHzJFqj+hOY9XdvD4pQLXisJON8dGFzP3WcZS0vKA9pm/7NmI7LXl
VP0xnOpsM7EYvepMU98wyJF7iALUMPVpjG+K4Sh7hRlA5Gg5ZtuTUUDl67WO6/BLSlC93h/irajm
fp8WTDONbGbKK2A4jlpJe49lQzK8+swzIStauqChnItE58DDQffRe67ezpyFKz/P5rPIMCoyEfl0
cjI+UJgAu+lYtJZS3zb+HW1jztbu0DTvwNXV4zwg+2gy6iQ74o+2woHr1RY9YWM9qfM8IaYkVBTP
TMVOcisBgwMr/UdhpU+p2cWRWefwcZX1gZBmytcFl2Hg9PEexWwT1Sq2DmMrUHC5iZOvmsR3nxxK
5s4Lijme/b5Yd7xHYDuUCSo6/XBY+SD5BpXCigjhN17y/Bq7iE9ZkqvXMSRxYGUrfwG/CYZ0G06O
uqOxPvlM+PfrPJBsxTmXZ9PGxHgs2XS0qiDfDkQEb9swofxWseeXHqhGQjIbiVacueD1Tx7S9g35
mfCISdb9GajMYB/I1T5BuL22jGU6SYu+uy5TxaEOg2GX6XD+FV7MuxByg0ZcP+2aitACclXRpmEM
Ek/KkOtkix2Hc3nISqCaZHmjxlCswYe/tTlNW+mgrDSdZEnX5LYbe9fvPqmuh7ZEYLRFuEMlAqIU
hUeE/g1wUiweopt/lKfpGC2gPych002usjTqeAOvZq5xG03m+A5lXG6bAkeoZlk9mEvgH8s2yFES
xPVnUZQf0jIBOlPOEFdg6oib5cMwGo01xvXQhg/GukXP+1jgYMBCX/IqL57wCtQjlNX4ycTr4FI9
+A+b4/9TedpzU/G///4vBWj/KB37z7q1/xn9ba5f1d/h33/Tv/wZStn++d+9VZX9yy+2NSjU8kBV
yfL4d5jK8b+Wmv3f/st/dpw9L+3f//HfEDDX4+1vS7Km/tf6Mwxw/9nM9L+Vpp2/muF/++3/bEsz
qTdzHM838ab5vvtf2tJM8z/MwLNc13RtJr9b78s/29Js+z88sI4AqWJo2RZlav/ZlmY5/xGi8zJD
hwZNzxJe8P/bloZv8t8NqW2DyBOUJjy4+i5xN8P/qTbK8s2bgfPf7X23v/rfDKl462vVT0Z5aOd6
WLUA/LSSBm6wZyvUCOZT+xHhmIfZwQwvVp6TX5rV9g+N0FkCM6AzDIeWIBW8s01ZrBxuhm6je2fZ
CdHcJN41sUjm7LnsjnH5l57Y5R4hO9zYAKDyNsZhsDWdUN7pcWzvUTapF6fT82el/P5GejavnZWm
TxRujn8RlrGttKJFBhA4lCAaY/gU4OF7HMxKvY+Bnu8Wl+kn4J7/6JScDmz4SHjnhSEQiVVW/HKX
do+Zbzhr9PTOk+dNDB1VaW3oQQDxbkAV1yhqTRRVw4B0kd28Puoqt5coT8GFK2XVHFpyLrcUZ8Zr
Ssn7YlMVonwb0eOszCHPfbKXq3A3WwoAS2jxBwH/tA2NGJ/oNGXdITesjOzapbpjnsavCLbxM+sK
+jCes9NSj8vJDTlI8DR4LsCI7e87Y+juffL36WjoXdjZPD9hMURzUs5OAt/eqy830VVKti92zLoQ
89XzPfyVpc7jKybveF1U0qeovba34djFl6Fz0RhnwrnzuxgPjO0v87cCnPiYMnd+l2Ou71l0ii3r
o/c4VAjO+PgIyEB+/cSQCS3V2V6wDxcZ3xW6JewkHCUkdieSw2SYy5Zw6QLlRc1011pBRW6K58EN
2v9AP0Yg4xgpUelUINTWOPzaxtKmq34YrGehq+DFtDLVrexyoC6WTzB5wg4SR7Fd+HtZ2NjvUGMd
TEEiNDlqofvsTLXfrBeG+PvWNaZL1v6jYxfZzi5AJ/9UsEeAxwTZnm8hP/U4fM8Tau1yo4ksdddT
m6kr5i8T/wt6m/XSMjqsDEPFvwF6zV3QWGbkylbXaKkCts8gpRg1GNVDH/j9hvARit5r1IVoFAai
QNoyftHN0uEimZeLQ3nK3o+5sjNkDvfNZGefuaUhFgmov7PVzXjhyaHYz+WEqnZRgV5Rso5ZwJ+D
PwrBBwr9tEYw6BXtJUEj9CspqkeuRG7jaubiqHZYzsT9wrp9WMY6RYSVQCdkFkFBcen/VIObPkx9
nd21aZVFjVeHURJUXL8C9VuOSmOteSFWfV92DzLkC68MbvOGZZpNNzTwc3PR9zsRDhaiimWEMOL7
+wnQ5x0g0xS8J74vOH5boBoeEVOtRN2R82gsFKtuPc1siQuz7lZTVaI0YbD/ZN1P3s0JhUgL8XJy
O6t5ySBk2Qfolc6D0eCRrYa30a7dl3BYkmue6elLeg5qZwkJsfP5yRwl/oEnj+fxvsNR9OVIURno
PbMaWkO2W04059g4rF9daJpPSStdvjQMwe5SOd2pLSfNFxWM3aMxtg2NVhP1W0GCUEealQxXaS1D
LmMMQJiPyta+VxRCn3gUgjW+3/jqL878YJtdGqyGInQ+LGyl1XoIapv/gqyGLfjadOBv5JUKQ+PD
X4z5JTaMKSKrfn6eWsGH1wKiFLJkGmM9m7dxV3YRMGiA1NycrnIwzG1XFM67yS79nriFFWX9DA8k
+95DpiD0boZf3vCtD6g5iAPxWgVcmaflUeTAFhiy1HvY0axs6dbaTUuHQkBqQ52WvmGVMPJJPo46
vqFmo+KUE5b5pGfTfCYs0hk2wRx3az57yLdGzOJA00AQrgJTzPe5tNozRhe+mgRd1F/G5pz6uWAe
MUgNNOnFfkGu0TxbUUJB1APuBLyipg76x6CGZ+4ykBeZ4KDOLWN4KEIhDyPFEHvWgvqHTyO7myvp
XaSvw51vSPk2lSpY4RpplwfHSghHhngZ2rWe7YZU4AD+UG7CIYbK5wztcTGj4ymTFklIwPD55Vk2
Hn+riOVGoTa6y3o3ECsEmTYQBrKjv0bW+FHcJksb6axo091c5v0DQ2h/6GbXe5rpXthL1wjOPfv4
vdm59pvbgWUxlVeAukgXzhggecANukeT0TAByBbnzpxN9g3F0ncOOQgeRmw8iI8oD+OjxRyuikeG
j88sQ/5Jpdyy7/KbjoBlzPv1jXzeLeiqdlZehc+YmW5ugxx3G//vZPpmn27CiWOmlX3+3bapOoyJ
K+F88+ojXcrwhWF+OCZTbs7bPK31c0oV8n0KNn+Qw6L/UOZrbCYM81gr6myf1KZ3E90nMNFceepk
NaEXuXQ/cgBnIS9rgvQnmW+ukyB7w9UTbmXXd0/KE+Gf1LY5THic0pcKipBYWwOrK4dZch4XcjLN
rtJ/pTvgBDGB3S9JL8LNhGYQxDqWH83sGFEOnPRhBOOChMq8hRhm2jgZee5GrZOretV75gRhnCXV
NYhrdRfmt+KcVoEaNwNQUehL89xbtXOQKYWBBX7zrT1IZ4c127o6pspPBpvjh1V6N6GjTvx12KFV
982lIVrGCdWIkUrPrKaUXQIyZVxiRfFEDEJ6CFRvHxyjL59UOzsX1nn36ASWWHvV0mGp4eKJENKO
9orEYb0VSW3F68aJjXONLvh9kMy2jhL0Ty5EfDccMnVxsmrlxCxrbfjojU7+4GJBfuZs7qIxbkYb
qzA2ACtb+nYTWyGlIylAqNh4TWOe4r4KL54pnOMQh8ZZLNX4GBvusmUequtNPI7hJXaB0URmOHIl
vCa+s2Hhjx57/Hdvm3qfBYCd0kIMCGiPiSyc/DcK6eX30vrOBQ7ZPWum3E9noPRqVUnL0cxA8by3
/GU45Hb1t1pgZUpILUikIt0E/JHHkMBK+F48u0+mEYSPtVXlO+MWWlSwrx4ag6MeN7Q4LkOAG7z3
HLHOMto/3SRozzjKrX2r4PJXhR8kYt0O/VuBOHNH2p554sXVUZ3kGRPakh7HPLR+8Q3gFPaaUBCB
BbK0noFxz9IXwNa+p8yPenbzj8Ztgl0OWLltkiW5lKWI96J0F8RPg3OZaYI7jCm1uSypYPbki9+q
29mGOxzXcXksPc/gfbvl+TuMMcfJ7a3XJQyDs9Nb8yPrrHMo2sF98/rUvpsbu33oY8/bh42lh8hr
TeMt1O7IyGEAfvhqDKOUs+PGSSePVVgWOzNXEHY8092TB76xadyUdo92cBL82eQsrPGcl5sYqXC3
mX35NSpUE/RPXntGjIgTLD7o5SbJIMHY3cWVYaEdr+K32TLVK0hKQNpJmDyrWGXnug3Gz1LobquI
QTvE9Bh1u6L1/8YBSPvsDqgc1VbfCjaa2IQTx77rEZ8ixCPIrxdJHtQjhV8jACLS5KvK6UmNSby5
Bh6vA4lrkiN+8FDgJtP0kusQIeaQVuoZ6R6wFkbwb6+wky8CWJBvFbqgCiOx9QNusGqrqjm4IrsO
f0nKpOO90AM+56WsKP3w/DFY2Q7ILt4BbvtVk1b+cYzhrFcgN2Bhfq2WnYdi9NWWonk1CbPh/LOL
bM1KF/ZsPHn73Rt+fCm7BZ1WD3wLZRrby94eU/9e1x2qxSAAwJrlDEKJxb/GujQSalIb9b7OFvIa
4mpxtpjTOgBbrO5TnQdXK8nVKcEEiEhHJEaU2rEVr8jLbHexkBO0jIOKHnZcnkjzC05tf/uOELCL
NelJ9oaqswSYLO3v3dsaiFbZ/8nLyX1KMX/BzCkYo8JJG2M7ACw/EP6WXQtXo7WKwR7hcpPXZUlu
2YKqFs/MVeASpUZrndpaEmnu4aeb0BySqWLzaHHvRrNfgunngJ74kRmJtzYKANB1ZzB/XJKAAJFk
h7mCUESCY3V1br3KiAyrTo9ZONZYLWON9mNy9LMVkp48iFbde4twVmFmNw99pdyrFQb4cpGkVhsn
7mlvlZ1uN3IaOgzCGAwMkMlTkxHgvaI81NjDnDTPpTZQ8rGmrSEgknNowCPa0rB/BfbMCEVl9561
njw1ox42bRHbP2048h66NRh9gsOBgbBf9BY7VXUWxawis0umN9D9mau6T46qtcV9T8PAUw8vcna9
Ef5HOd68KdzcvedcTH7sJndebW3lZBks9mKxhczproPqZU8qlYVmCL9F3dU+TVloLLdD7xkXa1io
HkoLW56C3HYuU4531y1HXH15hcx40GGywwXGCuqYVr72jdF5t6wOJYDrVT2YGS22Q4LvCA1o8dE3
VvMaDjzZYU6T4cpyMaY3PsKkNUMd8mVpBusQhf/fpPDnKGjNYp01aU1Vs6VPvRQmn/LcbpvcVtUK
x0X5rINywl5eccHrQIa/LeD0uJp1T0p4ErhvtkLsTz5BvyDC8ernXobqMIVx+BLjOWQrzfGOdQgR
oLxjQiMGU6YxqZbe9Gv7qiKNwPKt+2UwxXfXQTHVhVUWK49J92r7PDE3+qm6LwdxKBIDurDjR7by
eJIYuOdqfMW4HvwBAcv7E8EsdraGOGMFRtb+BQNRnhKwjfsg5SFH44VcPU6XYFPwVYCEzxzpg46n
M1rl4pLju4xyY0YAnY46udg4CA+sjt7ZmwSDNHc51VCIbzUilY9ikvmXhaZz1xWe/2jehMqqCnt7
4yWJd3CGoLzHTEuJZ2zUPzhBnF1rM2Ygm5HwtVC7jsZ6XfQjyuC0RpVUZ3b8Eja4enztistkNOa1
nfFHD0qLOxup24jlMXTvFmdK1kuPg0Vjw3zRQd1TTJD72xkf5JOfG+Y5jNP5bXSbvFsb2RxeFAqB
oy2qfetKNmf6oksjJ4mGkJIyP3hNa628fg6pTBqKz4WghIo4KlTTPUvTM4F+w8FMquIpUDj6Ow//
Zu9ZcqfNpnh1jFb/osUfojER+JcVkm7/ZvxVEGafyvXwcUJzEAQ2tNXJ54bfBDdNPfNAeSbeO7+r
VKoQnevQO/GxaPJ6QvE1swRIVu8lpJ2NaLqTzZcSuTORLGEWOq9gTIiGssTYMzg/q8XQT0HduXtC
E3DcyVsxMeff7VKfdnhXoI/MXrQHGepli9JKbxftyHVi2dmVTiKuQhOxzp8g7z+E13n+1u3t6SM1
LQ6HzjDfQRtYV+vx9uxDqm2WTtTv0xA/4SeUW9FZy6XKGrY+7jy84bpu9oNvIIU3agGG4o9IJLDA
G/qPEMXLYBbg6w7Sw93oT8aDNRXGpWmG9k061vA3N2r3hyYNvuhODhhFGzPemdxV2FuNek1gBJ79
VpPP3S6w4DRpzxYSZ91wZDAV3L5vt0KFWflLzV0Qlnta+oyLJ2oG9qQOY65JG0TEbvzPXlsxVfAz
PeMp21Il+ypqEKrtktloriOhOFGOuuwCFF9eZdhNiD+UefP/m43e6Q5XM0mtyrmZjbv2HlmC24G1
BMOeycQ6so8zcPllWj2NTpF8pEUDwNONcsNLReOzFOGP8C0/X9tpm559O5Xow9o0+wMq58zrXmK5
xcXI+iViKe4c4hoiZrz2Aq/SbbFOvyUmCgKvb2uE56M8OQ3Zr6u8GeZkNwNBWVwni320FpeRqWjk
3DAgN92jAyEdIV5JmIIY+rw1TQ50lsxGUO06eGuEBa5NWANbDmeh7XIdbkYl8v2Qm/0fcgtmaBfB
wZyzoJPDk5CMYI3W+DBXboBTHzFCvMoaN7hncw1PYZ/W3yYSu3aHE6u/OqPhn0dlOiajl6Moacun
DUNT6a6l4eAiCdpsKneY9/zqqOfK+m2zonxz9Zh0UZYUGAD7LB7+3nJ0ABfKtrsgKQvukepm1mZO
x0r/IDhZ7mUufLw+dm+RMRajdV/JjMLxlSN8nqU885LHSVhgOLb2Muq487YGG2zcV7ds1aFuBbqZ
eZjmre+P41sS5yQsCUOcPKuojm3npBi/0wCdPCKya9ulVOQRnyExhmae3NXcHzbORrN6y0iJWla2
2VbdOvGQbNdd7FnE09T+i+NyRNzHntQRXfXeGcSByLzRCdSm0oV6KKQ9rwkyGX6QiqjT4CBSICGu
x0QgRjI2fF+ql9mbjDVrpPuiDN/4CTIZR37b9he/ImgJTUQ3PmOeELgDqgbFRKw+0I0mIVsdES90
XuiH1nLlg2dIHH8LOyPze1AfKpIe5rVbu/KxS5rsb2XDuhRaFPbK9rW1C8k42/QFgVSHzPL8ryBl
8tk2IkPfXtVNsgPw6DlqSK1K22Hc9XNGD2dZG8ZvxwGHg6YL66M3i2JHDI/7UxWuuR+pyCPBgzaz
lZ2l+tSYjXEtZlKmVDo2O1zMZkmStKc/gznlvROAfQE3GENoXSS8TeGUkZYUaJykRvw0G2XzMbl2
9heIUrz7ZCrux7Luf/RkuBezyJdPnWiIXL+NI2Gqd8/SNjbM3OnONarNT5Ltl0coAWvZCrK1jmVv
lG+DXqYoDshkbCsY9Cx3IM5ZbZIBA0uHbKsuu4aUN7f/dv2CK3fGtH03DmG5gfIjaQnds7tzSmRd
KI+D18BuStJHhXtRBklL0iyMExXN+2IgF86ewEcQ3dZxurdgJsY0frfHLPvJm8Dd4Q6WT7Fv2BG6
OPzzjTQBuVpR4pYY/JHtqAzebiQcGVBmlVrEZ3XwbbNsgveGIIBfciDnlwW++ejPUG7gp/UYJWHD
4+txqR1tYjaIheQC+SKa7yZaqlD9hyImJQn3bHkBJ/W+M15MSZSIojWItPqDbVnxKXdEiENt1l1k
YZtZ1hXfx7bEmtmsk0pNJGJxEqwNE9XHSlA50m6rZQxORlJyvmQhqvxOusnHMDXVRy8S/WQDwzyG
PG2AE3VyydKwOaKccQjuM4yoZfNBxWuxE7A5scxQdRmifphTDB6+mJ4nYeaIzA3/ONy8QwuSZ+DC
euqO9DZVz57m9MMxSFBh29RR5soF2+zg3w3dPD4sDikctomJT8gOz2hf27vxf5F3XjuyW2mWfpVG
XQ8FejNAXQxdeJeR/oZIS+89n36+kNRd0qlSVWuABroxgCAdSWkiI8nNvde/1rdYZbwsUMaLzm6B
IfcirMdQVfy8kTj7BEO/zdOiPBKUS54SEYOIY/RCsUkTwilsUqPHIkQEywswFT4h5sbX+3KiLngu
1bc+iet1N80zMKSuerEixXS1qG08Mb05VmkciArs0Qm9miGuGGkZBjbmgXWNxzg7ilkwuiMkBruT
Vf2IS75Zhy2uCR4I6n6KSdim4iw+ZpoYoyaFeWMHDVVeDaOTXTblOXgqUsljlIachZUJpCUhIDdU
BPM9mzmNOkDj23pVhk2y6kPmUaUhmgeCepRtykUX9q7JGvdGomkgOozX9DmTBvO+aEj1bYuSpqdN
iK2LeEeGs8nRRFN/BEgw7vN0GDZSNA57gJiZ4KgEANTnthghWdTDZBU+TN6x2CArDQ8LnopDEuiQ
P8RQiAkBpNgu8box5xoCmeAzu3t9sBvu0beYKNcjSiVkhXgO9smQNk/Em7RDA1EGJRrAqgcwAAO3
sSwmsxnFbCWHUIhh+h091NHtxNRZOKnibC23NVtmHjsCbotwnq9kDQLdUaUuAPPWQgSPA0s6kusU
XgtVgUhUdwtCo16ro8V8TSnXrMp9z/q+NE/NlGujbUoyH9EOs6SuxAnxwxO0Kr0v1SaQAFjgguyC
GcAGvb0ppitMStoa78NMNgx33+wQrk1YSawSK+ykY3a2I6SvC+HAMvPnslGGNWtZsCqz1Ap3fGw1
vs2qlAevWjB3A8yROY7tBJwYJ1yuLKsdHBq+RJbtTG8AS+S31VodtfwtHhelOUbCLW8RWYuc3XVR
x5xjKXSj5VEJwQmncEImr6HghOQ5crSnES/LQa4sirUpcy0uieMITPDHqh2nTUdnlYJlmfXFkKAI
+WYotHe5yTbV40uX9apSDYyRjUkYclUucuL3InMkJywEaSWK3CSLAF5P1/M5WickFSd/jIkB1NGg
ZGv0wvyOuDoB1iwSHuJYFk4SbNLRYctdPhWGmSy7Me+qu6bKks+l6csVmMnmXCdhxSgzzFdJrAAy
UwzO33BbjGmnCTLJv6JMlu88EUDwpYHRoRRjuXppFWCGdhWX7MtEveWglEGzeNDCIje8ZlpA4BTc
uCxDy4MBebWw66TCmdpWfbI2xobkdNDD6sjkabiPlQL6hNjoG7FYEs1vQ5w+ChzIj1kEERRFXbcy
y64/LKCWAIgl/dPSgUFL5EWEetSCrAHrWT/lXbxsuG8L3PUhuf7GzAhPa0DxrBpRJtN09b7KCvW7
F/P8pcNgHBLT0yJmW0hSTp9aLR46DL40ANSZHwFBpwqOfepXxyqZ2ZplZbt6ltprLMmJZ+FgI2Wq
jcyQtO6aGzBPpaBXyezjT742cx/fdQk8AmTf8k6OJmnHbTV4lRnh3tfr3FGCbrjPjGq4zlA1960i
U10GNGnHwEEm37xkOPErheR8pX1rsaYdrbAgH4bEx/wtDhlVJItZP876kPoKbr/tICpEMqcZfafD
m+vEaTE+dnFOD3A8UC2XzDQiM9fW3xJGDyoIyltboNDV51hpa93jThGeujQoOErXPeBSShAGHzPh
6A8AAtA9RvUx7Jo+ddtZT060S0YHk4BTaItjqDBA1OsjAR9OEKReBK8wMgt5oo5CSigU7eZANqdT
HSf9fu6LwDGKoffMvGV6YKaS6A2gFR2sCJE7IU+/pGlt5bgws+E1CebUBHLUmluJL0dGIu8pQZ80
adZPfRcQ9s2EWvpsCql0JSVa7o3wBqr5/95AowEP/2MDzeHt4638t+v/ufudi+b2Ob+6aLC96KKi
AA9UJEU1dFjz41fb/fUvEv9HUzhyGIYoSpam8Dl/c9HIOGUYGYoK8h8G9v9w0WCwkUTdVEVJUXQd
LoT8Z1w0P9tl/s7rgmPnB68L5i2Tw0s97AxImIF1pHvqgbnNGBKoHDmUeGhcT/3g43os9rcp7m/e
o/Mv3+Dfij4/lzGjxr/+Rbl9/X/0fX8As4vUR3cyruHdMPtLv82kqziWxyJ8kCJ8arXsnKCUvQVZ
5eqh7rbGtDbKLcPeXr2ruzVrjSNmJqHQL1FMAOMUnkWWoNRPI4H2EauOYRGwT1/61GGftOthbM7T
+z9/7fLPpen/6MX/QH43rH7IkzAadmm8mcSvRCN1/MpeT4WcnRT4pv26+iikb/wmw4ekr6PQXUa6
Embbmo7WfB55/BjZUXiJ3/m3m3BRLmtyyZK8JwW4rfMrOgmIEfzlPjHCIbBHxhoto6dt+Vp/gwZy
b0LdBp1lXRyKV5JcTKZ9ClP8ZjWvA4+Qstt6vTe5iwtvbI+QY4de6Jku2VcncVOvOAn2O8Ndu/WA
zUb7ZC/PTkcHTfCkWSohZWBO9/J4nHiG1ptAetEJImUPxbQlBmYoDykWphGSQ/ZkTejgLcvSLTqr
uRnB7OEkVjy3/UFx52z72qLDbtPa1m4mCxs7gQKNYg1DmLEIxzkN71YQHLvZcgkaI1TUyiWdT6Do
CLEZ+jpr7vmGw43FKLlSCxww8JNmq9b7MT+q3WNdbBkJKxre2DWeU0ldT8O57k9myAK4EoeNMnzq
pBHAnvbDOi+xHvopuyVtvsMjjVrsQGjM16Lq0YXp9g+tstLSu2g5aIcMeA5SCIRgF7fPSOuQXXk3
2ssjB0e95aA/u2pzIlTGX9IWvJ1UgwxBUIpfRv3mE7WHN/WDCnpWdQ5QuDF1+F9MlDENu3w1Lhjp
bjIc8jeICI7+wfTRfFej7KVYtbyxrU5wcj1e4+dJ7vzakp5GnSdIeIRgPrf3TIXgkwPvHzEpq5GT
8msXDtATpHKXszuf4zcyVFLoNMAZXN6nyJsMdq52orOBoRFvrRg7pqCQb/gb5GYCg2RtN/H82M+3
ZqWjztDIemwHv/aBW3vtRvEY8j1Ya3mr+Zav+aJnuWAjRXWVvhfx8Z/fYtKtgOPv7jCVeRP//Tfw
/gmpNOpMq98J1+wMeWYLzPKkHLWDsi2OlE1ui4N0zv9F9c0/bJw1+G4/VAVwFlDIAfPdin3/WB+b
83QtX6NruNK85Ngc85f5WnjNwTyW/6/f8YdOE4K4wGkis99JJ3EbbPXHZVOvolN60PfmSdtyctvr
a/nJPCr3/+IdFf9ha8Htp7y91795T4ds7KVJ0vqdcqprh9AZFgqo0tKTdYy30wZf7v3EwJ0J9uO8
lTb1WvcWP11zC2wJTW75b37jKpt2W+ytD8Uf9s25O4HN2RVn6EHA+rJ2HQWHzkLpsIXYvXmDXSbX
6ujLqRPKXpiiCDsxyRu2esQScw+DPQMRdA/5gK2of5cKZ7zEk4vuYPUEVGCHOImHzddmejeIzv5Y
+hejxXyOU2ejwel4rvbyKhS55/bdcBEbzvt+1a00nfjuNjxaIzGtfcbEDO4rPOPvGaWUH/sRI+H8
PWHMQytAY/3GJIcula/yi4giZN8sHm/1XX20dvftCrszp2xNQox20kO35lQzQB19bshNnWeQT/7N
WEVugW+54RucEK4Q9zwmEKaL0qrSEcDRjaUEMGq37kPflFd1vu3rL4vVt6y+ree0/ciql445WvEd
oosaazNZTx/yYdwJLymVB4krqS40dX1bheueBP2X+J4clA0mJQLSmdt8hO/Ly2hQKObCDcrfp7N4
wVfHorWb0tehR25xG8UR9DV/uLFrGEVna8B7/KHqPC6IlqmhvXzEx9nj+LKuH5X6Yqm35wjWUI6U
63Y3g3G1xyeGPnfiBZ7RvfIMLcCO/Yhbkhrdde803ESd+4l071Jd4oYn68y7L40sj77VOWAOB64V
2a1Ye2O728CL9tNVseYE7i226iy+fBmRuxwwZ3btpceydkSn2g8+8dST+B2dd5CIbcAYLr8oe+Tb
Jw7Oq+fas0496SQuPltyE8UmnHTgobcxPGKvtrnlR6w2GNccwKhK7PLkJsr2NJ+kY/japqvOuoQK
a/Jjy30QQsG48fmZ3EM0K97FL2tX31UvzQsXQc1fKfwkmMdu064hgasIdg407dzmJPotonV48QO0
CUHwzWFjFqvuXiPoG52kerbLB82gro6s50q/5XZs6U6cryaK90U8mygAhKVMX7mDw3lp3pKjdqmf
pct8MveCxwrtKXvZqx3MmC4kPHex73UnXJd3wjP2tv3tzRQcJu/b125j8dGJT0GGS5TRTw/4ROwX
ydH9/p5Y1Sry8FL5L5PzMXmgtvbpJ7JH/NK9xefsGFxpY2kcRvsaBpFzuq1JSPPV4Gluly3PLDeC
vWmrb+C5KftNCmgILlI1XELpXepsMMIeuFpV3w2EKKsZhDyNC7WjLmwvbH2+47qbeAbHXqGym7Mp
BvALnyEG4sBnAjvxWbQwJO5MGN7sFOG4LJBVbN1vr9VBD4CIrdDhQO6syj13Iur5HqWnijh/7zVP
OIaXWHgsXw2/2w+Inb2T5+74PZKaszYzF758EIZVq/jiRGGDP1m+bHpa66SvqheucS35CbslfSM9
SU/KWvW6DXkEc5W1G2yCR6TlY33Ut/mjsFvO42X4kG9YqHUbOQ0UGw0rN5MwX2YGOdjJB3DE/EJw
BMlOoE2FmITphtkmBpPdc+CkWmRvprueQVTvttNFU9ZNu1u6M1WBCI61TC4fJSpz5eUczMcJ99Jq
Aoc6baun4pruwl23b9NtWT3K0ktlvFvpqy48Gc/hkr4wXV4zkQxiMSK0Zbf34fwNK65IvOQhu9Bh
dt8W2TuTDg+UXIlpBBMxr2OdHMCsskGFEqCbHtMLRI8xs6NP4Xm4H87WE3Sj3Cnr+iaP7w0siJXs
Cghv/DD84lO7/sq/zBfjTj6L5/mUL5Pds9/L7OCjewtfurvhEj7X4zkbuxXinCdPNY4kmOnsCWUP
yvma6HoQv4bZSisYZLHNrzD7EhV6UJtNlG6ygjhmaTd3Bd063dX86j5V4K4DrXtYRvf9sTupL/qV
TU4/P6sChfVYdluaGW9OLhjRmN/t+S2OT8OwCocNcfss9NW78jMJdgO2ZMY6V/NRHN7T9nOWNsIz
6Z9n9SLeIE802JQtu7etzqH9Xe5dEPsl7w+3eJlTi+BUw+PS+wGuaNiWOCYmdp9V4BrDtK/YCod6
eLCovLTAX7gqCacRSIJTK5vooYKbVWL26Z5U1zhoo7tAC2DZZpHVnDpe6dZdLvlFsFO6cy35lXLq
cZqIXrNj98wUU9+r6/RUX4nWovw9anACGjfDt9w7BSTb2WUU0VVs9byZbswEidANKYMediLwckxF
qgdwHXfRskI8f+Hpxo8W7FXXugQf4efNkN3wZStKUfMXnRlU1PtUpQgz1Flfm9njuuwyR8pGFGRQ
W2GBUGwccBwy8HdJd4t10bqdAdljvP1Ok2/A4+lZ3qOtc+1V66h5U4A9gbxV37EXQ1PVtQ1aBmc7
qXmIqUwiDUamHwS9A1Qqr4gMExpyNWmnJLspe5eixNZlHs86cA/didLHHDFdnz7j4J7HpsEGBmzS
aX5kbbwQ0mi564Wd0h+1/pheVC++S9+0U/WslK/Z88049RRfy5PyAATBlrpHRoDlpnWnO+n1zJrk
dU71ELsww6uak1aUORHFEeWaQiQGMVoIx8meW1e11uYtWKcAZaOTQ3oCwb8LJckGHOaIG9Lay2rx
0jN8sWxez+9heZGvGr3ucLwjjidjcd9fI74a6JEn6SDe12e8M9UCVQdqLSNPh8PldBk/FABrmc1F
V8fekG3wGjQO7VQcDT5K7zZbdNQn497023OmOfSiBkBDnJmA5rV7NZnZij5TJKvaGep9U4HLcXCC
MY1kPNuuIX+59bua29kDxZDmrr8Wl+xLKJ3pwBXOJBaSNn8o3+PvZD8x7rYLZsMPwP+egmNZ2KC9
Js0BVM7Adfmsnyz2ZJg5qtvGRpapCMF75dQ8vgk8+OIdv2bzNmxx/hd+7zopg3TYxUEy4pyfwWEr
JPySi/CM2v6AxZwnQPqlJ3gPHUk8Ju1B0CEtbhuOS237KE+uxi7HHwFkRtjUhNoVxXFVATBUhRep
fuuzzBv7/JDhDOU4bUnPI1L3VH7/vP3+U7myQ/zRYLT97n5MjX1M//tv0bIjgfTiu/zxY/47Jstu
usgfC2NHRoL970Sx28f/Korp+k+WZkqkxCTj1wDZr6LY7f+IFqEIWRVlRb1Vi/8qigki0TJFRPLi
MxTFFKVbAXELjTD6619u/1NTLJlDnKqBaFItTf8zwph8E6L+dgI1Tb7S7UVoMl9Q1a0fazd1GYNj
XJfB2VBNLtMowQPZvs91QyLalNdKysJO6hgx1gwDN/1qhPpeAI/mdgausA4zQytMxqNkOpDdp01c
IkkRJg8h6X8Ii/yLJvVfcH2dqq/i2jVfX93hrfqfcJXdYod/fJWty+ITHMjvM4y3T/nlQiP79hOq
qyUxB+Ef+s95xF+uNLzVPykon6IuiYqGR0H+W4pRMn6i3OwWbyTjKJuGxNXx64UmyT9R18clqnMl
ko4k4Pjv4c1fdU9yn9zR4Vf567//Vgf9QejQIJKSCETGJRymqDov5/eHc6I4fRZB7cW2g9VJQZ6i
cEzbdWJyUZiA0og2kYTTaUsC6lDUT8FY61tsvPJmmEhNS3Q9LwAO/FyK737zPv6Dl/ZzV/jf7gBe
mqKhV2Ng5/rXDcX6QauIGdfIHZ4J+qKk4CULioBxfZ6GPIkVJV1VYxtOnqG1OXzQRcwIyligMXQN
XIwYCPN1iecKpG/f3gsYx9kZl63qqgI1FRUU2jMzEWlP5VoUnwltdZXNWB6QFIYu+T3WmZe7fRkE
X7J0y/AlETRtO0gDaS+obAP/+Y8q3X6UH35UXZdVi3khq4pqciX8ViIhrKPkUQiVJBIF/X4q+m5E
muTpGtSSsdYhWDLREpidMbFcNUIfv+RaxQa/ndFyMKMZ8UHo5OQUY+7BX2WZn4CjJMA+1S/jlT++
Xm6v5IdXamikaLlqbv+4zQx++0ojs5YH0SJvnVBQf05yI38w2S80EZeFphNJJ0hhPkwRZraFwfZp
sSpzkywGHPeSsTwNlDKzVpAiO32ZR/9fvI+3q/V3r44XpKI8iYaoWTI81d+/OrLoekYLiuZXeH6u
ZUfBi25iv73xuEjIpsOjOKcnNauDbSvd+D/tKP2Lgl0Cn3//IngQqCRleR1M6X+4pWBkExBuQsU3
cCNmhwK0nrINc7OC/pY+hwnb7llh6wrLtnEjEoe4+NhqGeEDWAC0BQZkO2Ru2aNEXtwLWo81egRB
MKDuMHkt78a2qDS7FOa1zizdJyEgn6l9HleTKsVOlbzObSM5TSkmj6WG1amtivSxnRv8n1jKgW+o
TiOM95EeVQf4Qyk1YDcDui718X0EV1m4GetoKRtK4y3RQikCZitnfoA9qHT0YSgQXnuCRGKdrcRG
vDl5F5MYFY2cVkG5kq0wxNzQWpNS7DgDNEtazXzqg1ggtRd0dIwZmgq6Y6gs3xoQcqXkHofmhIas
YI6ld/kDSGL2akppvY5rSvVaqdNdRQ9F8ozLZHAv1zQgQPlFESNZlX8JAjSSGvy2E0P9d8eOM75R
JRy2sE/Gj1Q3zHYQ0mOIq69+tfRGPQp5Nu/CypxXQHgCjzBlvIlAz6wFtW7fAhMMTB4Xe1CUCODk
Brd9SmlVQizLLrWM9HFbHqcixV091dq+wI2D7R1AhKQluQuFtfKY+mJPmKVib+Bq/LK6G3rLrPGX
CNVV0brMzZvhuZCVxjcxxq3Efl6ejazEiVTq1gnSWePG4xBH+IIti2a74MU0x/Myi3Bihh4eZzli
OzNNJvTUdWZuZM7WfTIK5neYVUm0mwRLPypKPt2SgpQUyAVABmHJORqkvPdQCqcj+I42c4RGzq/6
XA3uXEj0ApFBXE1Td51zEpiYPm99UyGTFB2fvB1a/X0UJRZKgjT3zmzCKc5yYg9WzC+R0B8efBTf
TTC28RfWcRB9dHd6kPte5qVkYl+OL1lkCV9CxGyDU1J0xrH6OkXIsPqtGQzTx+jpmGNWqmp90CUJ
1GayNlM2Ngy0u3eplglfwTxyTEOBj8gsvkzCgfMUxXLZrThjgWzoxlxIOQdveq4EaKbJhZAMlLvW
ZHai9xuI74rD3UihCSiazzTTzpoULKuxjo55FY74C2LzS1iMDzyueNzHEFRjYGp+EpOWAUjBbwyo
DeIs+l4QBVIEN1zeTbCovpVmhpY7A2m0IVvKLyMWUruUUt0HpzSs4yWLOZUtDJYiNZw3zdigHFU3
L7hOe54Wdg7X5HiqMCT6aRJ393MGmjPkfH6uFc0roG57VpINbtVoOWRv0ox7rW5SNLMiJpoqGcT2
i8l6V8jvbJIh0p8FXVFfq0IhOkvB6T4AJKc4fZbmox0Tl15r7XJXytZynIiH35ja+smscXhU81OI
NcdmvdP2bcUxSgb94QsVdtVGWdorRPrtEmTw6fM8uKSTsew7zMlOaSGGYzYEpzQjjjZYMtaplSAo
aAndjXZF5co36Kj4VRZ1wUQUlvNTFk6c0xhN+1nH8FGZk81cjpD1ob6sukbBR90mU/VEoEfZJPnI
7Zap2z6b+29RW8YjbqXGAxpcLIwUM2ApoU7NOmZ6YJq6/JxU854WJ2MTERpyTQUOsKhBaYn0fPDy
VAHu1wrp0SR8+ET7FUTzepyKXRngdjTV+AUrC3kAIboTKrM+qmGYgZHNgOjmY7GVjBrpxByte+oz
IIXwZt21cle6otwSjdYjtlDiFFgWjueoIrMQn8Kop03QiJ/wZUhkgcF4o9gN/XJJblTZLhxwyaqF
1KySpdZXpdE1W5HOF1fEJAtu0wLhYsnYZHDh6XbSZRciiZyWjTza5FKdPI+JFD/g2RO/q3AZDzhi
3tPFineGZlUbNRC0+4nQnVtADN5IY/Jt6fW1zyykYat/Xn7eUUVhhYib5zVB9wT7IB4ru1Qq41Ab
EiVCDcSBRM8v+YJIQYjPViT9ymMq2pJNRSts+mkDQs8HRl5t9WbcJ3p7glSueCOx2iq2GNpgJXNA
bTbwx/LendRaWqfxAgc/XLbBIF6KHqpMbI6oIkTzJjJhnXAZaIy1U30mxDYxuxEbTFtBErwXc8CI
saVaI8dJvyZNeDv0VE8NRuI3qa7RTeQk82IVWdBShsZNe1VbQbUbbNqPkl2hqxOEvoiDPkY1blBV
Jns5RBs1qg3wqADIogX7UZ4VWKtzXJyZ2ainPk9qCgtUrm+efMNaKIZ0R62K9jBbxTUB3PCJGHdo
uvihxyZ6i5SRYiIP36RZ8j2DAz8UgEXwExoxHCuNZGiHX9ceplj7oiog+zbCfjzWQ025AF0jcMVm
xtZSIZ6nxKqoBSG5WbpyLRIENuCroTgNwcSQIqRtDWKTKTMsJ3dnwrot+8YX+qI1d008FNiAyO5g
AaPATPXIYeNo6zDtizRLtlOmXOfYaJhKxJCVgxX5g8gdBdAjRIY69I9Mk6xsRf1o/lHwcMoO9UCJ
4U4nzQ8pygTr9pkrBlI0hZIizHouIIQqq2pIDhMnSq9VYeR7KaDFqSqsgpy/rnVEMQ2lZGZUt1Sz
5ngTQyC3Uw37alSa8dIXt1wvQRt+tspold0C/OUgqWP43TfUAzlAnsarXLK/OnKZ9xxgmorZdlTs
NaudjlCneD8oFOcdmntctGzAkmFPGQpK8iLP7ZMqZdJD31TpSh3IYVSFyaIL6I+Owdx6E9MOsRwq
q0e0ENMhyMmWKkYsX5gciFLxixPDDtY2DHza05lm4bKT7aElxY6BCuZqIOWM9AVxIOPUyOVSetHc
4ptaSgMyU9d1yYOR4kE95ypVlzfu3LmPYuCBMwR+Vhlxt+BAhGWhSPtsLIMXnKwcVTrZYBw/GEM5
U8ASszZZDbJUOFEWCfQcnKlAB+E2lY1adHW1LWjo1MerMqj1ViYrqaHEw0ql/kleN2o/v/MOsE/D
DFaxB030uxJVYhvhVuMxlo/sniaJtrJieK9amRLoRZAah67A+CzLgfJUVqLyyl5b8fiQ5V0gQQo+
j0AMG9jS+FKKLgIODUb5auTjtcHJzLmreMzrhsyIFT/FvG/0D05oq8kxFTT875HpLCqZabaijBY0
eQJo2t4N9aDsy2Lu9gs5bspCatolClz2BAbq4i5glU3WOBLNikOsVBLMD6izAj0JZ07IGDgVGnXF
TkeecYsJIEg81cBvs6+yBaxZEETdWgIDKhygkrbyBWgCgu8SN+knrOIeUF+ofzahUO9Ec+jdQpLz
TVPJ2XNkFRiEWlpNaBKjF1Wv7oVSZ26bhfW2GizWd0O0TsKQxBv2rQaKajUudoLNf7KlBgCprtQa
hbeVGnX2ssyIm7KMt3kc23dczvNzBOhsoxp1yyymmT+zJHmZUrCcRJtlDIJlVcKDbKJXPS45AC9N
Grri0slvSZDlm1muw0On88vGMf4Q1o32oLQN3Sx9eGiLqXqWBjYHxcRuwdWrvnwTCOEGnKMz8aEw
WdZIYUdIzHFD8QHCNwF1W5GxsOZECEUSb0fu3/xQTVBynJ6XH1J9qigMpnO4aEuosbfRze88pRMj
H7vtUA2rPE3FLXCGCA9ngysMpnnjRVrdnepbkzDvhJa5KmJFeOu0WZhytGb1GeuWYQNbd8uWaWqu
lABZybqNr1aWi65odhclCPmUIjUHCrWK4ClVSevhDTAZ3KvcNMbU56e5rNYgldiOGDxSIwPacwl+
3DYHWL9hbOV7kyjoZJmCW1Ni7UiNhZhbCV/Z0E+ntE02PHdZ5YKi+44nacJgYwymte51yNpuI3Q3
ezR06jUezDDxgCFaGPPntF6FEmHZTaVW7YH3/JviRNKo1qytlRKETaEIXiOAXTVz4JCtElE0aHUX
SyRp3MWZm6bmU1jXi6O2lOYISvMWtuSshIT7Sxuq4B7APTVxqXQAR1I8mPJSM/DUUvAlEAjQwCFu
08Vn5QCIAW2yoixExOEgzSNDf2Hk+2VSBUmHiIelc0ZtYe5sQhZgN6Cbi1FUaCIcqWnCxa9obLyY
OFoWMa2M3Q45FSN5zEYy81rNlpPN97Avyzxas6VLd2pz81JQeHMPJ2nDcBBQRJ1dZ13iYs/y2Qsq
ncNc0pTFDa86udFk0LWdRC39CNTcKdduSuMnsq1YfguVxiuGonKzi9Rbl2DNam7NknacElUGjjgp
Xisr4QtPHCAdyUCtA5QVn0Z6OMilbryJffNYZdBSdaLb73kKxCUfLVomakg/sP03MISv8EbSlyAa
am0lZkm4sRol+ejYKwNpMGnU1sfwkY2tsCutnm6xfBjf+qVtTstMhaqoxDxweWVptKk66OteWyhs
H5ZS/sCoixtNmiuTKIduMKjhYbBRM0Pa64pIv7qFzYrugeTrZ/nkT4m4/wn43H9ujvA/CVGnItH8
scS7f+uG+O13k4TbJ/wi8MrmT7JiIaAaKP+iCtzx3+21svgTJVdsfVi+MdOiYv7HJEEzwdcRsbZA
MzMrUCTcqb/Ku5r2k26Q1zRlE9X4BrD7M/Iu56LfiVGGqKqKxiGZ7w72ju/0g17HaWy+ZQvAhWla
8Z1bnfVCoWa8uGXYrzIFPFBaDHVBN85kvgRLluL25sFzEOu2Vn32deojDUUpOy1JaBjIJhRlA6+t
Fg4kFdzGBpP65GiUToqeRLQZHJGaMSEPrLp8CSRd673E1HDzWROJR1wHRMW93Eh5FKbEPmj/nMXS
lzRIZAyWUywXKamfe9412PkNdISPSS0bYZVrasfTrwLmxTEYZIYjUC6Q0dMwAUWOtLgGjlXHkp9G
qjiCpg4o2wsgWz0roBvpC9cHJvQt85PKA/PA+qQQ+XzL4olaSvKerKsLZ0dxLY+psKXPi8A7GfDz
YAXFN1sOYUtdRO4GQz3d4aFrLgFZ2NtzVG4nP+eB95andMvQ0NQjQiswZA/0ks1HjR0mY1RSBrAf
Jg0fZF9FG4tCsNwHiCu9zIXG3kMnI275Ndn7ZzbaFYhj9sFvU9o2OqB4QWbIqPAEc3VF51EUDUIj
eWbSGZ8NG/EQPGwEP45uMu1gkOgJ7brO1NCNaWn5jjhnPoZwFwaPMlc9xdBLlNRJSJBmABNGgAhU
Di/bZG7Ch7lSG9gQ+bg8DTFKlF1QzoiBwmzB5cah1DP87trwkfnAhLszL6161QwmupyRkNGxK73k
GR7T2tfht9FU0aPrG1WCuk+xctglGjQPFh2esCGRPvveUrZKJQCdGyUa5ZxhSPsjudoIm5rMj8Ov
V6FoXR2BsfvVQqJtzuWe/XPQk0VNg3iky0WmltTtWgP+XtF0VbMeyl56tjqzxhFoNDdUvTywqQR8
5klVn1MjrNaldTuV9/seBil+jrLgNQxGDWsU6tH8DsCkeFabBG8FyNLpXa1EbCiS2jHz6FU1it2u
p4XdoYWES6kBnAYuvy8KAFRCwPkwbusLhcDpE1Q5kf0ffWRULBcCcOrY0B9yyAGRl5qJyMC8/r/U
nceO5Mp2Rb+IDzTBYHCa3lSWzbITorqrm94GbXy9VspBEiBA0kzDh4v7+nYVGTyxz95rx1Cbx6m6
pfed8IM6sRRJlvv8uF6C26++piuyWXnhAMt9rgfrXSztjbtXDDi+VD4t4GaHUm4mhIH8YbZzMpZ1
6FZU5M7Nsk/QeEOCLy7fF+l2yRuOghB1U2RRt4+7JqTko/fMW9NluLupEiZg2C+ab73VdVMCNN4N
kp2Vi6FYl8LxKIfJJnw/WTEhhsQTu2xJH+TXPLTeO6nbLtp4jsEVTAw40hdP5aBlHS8Pyj0gmaxE
JwoqcYxvl9Ajt1LwQ0jhQq1Ld/Z7Uk8U9T4skzUQAAwc46y1BsEEiDah34gwGpGtrgiNj8s4iKdN
1wol95YqIAs1YTgj2bjazMTzk+gaLDVvMoHeKdkAGhyfVKdq54QyWPiHuZvF9DID5HC+UoSxchuQ
2J3Xc+FgCGo7oz86HgTBCD0hcZYk2Mq1u2TEdqRyFlDfjcxyGiwamoCbhzRP/Ogpnlw4R0kEA3fj
9l043eFo9px9OVYiuc9p5/xLNS9u1wSjfcjRAwgNUyBElz1ANfvNY4eotmHeZL9zPQf9bpJS8c33
ai/+RcZbfHW1iX/Gofd+uqS0i1sNmZju0mE01LZJ236rCF2CAeYcAbDs0KtBwCN/d9AiuMjQ1BUS
YpPxe0BfVHs3OHYabFko9O8AJimWGUQncP5Q31Nv47lCzvfR63ISo26f003nyvjJXbiBSq+Bu6Nb
8yscHQtRZvIMTB45DcOmUZQqrGjO9K5GilivB5tynk1hQ49nnB67fO8W3EKJndJgxh8L0UgU+pc3
5X207er2dpeOagvcNTwVmCyUFC0AMAYFQ3yOBodeClmnu8HQG0kbkZNREW0FfxtyYJJZM/JougSI
tRwjSanY1idoHFN5kYAf1jonxahEG2xVOHocMk3DRBonM7ZQAApTDwFfqI/0th2ixst1fnU26wEO
j0zaXNUR6U6JiXpDRzJwkONYN/1v3bWDs5r71lwtJ4quOlBKH0qlPq2gjggui8zsiyRmexp10y9/
qImHsJf1VpkeyAP7LuQNgqnXTqj+AmKy/Du0S6j2NqASyrOTnvOTP+J3k/nN39mabSw7jh3wMZkK
BHBHGr5khB4hs7WoqF8c3wHdrTyiH34vnOlKETzlRkr273C9dL0e03nAXSA6nKwmmt7z1OI2BJMM
QA2/IH8fsCFB2EgX/DxL1NJ0YidLvetaCb6nCjJKTKJ8caHJsatGG+/HvegK/wWi0xyjYoJa5tZW
YP5rKwsFmIVd+Dk2ZRJsBbCUb9Ib7I3qJsOEaShH1TsVKTrmKR9DpeY4Mn/5+4zdOWKXHu6XbFTi
LqpsQsdLxZ1zA4Rlfki6BMqznzv4+GIokaAMuwphoHYi+1aEANxmzWIgoZN+Qoj+PwCb/2cD8f87
44PPwPrfT8WXuorr4r/Mxbd/5d9iZ+E/Qs91kV/+PVz2L74HFfwjYE0b8E8dl1WtZPj9V4eNT7YM
4wxjs/w3V86/jsXC+YevSIkp3/NCRlUR/G/GYgL//3mPHfCn3+wTOB4kdEnl/vPc/B9CCRHnCcN3
UF4SkXAlDJB17TVXRu7WrZ3r6aLzksAtkge31eFtpm6QUBNHPDFbrVyrec3qcLL/yMRR6kE2clzI
Ui/TLzgVZfCdh1FtH/jYCfkNm4GK4rplgbvLYm1obq2WZngsMj+nTSwU3UbzWb6VBRZg5REPJhi7
wERQSprOAdSUew0YIs9IDfLMSq+F9tlc+XzXr1r3zfQoIbKWVI+L4hkci7SPQcKGaRvTkffUl8zw
tONm1mkJ6RoBZ5J5JXXJ86APlhXRDoZ0XOKoHsow4NysJl2mFyemykNK0v9AC0IG9RYY6owSMA9Z
/GK0IMFL71+rfmQDeNOlEWVeT4U3cJyPw4iT8lYUGo0Oyn1XVX114SM5EAkY/dqjNA9ATE73oRfI
M2QIG751Vpf9B5QGN7inWQMXh9v5tT7ETuPqHyKATXxMrIzlpTVMxVdsGqAPnFnTA182DM2qToL0
1QSUuZS271OhrZrltxST3g90IO0dYP7V2mSuuNJSHLQ7ANfgLbmtHImrEmNWsX/riQHpWVG7GU0W
U7gfxdafFIQUNuRKVPOmym84orjUplqlZnIBt8hU+YqHomvDnQF6fx8zFYIIIpLp3cFIyViBsdtk
LdcAl76l1hZaFihgIp8bUfzXjd2urgyWSJAvvn4CeYpIK/qR9V7eutYhmDMiCVONpZknj4UgymF/
dWnrpHuOfa01vJRww5b9oIIUy7uk3Lt79FUTAxPyS3F7WPqxYT5OvHLAHEthgMHBrJWe+vtClU7+
3nrcENaqjUKOVYH7DDQ+X077wPdAqZ8xjnJBuSM1OT7BgrxZqGDCxQD8lEQ1FNjSDzZgivsJ+6RC
gnXGSXw6PAne+8SABQmh6hBndiMSW0sIzEn9CtAdyt4rlB8bD7nGs7YJo4DPhT9WUXkEhjQljwE6
IZ0uOVu3aVuPpY/qT6fe/CU8YHHcCOdpeOmZ6uvDUina0UMZY0qKwMGm68nGLXAIoxQVGMrkUmxn
300xtdtVmtKAohtaz2d4mFzZTGc5H51iKUIrRx0SF3H4my+budCg61axy27oYgf4D8otQX9FJZor
HSrTJWRIi2taA5Ak2QhfzFS8xlWTmXrNfVrTRSTkzFHAHKn98B3LQwieGbpsuvwJkrn2f/WBmDrO
iNrPbQaXLs9i+nza0e+3aVY3/lujoBaoNT0fioZnkcsouCQKJpBaF2Hk1jt0Twh2p3Rw87o+DVYg
SyAKoDT8F2lSNe/xd3XeV+PRVobkBneJel/tyWvEmhCnPwYLQ3VUOBavI/ghJL6K28S2ADHZr7FA
RM+R7WO1FW4kSsikNiSwiJG5Pof0txLBoOKcpIZnBeFjXOMsWE8ZmmyMMru1e9qc4ckkVrmG9WqJ
ta5M3hKzFOJaIr/y9lRphmc9tblsLoFOvQ+pKKgl0JB27X5YABt/TCGKIs1ktiAmEDXLh0xxQu3b
GUT1la65BQc4GK5p1Q61+Cjrsdi06K9HkSchMwQ9Snd61tll8XROzQPiKWCOlmhBFdOvtZf16KA5
CMdmRA2ddHw26Vh/tHFs7j1ixmxE2/DMtnl80GENzOnGpngQMNGI15DcWadVyuw5OGipSYNtAoyF
9Rkbq//MNQ77NHU8lh5FF3iHaZLqxy7zBW2Zf3dFPUW2ERBLTnJyiO00EC8VJaUPLQV3uF3KMX5T
C3pDrgtyvdGi2206m5yiQcwvtLmZj8hJPaxgPoV1OzB2M/A808GjiHiIPSAyLhUdIplB8SwIuly2
2PRcAPTXv3Irtz/yGUwVQTKWAS61vsuLC57mIonzr+ye9q/jUkHkQIsV9gJ6dsijgo3tqPqjmnRC
wrOJLHmJLHuoH2SfDi816ldxrCdt83/le8+L17KedTEZDkneEfupmrLaL7jtsq1tFfLRNsU1zwd+
JIsVXNmdOWx3IwpD14pihHmV+a4/rZPO0q8xhS0keaAU9O9LO+VvMRoKcTBEH/rhizRgEBR4mxpn
+SzZEx6nIG8fYltxLsTI1yWepue5p0C8SIf4DugH548Y6zN4yi56EWK0KPnDnbGSFj+Q2O9oPQLl
WlDS5rh6D52bLAUFoeZsL571yX6d8NkgwsfIGeD7UO15maZkObHaRZzidvtQOjyTCv4ViEdEqDM6
luFvoPXreNvzyG6xLspYydqdqAtjVfBCNyNWGLxV46ZclEOiGSUCjXwi4TXguoK11q2o+Ut/JL3j
KdVL2ITi/KkLdPaSQ3w9MFkjG3sW15qBFSA2+Uh9AOUpPt0FlIStBM+OrtNTxCbl0zaaq/KAh8Kd
cUZF00h7rzUVCM98QCaKBk8qAHXFZfaWanfBztoBrUhA7TuiY+kYPEtjBnqnZQvCIjA4kLuBiHUA
oIc+sDn7pmNQYDCtW4AmZcd6BnQzT2hhhy+A7TJ43KBO2tlT5wm7w4EVL7nD3uSvqXXrGiwjcn1B
Ft7LCU63PbjON5XtHAahS+wEw+y0ysc8/HDjDOxaEjv3ATjKI32IiFG98TZh7dFgCBj+O4YqnhcF
sa2oD54Ac4v94IA7aUqXxC/7uKfODvNnFoLUJAmfC8roWt7D6NXlfZGy/26q4pEiYOjUjJoEK6J0
A0Ieq79DR8VQBSFU7qQ6cxhbLEaWBDOdsHfgX/GZgsM8Z47vwQ0sW3UO6yQ9sM4IrtqhyScH+nQ3
izJ4srKofHdhfZxCHkuOS1KmNDI94gehk6v0zU7WQrzHpqcGwy6xOWjiS2vU6Gtdm/tlFgRVIJYT
aK9UdZEhI2kP3Thz8Ip5rfj0+/F3Ei32PpZetAtYHB60QwSoBTkGoCn+3Y99dlUd2MmUz+ohK7OC
83bBmthAhY6T9lT0qX3X0KaKlFc+LmZKYcwSZKDU4T7wyp6yDALfRkXs3oOpvoN4faM7JixzsGLE
6SPPhEcWP/WwEFBVL73HGk3lHktW/EdQlvXl1UP9HJSAB6nZrQ8j/ex3WTQ3pF74WswcdgogdAln
+KcyTveGjkD6HoM+P3z7sRp4kffZrF+Um1rripNm01diJ5VJDtSZU+KKjwPgHe21QB3LL894062Z
A+4P/cQie4wpXXW52Iv+qWEmvPMi6Z9rMwAx5kcEEcBgOGrp/15zyRzRhJIuPAPHMXQlTWCIIO0x
92aPvU5tvl7YrQ/eTLcIHkaxnMtmcLduP9YXAYqHDRdP7NrDq+XAdxm9+76fo5sFJEL1xo0UT8lf
y5L93iCxxfxPKkr7TLNf80fL+h7AdpyjQg/3nVcHhEVNM+z4vpJ8lHn9O1kIAQhF+XHRdu0rjzVS
GgXtTKRgN6rFCTclhDeuQxrKwhy491pmemtm8qr9HNeX2md28xmH9nUm4j9uwh0gxdMFPtIljO9x
a9kn4HPQgUemQh8tApWZf5oMIAuTVJ11w5pu1PhZsyiMdoCCq8vMO9fNaFbIgvpoJVa0g2mlsQV5
pJ5sA/MXohU19mxYR8Rc6X/FYxvBV8yH84JesZvH0f0EejgebV3x7ZBVuYENWf1Nevs+R3wHbbZ0
l5LS5U0SdMvZFUO5U62ez45pH5BHnOfGh3wkijw40lmuPmSiXynXVWgSAyQlqp2prFN2tGmt6q5m
9DrGlKHvkDSqfU1b/FpaESRoQx9tCKHhxRHtx5CXdD64TPaD7oCsl3TtNXOV8T7SPa+T2Vtx1+qe
4zgrDn6b4EHQcLBpN9D3LZB7fkhIFpsuxHc74cU6upQlbd04HE+6IfrdR+X8MUz9VxsmxZkCLHlK
4lLyklefPcBDpkJj78MCX+pKeZOZNt4c2BvE3maX0VB318+lc05SMEijg9DX1BG505yH2M3clzxU
zbVKYV7FgM0+OH6/Kjit+zjFUCoks43lqE3bdhPxMAXGX+pvHrDlYDMdbuUi6md26cGmLvhZdx6Z
xFlG+aMTlkQDx6q8CGwxG4aBbm3NzYsgCQDhTSwnvy/ZeXa3+28pxN/CYzdssMztFhPotX0zQJSj
dlaDxWc8mMmFMg+vPMUBtopbHwdXUViHPvPMYTFkVvUCnA9TQslyCWbi/TRVI/yLMot2yvj0pBUj
lXKdARRcQEYOVkPQFWu/B38ezM1FNbfeMy2nrVeEuOPk4qxjxozbYz2VXI1wG8zJ8uRlTfwU18p6
6WtP7GkeDMlRYK6NI++Ga+YshcXfvWorCb/DYWqe0pp7IjdUrsgAouu1wl30CU4yB4RPN6q2++Sl
CaKcLHQxvAi9/NYiZKfvNtTsZHFbD6s6lSVOwok+z6az8wcauAkThvH8XJgmOHC4ZkeTlNUrl93x
c1GL/RhFrX/ORYNzyYrLB023/ImGBTy8lHlvOB3KPcaP4T6gV4Vs4/wuuBe8h3WafCkXTjTW3mDL
qwkZgU/MNpa6OBnPiKe6Hq41MFanywV28Gw+0ynYfudyNCc+M8OBHZD4TFmTbIs0bB4wCc5vDS/L
ezNiLsWnxFSXJMNwZjh4a2vH2aLBFhfgZsldxz36WyYMBGqBBAhK6jIGYtzXi4zJEuDbrmwu2pVK
8pMXBGB7S/+pZOFPwrrPd3PpLrs4AqyCOUR+cEOZL/PoSJis2uv2PefwqbHVcumT7mpCIsnGdzk7
Y5wX6QwzMuzxU0tL3PVQp49D3qB21ANqNPUKmyb2ok1YOfejQ6FhEpjXxqvaLeXvLqcUckLa9Q8c
2NMf08meqwSWSoCynjoCdR/WjaCARQjfOQZz/yiKwdkHrhjf0iQtUZ1vHxUZzhu883qbqqGlSrKq
r/hrnzKvv3U6u/HRXZiRk06rtac8dosN/R9w151LCPp2VdOsvbFse3jsgqDFE5j5sDMmahXXidNJ
qGo4f46KNOJ+Cb37oPZvr2zDa+zY3y3epkOsUiz0/CZWbjbKQ9al3QEcKxAF9i+HIZmrI9/z4QxB
cnkydD08RfRmnukZ4e7peB2DRuKf+MtXp1I3auV7DeWIi3uF++ltqSE9pU4eENKxhyvkeja7U2pd
aRYon7H9wXPMIXb4cSu+pnwx66qh2yytIhpIhMuygAa59NCqOH7QRTTuu6D56YyTIB1Xy9bxmwD1
WXt/8gDrESjiHBw6AuGpKLsJ8hpD26YOkniLaElZGO/i+ca8ZdocxIerTPNdmJaouUJp3KDbaMRo
2T52t8JPjl2cKFWQ38LtqYgPQQxoNEb4/GUHbKmK2cKw7VeS8QYEs6TdGcT00o0nEMn2uk8AW9qw
QtdcXasTyM/hvcwo0/aYQx510jr7wgE2bmO6fuOTHGHtkfl35kUQlAyU5Bq8F7N8nWE8m6lhogZ4
Y6Xw5FpFuzhjMnwRJmAujH5V3DpUx7OYJOVZVC6BITHWaXKyC5iEcVv1MgIqZKZV5ab4MO24MH/o
WGGVnkb8fFmrgSIf4ltjR7zTVEhtCwfFDoxHWD6mc+oQlr81iWQaNL30/O8uaZw7vIrprp0b7tC1
8WDEhby3adZWH0sGw9tuhvzgsjiFfNv2jz6Y1cvCWnyn5wo8YrVUO9FgI9Kgir8WkSz4p+uA0Hav
lgfc5u5776VQPt2kvoqUa+KKFqDuUoDLAraY+g/t4i17PiAQiTD0/cjCc6NVX5bepqVs/rNS1vys
M/UTBa65K2czHd0EWWZFznJgCRKrXVoQJXNV6q9u1/uL7MAoLGE47qyqJKkQWwq/0TThoxBRpbaZ
Z1lPaKboYPD2n/xsSV+SEc0H1RmzUC8MPSMVxtCstM2GMhc6w3RsP02d6c+Wa6vnZDDzXZjTZ1oE
oAQnyOerJhwByVtxDlmi4msYZhPUd+7tu7kZw3UpWTOFNN59dT2eLJ1BdSWYQ1Ihaj2+fHjowGlU
Ts79lIU56vywz1U/vTowCOEseh5W80gNEfu0JHoCpL5s8foZODHhTebM/dDhmwSC9ae2OP9u2i7a
BIIOWMhoEHiCI1TXZWCtu/YI0m5GUo+09PLpQoaf24NWN582r2+Bd8Eu9m7Mtda4ZX+MsyTmcpR0
W/zUqdktwah/yVLe5ud5cL4t3SdXudD8sOJLM70mmuuscGu1pycP5KMDbcv2G7IlArYlJCyJ+INn
wGZSKGENxO3yPcWFez9MzJvuIm5ZIzW/qIH9aSlM8acGIfxjp47gPyNwvsDQWbe3ZnwSsgnvKAKz
HC7uHek6mfhvcc1NPUuE92C3wQiwYo6PUrKTWw0CwdixiRvkkfH22ZBAddcSc0atnxQruR0mE6pQ
Rn9eebIGlh+5XyVt6esmZegYY7t61+MMPRLwMAb2Wa1ZKd7lOH/WJc02yIzeT55l04HR9o9Khzsr
o2oL1ei36ob7lF84y7Sgcx6N1wh4Ww6tfflkdkmW29CETL5BdXZPOdzXneR5XDEXwCJaBjrO+WGk
g3oTMwf6zMeVmaV5Eml9wqXPh6KwntyGlD/D63WUoF1A28Wx9alrzLiFMf4nFvifmB4rxArlMIFk
zQ62IJ5Kp4G6IPiJM0a0VM+zBl8tXv8CpR1aRFgrLI1RDnTIyuKdVfdceWXOvUqWzd++cIp3k6UH
1+fQlEBQNwl9acexZKdn1WnKtb/yMCctvvO9tBwXXMz9Pcf2y4xzeu3JDoZRE11M3zIH2tq2jrPO
n9IR5mgO85kn2f7oqnh+axOv33S2lDfBPFkTEzNYH036iA+iuYt9P7oQDZfka8QzGvprGzuQMCzr
1V9gf0aqhZtB9yLvU7oJ01k9Wpk6gxme75FtFE8ad9F5GC95oIvfveBAHIKGEGuGogCalWsQ0NVj
E3MjdRfLpqRtGrc99o9nleXqy3FmBiuXfXZFccFxzmf95Y0u6MHIdblq+3Fw9HT14uWdPJsl10e7
a6ed4LJ3iExt3Vpx3B0rk/BRxg6UoIBQq5PkwUPlhwCbs1E/2/4AWKrJpuda8FJORjkrMkr9W5TB
VuEqVLxP+e2QFTkNTKUzoa75peOBTKHvZpVavMTEs/TBXkraPhtybVlDnxkOM1oG0kQQ67t5ABYI
I1NfIDY4lfVLIwk8ycDq6PPgAR5CZLTabvRjLEqzxzOfXVTkT9fYCa39jbsLiM5LUdEW6e2oEf3n
8zwhLBBmj5NKhi0k3e6QcT2+soiq9w2C3an3SFb0ocR9qn2ffAxicFTnd5PU8X5WKNKihv/u2GV0
1xWTOQ0jw2TFX+uPUcFfljfwDrGZsBMHEIxAG4fb2bKy57lOONeyQe4oXqQ/e6lQarNW8ztIgMk4
ppuuAew1GER4ds+68HruEiNvArBlwEWNw3kcCf8yFv5i86GbIPKUJlsAEzowqvUogUpljWS2o8HR
ZVlzYQmG6FJW6r7IfTfeNhDXQW7pz6D3KPYxfezB5cfBrPiqbPEqVSeSBsjceggebU9xOED5rEhF
0nZeVc2l6gA9RpQbCjd/iagje/R15JwRJIjThOCLD3lep/fousk6aImK9g09nB0tVRxiVoo1hGgj
nHrU9Zvx45qO/cuAw/yhpokIir7DfKQdLEcUzdOtGPuom/SR4EPIlno/pmQcSEjWlxtL9wDOhxs8
e6qLGsvqETOX+HYTC8UTyWN+znAwrkYcXnCaJqI2QxTcsXUpmQAHD2U2TH5RW/1d5S2dp66XdG8I
U9TIE8BOHnoJ+Minee7UYNwZV+QI2cnV1HZA/+84yJpwY2BD4PTw8Vgg/mK0mDL6wkZiujGT0IEU
9BP9LdPvtqym+2UMLdSz7iN0uYysbL9tkd31L5ME05Hr3YIYyZAUhKSzJHvfxq8vrs+0b/IAoNEg
YVdyWV3IMZhkgunEH4R403Vll5JknAykw6p0CRYZL2qaJ5bK5XPWxsz/YS68Kxd7Keixq+X7koGH
TtdtPFb1WvPZJBWbzn66dl1KfX+X/YCiYrkTOxjlZwF1MgE1sh9VO1TsZJdOtIcsJTu6ielP01t/
SN3fzs2bfy57NxofBXmjBneT+4xNxaVXqwwmKj9qZ2p2s08d1zpM/d6+FUxM2c4tBsSkyfWedd8W
9U5bff1ad3zhUSpratLmpXpkE1ftCG7HJ4s1WHxM24psZDJruWyWJFFfAJtL+iLgE2D7GCYeGMkw
fftFvw997F86Y6kT6tjwxJGJvuAQ2V5ZFEYAxGmLF2vRye/AD5/GxgQANIZ66yZ0Q3WVeux4kFZO
lapio9l1PKclEXZegmi5c2rTsAt3tHe1iFvonYlYdjQFkZg7v4jqP3Ulpid79HnrceI509GKAv+J
cIX4SJPJs49D1mRPGRdYkDzzBMeObHqitiasx3tBl5w52QhM4TUXqkPVSTgbvj3iY/16GiKttyKs
zLCWGWsFzl+ur/jW+SEOKGgJn24CC/c66S0UKUjLL0FrfLnLAmGPr0moO+tY9CJOfveWGLikWbfY
JV01XFFAxFD/JrKDFPxcjeeOD+MSp5QmMZodnFFXn+Sn5h3dilh9y94HhFVXWANxGaY1K/d0RDm1
CB1Ly9/xA6OH2rKJ0SXU/sjC/RETB/rtSPSxv+2497UHZbX+vc9V4Tj30/CLkTdfg3C/bZk1UQ5c
XxsaN6AR+Xm302z3IKxP9oFyIXOp04zAuivKtT16y9+QD8FL6dL6tMZWIMEPBOIpZ6j+bdPhdDXT
pN7tNqopecZqSXsFm9wI793d4NLqQtVk9Lv2G3p8MlxCKzl4037Bdr9m9e5TpKGL9u5mwUP1alF+
Vwqp+RKMk/cz6rY8jC3LqXwiHTYOHKZee/Lrlk5kjRHu2s9Ns6JJYv6L6mlvtL6NV5Prftb1/B03
Gte+dBwoaH4PSEyNj0uUoPOkMdMuJ7S9zhOGTTfrkYS7SZ7saFT7tuKVnUam3pKnaK26sX7CSuwe
EkvWFxo/eYSteXGoPelJ5mOT3LhMBpeUt/JYBs478Qv3q5XY2DLJ85NbdXKdaeu9DzvwUE3ILgXj
sdyMYqFy0WT5NchHc2Q388LYjf90KYJpjyeBX3Fq1EVYVOaBtF3U2Us9dfOhBi9D1duvEu7bk6oH
+U4Oi88spsp6M1gN3QX4fdUWng0Fullg3+Oa8aAM1+O7anR+jbsEyzmo+Q22h/oWaXvlRHKvfUuR
3VCyn4UVxZ3VzduAnaGHxTrMSE6Nbj9h2ECeNtKvQRcPJ3sKgherGLCHjuY5au0fGseJUfYpooOD
2nqqbIMpHbLKzUDsbP16iTYGiWLNu1vhCkGIa9m6rWzHPhObrza5CtRB2zI5khEnE1l7pBANhxc5
nrJ+y6fI7Pqg/m1ilyODwzEmLCTd57R34CUIpJol8IId0Uuon4w2t5cuL+7bGjMAqeCGni+P1yv2
GPbjyZPsX5LkQgDG3SIs/eq8GL8d9hhnTdB0Xsf9yHJ3Ab1Ji4E+8Hq5B1bVPu1eDPEFD+LDQMzt
eQEEsk0a/RQLCdnYG4a3pCiwn9YzVCDsSN1POM7upW/a+tfcGu9l4giAlhU61xGewV98CvPfNqyD
Q2ll7m3F9yy8gYZmO5rvLJfXLIzd59h1HrNg8F/TEOcm2wXGP6845lEITQx0mHJbgF78N6T7yuqa
B1ZRlIb4+E88y8tX0WTc5wzz+eNczL+Jw3yPAe2G68INqwN5hKsUVCmNwO8f0S1p82g6hotIO3ex
oiVhKxoZncMZW/2qFbW3u6mwK4vU1jnl+3no3IqCgjHQbINndgHzPGF8ENSQ5V6dnPM4+1BJklA0
n2f9Ww7IHqRw7l95NKB9tSKnVFnKQx5zYhC95T9pNMEdvAAL0c93KTM38CVLECg2LuNuNZYeGYg2
pK/V5VZ+CcllPLZltle97uB+2NM3T721MUxoL9jL820f4jhJJv5dlUTTwa8ZP/DZi++ZncFBeoQP
WAA5tAawMn+JrTx5YVU0XX00+mOqI3iW/ciE0OYAZX0CbbCfyea+16wSDlkRftg6kqcgCsW5q0ex
svI4+YP6gR6blBbmSD5CFcuVevKTn1qUkEejtDSQL0YR7SkpONZ4nYM7ww/jYbZio+9w4chdnNZL
vtM0TJGoS4nRsWfd8JSxrtKmfeFpiT4pILX4y/WJ99ANskfOEy6Le4ueTW4+xXCguyMgL0diObeE
PFjSZGvahPs7eYPevJVUuJ1sQ0QzUJ2/z5tYbzUso4vX992lckY66DvWLcsmbe3KOeUB8Y+UgXoC
VpHlAoI5C9NMbEbXtuaTaXFu7NiQQFmUYAoKNwMkiHe5G3e9kV76mdmo2cC4rRm6Q1+lTv+3VANE
7YgYJGzYpQAjIcfY7cFwt/6V/C89VCIxA/QHEre+/SYmXKxPTrDE3p1FUwo39VtWLd2GpU0DKrJV
uMynOp596zqBbVGXIcd1dBalRwG2ZxXgQLs8Kftf/eIK6wEvWRE/scqdKCJpheh/LyIcb1yIlMD3
h7HaCGipoyg/BZyILm9Xq7GrVkHyHTa2k/9NrMmKtix92cMSuzv4TLCnwW8NsYwGWUOMbbmRljb3
lTubta0AG6aIyy/oMQbUINbCc9FVyz2NXeqQKKKkxyUqw3bTO7hn4HDEW6el4jwagEqOqR1uBltE
L73rHkgWoyniw6G57C5jVf4XLan7Cuho//YtvwgQz1yZb6psmf+gUCw/ppmcUw/+6nt0vD44TWXd
FI/1wmVrVxGSFae5bnnmFu3TKZom1rqp4X4GOKNY2UQ9Zs4ot2wCQ9PyVyZcl2YhIo7rBf8+rTxj
6G+pL9dQU5Xv7HqS9vsyHpqDz7dkhrzS+f/E3nk1uY1ke/6rbMw7OuASSETs7gMJEiyjMrIlvSBK
Dt57fPr9oXrmThGsJUPzeOPOdKhb06M6QCLNyXP+hqOwo93wvlV9/bccrf6qxnftkIxQrDZxVE+o
XxQAMaEMmZTZHkU5j+1NYOm4imxpSojpXkRlEbhtFse6fhuOQ6Q/dRUmm3ilackY/QT0GVJN060Y
RtRHJUHI5x4DZzUAFGdMdlc9lBisKqhQp2YKkiuVVWfftREOONdgoSFkB+UQkWJL2XbvTb1UjRh4
oSrQFQInElDyDzsfVNzODqPCm4Ix/WLXOtInbdmNjWujN3NHSXuAl2znWYkcrlG3W8sPvtFI6L/m
xYyT0hD4IAsMhyrS5GLdTKN5V6BUEHxhc0yTL03D5UtVzSY9OOOEF03LtbE4DL2Dry7XersFppEW
AWemYhhBu+tlUff38ZDWyUcwRAYqBjh49crDPxYk8h8RGf+bgrItgMxnQNnP6c+o/3WsRrf8kb9B
2TZWIMKWtvgvzbl/kRVt/S90DSGH6Jpj00B/Bcq2/wKnaqDbjt8HxTrLRu/qn6hsRA9tRLZU/qQw
+YPQFf6Irrjo3f9bvss2gWWbRIFI6cCOcMwFtP0KlB1N4xRZTau6ZBoOQgOL1hvos3SjpSh02nUd
3WjOBb0uEOrHMaVmgACn3C25/SPbdRzTd1CEAO1JV7zCUk9LaRpMud7uXn2Gh7/f4bXOnv1mGFMg
72aTaVsvPiivXk3zy8zIhlB1sZ/f6LYBkebQsDfhljFtEJYpki9JeiiBRqbX1byrnG1UbtWEnt1m
Cq6qT+i4K/a1hQyF4vrFFlvaFsFijRbNVpq0a7YzjCVKSZ3LHYEMFjmsVNuBEZC32h1GD3axG/qb
BbZbbyxtY4Sosm/j5+Sn8ewUnpi3irKDWtwAUceJ4cf0o0I9YXCpxppwlSzdjeYb27nNgX5jKzsO
5F3YOu/snqKJ6/9Nqvj/qsydzAO+CZulisMRZFjxorD2arCGmtNc65kHlU4vSk3mXThgGRbH/ftE
pDDI52DcTrP1eP4jvfWNTFtDa5Pglmkswm6vwqaQoKYiICxWq+OeWwL3f6cpL3hLGIuHxNEs5+1s
XefFMNBZyAfHYfpGn8bKpEsX2leoz1S2a+Ze2LwbnAIt5x9oSZfY2Vr1c5Z/btI7TdxnBT5W7PVM
/wkE+xaulXmlgXnFjvmhdr4kyOLm6r2N46pN2nsfwVYbZv9qHL5Oxicro0zWfw26uzH53ucX1s+b
ryNVaZkMnb6souPXqafQRlAgVt1AQkK6B+2Bx0y8D4PbYVK3BTZrZNYYI6RbRKjdsXA2YniIBb9l
JgNSlCjH3GfqPqxu0vlZRL+V8KpHSCm1x23dcKe8TetmVw5XSbULO9eO7xzTRTsSG+elmfRodYDT
OMW6C6KMK+a0afOZpIWQIBxt29TkamOAqOED0bZmN4WxsDGqeU9BH/dxuRhadz2rpTIvzPsXNvZ6
ajh0zdCmtYWO7OvxWBpizmjmi5nyG84UEfTkxL8LhQlaueQMrcBYRUl3KBy2Q/R2Qk/Otnt+ERyr
F7IHw7CCgG5ZAhlb3ts4foSCCqNd54vqJ2is7azfGpg+ZmP+Y5ha1fvzWNKmWg8JiOW+dluBINup
IJ5mV0bAnKCTqdK2AVwVwKQGtd+fj/bGuuMU4+iDX6RzeV+W/6vlPZUGrn1wzqFlIhQTv+h6AODM
dIFBR1p/TmxY0UlDb1JeWPJvbCxEtiH0W4JDVqzOtXEcq6RqBa8Y4+cxmG3sTb0VXDhj3ojCwe5Y
rENN1aBLHb8fODgdq8eCfaWlTt7lFeV805guzA9t+TGrOSpU1A44y2BxqS8n3athTPCOzOG3zy5c
AbQCEkrkwNqMTsM0gZI83ub3uZKAhhzpNyvtcGGTfuNsEBCzFlncRaH5xUvnVfgZtmMLmX92uaMu
beTnqgUao049kPJmmq4DEbnM4AtR39gMhEZ2oElTJeo6M6FGBjwtDZBNyMfEC3WNCrYDcB2fI9rg
FGn9cnN+tr4ZkV0V8Qga/qq6Fm7QKqjVI83EuKAzAn+TTTz0UWCYM21bKrTa5hh1svNB31j8EOxs
SyzsOP67PNSrwS39DBpOP05upt2LGr3RwMJaq3eK35M0LkzXN2OB4F3WPYtx8aV7Hcs3ERpNEmLR
0tgPU6TsihFjLlSEShgA2oUl+FY0IqmOIMdlt1kNp49CTpAyQRB7+9RP+kAPuqArghU10ELzwjC+
tRIZQzI9i7/YSI9fzVCDkW4fdyY9Auiqw2PCpggEy59+LF01bKR02K9VcEmrnboL5iFA35wBTPDQ
E+k31BO+T4Imow6p+Xysk70T98BFR8SUwrRMTqfjN4oqx+iGBuwoIkHxBmoPOgldgA9Lon6eGgfK
rTZfNYiRIgZ1fT70IoZyvOEQG0EUVUeoetm4V7tnOEGWpMmwJBjRD5QdPzUxLE2o+zRtCoAtKo7f
QNI7wJj7PqDKBnH/ExCAS4vjZEXyHI4qbF3YjiQzXX1VfwRW3Ay16iLm+VNndexK1fQmP/ESHUhd
pNCt+Q9enXSURMDiNiTM1SeOKzlnY9+prpFQV1uwOUPlPFqQQCgxmphBRwiRdcWwcUQlKS2bv/HK
pko0JZeeZIl0tOtzrjD03P4cS7NMZ3W4qIrUkIQGwQ7CpNtFGWIssHCu4WKD1JTifqkwUKUw5N5R
8fMaB2XXq/JaOOGdYvbhhaTz5BDgwsklkSapoZrsx8u/f7VP4WhID1GLZ0BYZUDXJFx2422F9Wo1
oJgy6eF1Voa/z3+NRbBnNQZUhh3d5NubyJEv9+rXUfXAGnUkYSdX1QrIsr97LghB8FSUv1gzGwdi
ESwKH5OHcNdYe2f+nFl3ZnKnNt/S/nPXXenKtxDPMwiMsGAeo8VvbTgE+DEjJ2vnHtj2RPwCBg+R
3cQ8Kv2Aksik7Ur9qgg+x9PXPqQY+Tgk78bm/vyraS/73/H3JdNdEj842yTPYjXTZsXSkFVlROP6
YKrXCrdPW/yc5ENGf7duvlY5cF8L9d2PRXrjS26tHzEOouubhVxhxF09fNZAJgfInoBdiNonq/Na
+0mipca1tvAWzWFnX1UeuAu5qRGuRXQYxxok1XaV9RAMu7q9QgEAs14/vkoNRKVR/XxUgp96+q5H
G6h8LvJ3WLohbXcwKGtZbmc9GhoWJK7xNH5N9X3XfunDD2l6BxRGdLeYfVioZH8X4dMYPfUzAH3a
ch9m88rASwp9yIUtB5FwN71fAN3zRh2AELegiB7a+gYxUK36VDjU45lXH4cfqNdl0fvc30WBl6Rb
H5/xTwh9oL4Zznek43CJ6Ao1885BR87Zc80Wxg2AcClgO2LLRZ15+GT7H6oO0eJbdLhJXxR5taSi
AAwq+wYIoVQP/VeofSOMDFBRLU6NLkaet8LfWt29qu+zBMuWDeLfmXINDyqG36w9hH6yj9qruf+e
hd/HfDfZKAG9U+eDWe9thGMK7G40iz6G8axa76orVFN12J/9zh9v8DTVBBaOV+MCnb5wwp9umMwp
mzVPaUlVufIerxfJ6YQ0PUlTWBj03jRscmrUowIl+9LHqY7uBmTx8xP5rSVqkf8K9LMME7mc45Dg
nYu6Hpccn3/YZj39DpnCdzkfBU35N7YCMjMV5QBOJm0tNL9gKipoipM79PfAr+BTWjrygovxzPwD
31Gpfivrj1P3fjR/GuYvbKXpihwk9DZdRXvYhWyR03yGsocykUT6+dBGO+F4CI7YerjVGteSTzF8
6bzb9f1T+Lh0yt4rN1mDm9MGpdBHLi2mvulIA/HgCq7tdxnYeWsf3rTvWuFCZC344dXW8QBI3FUf
dIzfkP/BJyly8QYpHikpFA68Xy+46/FO6A6YOGDlfIULWp5v0h99+1FGH3K8cqbf8z5AyAmTtc6F
gcuip+S+mZAPHKIUAc4v5fwDZpbwbxpsdnpXTncRPJ4GFs9TXd+V4UFHrdpwx/4DFQGJsgtdr9Hr
Zrcf3hkYyaHvAk2y2pvyumm+0rltH/35S5F+yswRdUxE3LVvEv40stLXrQbyB7NTS3kGd26W9wZS
Ji1oxLp6QKS96A42zc7p5/kvfpI+cmekkE2Ngy1y+fvxvGqLNrUr+FruYKE+IqL+h6hxp1OEeTP7
9I//PJqGuYKDPIbkzrE+aKzc7BtwQ26OjHZsUsUbKpylbPBYLpqbF6Kd3ugo+VKLkjgmgBUHxnv8
cnXSLNX5aYKmJ2m0o1QEDwf0MFhSODrMPCuxR9hSyZa26wdQA+LC8bOM3urwIU0mlxUacnFAII4f
ILYXKXB0rNxxdjjO0whEmo5E1flRfSsKvRHqyyTLpMyrKLXazDKRWEKIQv6MgJFtoLtfuoS/MVH4
4YZugcdfvtzqHNVTFIXQ9eQGZYs9OnH2QnWCXoFRCg3cWb/w7U4ToSUWxSI4qILCxioti9Exy7oe
w9K6sIBuKdeOShmN2w7eQIjw5QCybRlecgFZv6RcPEoYRHJCqqX80/H3kqU/VwLOnWvkw9eyGOCl
ynf6/L1qIuXCC64vHoQijE7ebZB2wwI6DhX3Yx4AA6esjSD5O47XMgE5YlXOp6WHrPvXfVQjjhVN
+/OTZX12UfxDlBh5OU1HUpOnOI6L2YqhA15tIN2w01ZZF2+QyUBPKYeEbg8I/yn2hZAn61BqnJYO
Lik0ny2u/qsJaoRoZMneprAuSjq0Sv0ORpNrDxOgeiVBP7nZJPQTva6rsP9GGO38K59+VZR3CExd
h+yWi97xK0epAqwdGSbXgVpjxxPY/oK0qZ6oNbSz8/58tPXM5WVZixzSFKvIpdfJAeUly0cduHTV
8b5BvRolFrxvK9roZYvcHKoF39r89/mYJx9V5xJL8crge+q0rVZvCCm1nUlkMQiVYw3IB2NRG6Sr
W8Fz2NYlbgRZEV2YwC+lodebm9SXaj9FBy4BCBuJ1UyCwYblUOdnbiEf5mhP73an+rey/mRXWCjW
ykYtyRhBKNWAjxycEsEDZbf8hrboPHxLkv2s4E6IH+e3sP9EG5/m8z4CtyDK2654x69TEe8Ghytv
v7HrDhIYkNaHTvvEz4A2wg8Q0PbJrfGK4Y8qWYaNxe1cfDo/uCfTh/e0JYUIEr6ldL16TwnBXUwS
McWprD/4qAJuq9KE2zaioSis0rgwW082Bmo4zJyljeI4VCaWb/3qCjgO5YSMXoYQo8Y1EIwYCQRm
G1mpI6mc/p6NEACsGj0gu/dw/kXfjKwRnuQWiypjFXnWAPG1aI26U5z8Ckdt2NmDwCKzDxXPUcmi
mhlHH7C8zoXApyPMK1MQpGJOcmC+WMa9euVOj5LGqOKILqXqTWoAKS6yuWxNrbMts0sn2UkzQjK2
jCsOZNReqLmuVksqBpDK7TxC4G1oVDVuXYOEwlDlSgzWdFcgfJo7fX5HoyxwrbQpXOh3F1bPS2n8
ePXQkqAfSrWZZ6EZc/yZjdIWY1aPo2sAl8iQalLxFOo/aT3ZqK5At4l2KsjIg6oFH9HnboBdiujK
xPMzT3F4QYQFN1Q1AaG6mxKgV4hkYVsQQG0BmsYCyT+EdKZku1etB6e64mLPPRQCbqf5AEuAuMR7
v3qm+YIVLouJX1mEGmoUNQUOFKnm9PMQ7VuoYGQ8G6Mk2K3Pj0a+C0mRC3P+rU8ilq/PPkKTkl7C
8WigmSqDDBocZei7CEXDjRRZe5NyEYEXpG2HXN2gliDcOhCPRdtA/RFheOGTnGzcS7McGAGFVPTT
UDc7fgbVFxGMJK4CWp8qCOCru1HiMdt/tkfcBUHH7OZA2Z9fcqczn5NYSKG/9IXZR49jphLYVYvA
oju3s9t1GHfAB0L+wKQsYqqb88FoYvDjjiadQamLYrEhNMJySh2HG/IODqSCwKD6aPwo3rO3qJ/R
QLGmXRI8wobwpx2/VX7kkEVoZ9Zu0d32FH2azZhsdYxfzI36ab4Jrsbc1TI3Q8dH/OTXbvzS4es0
bePKkxqOp/hD1LACjeeFbs0UUra6oMR6VSKrIDZpvcv198X0dcRZN5zwXaJEzsTbZuqWixG/AjeF
qwR9N+42ZrXF+SVG0LyiIEP1YSd0iBqIJLp2d1gYgQ7wvIMSeQ2ljHAPRR7lcj/eQphYsm4fTsYm
fzDu54cW2iU2TR/tL1q7AYEQYvmtHLT8gHG4Y3pm8DOXkA49as/zncOVrt/S/6CopX+wArewDtBX
U+euFPu63tfxtq03sXpVNvtW83IVUv4dDrIt8EoHao/H/4hAAzIKs+5NLf4y+8W+dtjH35r43giu
cZbGNwcd2lv9bnwafmc31jfdU27zXwiu9YnYBeIehZlhui0Wbdp+n2CaO/1A4KJMfkQY00AsxTv8
AZhaoF2DTlMi11K3zs/w3Xxhhz45GpaJs+gGOippK12444mDQD7oKH9m4jSoPjdOCRvbpqhjNGBY
RiO8nhHj22I1g3I03dyrCxP3zXlLd4PJu1TL10XaSBQjlFWtdYWa7wqEaeH7u8PUewr0Vr6WoJfT
QwME5gtAoMdK4fwDnCxTXt8CCkDNx0Z09yRp5oVRgQ6YakqDh0aIXnXVfYA6TVUkHy8EO9mHyMsp
9AjOJnXZjlZ7goxCu7Ub+Hox5gGHZvLfUaHfl5AAN8aUPgctkyGeqv7C7qAvN7jV5kBcwEKSc1HS
Cjj+xlkSVTXg/NbNYtCnWq8v+A1QrSgsmh67dnYTCWPBQGhb8APjfZta2DH0kYYNDKlKRpq2K9Lw
Zh6oA+Wd/gusrbwmb9Mz6A99uG8jhfpi1KIuvZg2n/9Ep6NGCsHkXDJ8UwVkdfz08Jr0XnGGyu1x
KkFPF1IXaM+BnLFr0oXEXHwZ4gvX++VLHI8YMXXkuRYohXDk6tSCwykbFOdQbe0q7KbF6FlWd91X
+g2NHIVtNbsEtzqdiGAoqGU7uJvq3FJXb9n7gKrNHkgUhY/2OlW+p6hjyaFT7oap+vinI7r0goBN
LNMQR+HVPIyKom9w3ilchbPIq1SqcWiSsM8oO2Dxi7OWc01anO/Phz0dVOaeqnEC6ygt05c7/pBO
tBAZ8wKiqN5XEOuaHXAb1Ut9fYKUj6BbjDHV+ZCn6YfBhFlqnrTCaT3KZWm8SkBz0Wio1CSFq409
5uotVcahp6ZpzZ1/levgj1srHdCCy/pN2+kV0kPoh/da8sfbLBqwC0qLu6pj6ut7HAwoJBAqI3PV
REeZCTJq5qTIIkYZEskD2l9M4dEK3VHMj+eH4HRiHUdejTpcvM5G64bItmuP0t/1TuRA0BT2Logv
DPfpYXIca7VsSurPNtsZBpOV8m3CfGobdgYwyGBjtHdze2vqcbXXBG3A8+9onixX4rKtshVQJQPx
efyVMb3EG64LKQIivbrtpgZ2opIHF3LZt0aStJ4rBgcFqMjVEg1mEQcouucu5OF8G6kW5IgBxbgA
PW4RXgIbvDF1MQ1ckJfcUl80f49fKgYu7swFvOp4TH9EVvIbYgIMIc1/N3ByFH61K8ipw9S2r+g8
BgdaoVfnh1U/PZ2XRxBsgAYixyAbjx8hqGlWcjiiNNJ/K8OlnJ7bIX37OL+Fb41SR91HNwWKe5vW
1J7NSYGHTSMAJTF/kwC1v0U5Um4JgQVBJ1DVjck5ZZiV21ABpo0K4x+fsDwwQjNMNK5eDNvxA3eG
iA0NWKwbxsp9ieeoFpjl3qoTN7WmPeUqfDYiLCzPj9PJxDDpL1MSAoxLyV1YqxxKKj4MrCZO3IWn
u0fD8JsyYGBq2l+MLJH/STDEKFCp5iZPjeb4FRdfx7ZvwgS2fh1wemNVMSTa165Ero6+7Z++GfhI
5K25vCE6fQI1BrekDnVIwwPlxu911WBBJh0PCi2GSegx/nmwBXFGLmoslf3Vm/lNBzcUwqlL/fIA
hckTuFvjd2dmmzGyfp8PdnIYQdux6SKQj3HemuvEb1JGQG3waF1EMik6xRYKN458XgiWWmb3V1k4
WBd2Ke1SzNVhpCANZvcR1RCJI8QGLQevKDE4SPJOfeoabUflgjZ2hSOMZuG2GNaHINSd64TUfZsj
KDFzObNGxbyxfYmmhWFfwK2cZFqMCWAB6jQ0jCx1DVQbMRVk/zMRgiixCutSI73X2+9456E0202u
k4QPMh3KC7vM8lmPci3APfjMmyRczDJ4qscTOhst6ILYr1FtVPyrVJm/w9e/VP9/aaP+O4qkGmRY
KCUtZIJlIq/RVBLsUYC7H2bVaVju1QhDLmD0kD2y4RH+VPkdYu4jHDjtMCmodXWO9rNJuqfJnG/C
EPUmZZjLRWTnmY23vBrURWxHMz40OGhdWAbHh+jfTwrfmySBch3TfLWboARcD74SxlQlrXeGk921
lY/qBs5rVyV3XMf4GkbBbWRN5oXPrx1/CSLrlNCpqC+S9RBE1+X0MA/MjnYQayJqDzH89g30hkNd
pekeeW7dU0FFNwJEsa8F0W4aw12EHGRxlYu6/hYM8+fzS3TVXXh5HsuhfrIc62AnxerAHWNlsFWU
pV3EUSzXqAxAJq4S2PXOabLdEBSFN7fOE8gbdZOhbHlhvR4v13+Gp2iEF5VKlrxGUEZ+p/Z9THgc
MNGMncaPCqKcs6I+QMqDP93jIHL+jY8X4L8icksTNG2Nk4taOaLUR1NhUVvE8gR3YPshMrZzIRHM
CyfjUPWopcDZ/3vG/Q/56B9IH776Au5z+/y/fuVt1E53z9mv//OPd8/pM8Lez0dOacsf+bcjBK1K
epVsGS817H+RjxznL058ciKDsgUUogX2/k9HCPuvJQ0AO039j12H/8t/kY/Uv14+rIPvGkh1Uy69
1v/7v484Js3q968ZOuJ441zucAjyL+kOf2e5rpKdxJyRlejLxjO7uTxIQXkRE+gIxUY/Prwaloe/
98lLoRgB4Fbg63XgMcd7NKIGOTeGuPFaozMPdh49aaOq7iYdRvn5SMe7H0wvXoqeF/mNMDQIXEtK
+urCFibYGbENN55qzg5VmXbyZB+V+BzZzb6gdvEe0GJ1i/tp+ZR2ZvLpfPh11v13fHYbuqimuRxH
x/HnrBE6SP7Gsytl/DA7XbNH8SbeoxvofxJRHnuzX8U/sAGIr+2uSW4qdTI2aJUU7oUnOd4M/jkS
pCgUz+lYa+vKedV3ZafofF5OTQRqWtwjHpHyot2G9TdYlQyw82SV4Q0+7vWdg0bfu9wPw/f+oHaQ
OqcQxBrs0o+JlS/5cEvfsh2KzxMucId+KJx35593mQL/PmBfHte26XaTU/HAJzgmMUZpEo9z6zlT
ja6u3iP1ia8CDM14tK8LO5k+ng/4xvS38Qdc2rF0W/T1pS9KdGdsUZIGlYMsb65LiqW+aaGf2F5K
8PXjk/Hvl6OWjykhoJOlXng8K7DDpt/f1cwKhAQa6gh5fFWoat+6SBdlT7Zt5zsLqfCFeqplaOPV
s/yAZhLGDdls5PeJLnv8NZysralZ42Q155A5cF3SnB3+VmhKaUZrXuPNRVvHQNB5p05jl+9iZJQp
I8fJjHIEAJfswiQ7HUPKSVjKsIXwciRhx++Vp1EfTJHfeEmDXjPqBv3WxN4e27vGv3C2HZ+myxAS
yqJ2TIdOSlOs0ppGwSC2SwrmR9Qrd1jRcWiTf/cbv5H2fWiJEAIIkhB/OkmYIiayUOwkEITWaX44
teihYzvo6TO6gnFqQceyG0zZtC7anw91MkcWfC0igSSYNgQBY/WCeY3SSNv2tTeN6nDdjAJRBOQd
Lnyxt6LQSaOOptvUINY15DJvzG7MZeXl6KV+dHwhDz66/e2Fr7XKBflcACtYxMttFmwFhavjmVHj
0hDHlUrXp4E+dmXUSvJzwroZ8RKj7r+JqS9/YqXVmi7CQRbyiQnyzBhSSjSzJrA4ybu4Cyj0IMWP
YD6y1WCIz4/3C4r+aMdZjlEbZpRk7kqw5seP6EyoAMy4sXmdUpU7GAD4gg+N+T0OCnGY597ezOFI
3mgpi7UXDUdG1T4kUh9cq+u06wxtuus5L6qbtgjkzfmnW2+H8F/Q0Zdg08ylZrQmUGnZUKO4OOSe
Ys7qNq6b90VfoivKUm9nXbkwzU+OrSUcZq7MOu5wuljXOZ2u1bJaFbk3FNHO1kqx7Y3uk9lnn+tk
AqSBuXtiglTJdNpbswasVTyef+H1VvLyBJRAhCopF3HFOv4aFuq8alVZude3RbZrnAnvxBClCfZA
zTsf6o2x5ZBhjVErB6i7bhqhdxSV3GUyL7IEajVC2YQoCm4jfNf0qrIvjO36HCb5B2joSIYVwN8J
NQb6P8Zx+pR6mh0DZjWVMaNUrNFXJy+vHpB0lQcMEAxjF+tl/x8Ep6vLFxU6il/q6uCREi5FK8vU
M8wE9+6onHQ3tnv9Ws8QdQQS1mwL+mfPgzU76oWtZr1j8+LAgBaCOXOLy+FqCwgmyi8qntbeXEnx
TrPCZN9Lpb8vA1C3cJGmzzg61xem0UlQGj3Um3ARXGQp6dcfTyMEUmRQGfRV40HrDz2Tej8zrVg5
+S8/aSAGI0My7c5PqJNPTFCbzpjJkoWYtKZJ+GnraEmo6t7YxvK2rmV0oNGkHyZhx4cpk5oXp3ny
Y8iV7AItZHmd13sYW9dLy4dtzCbNW6Mhhyp25rKRupeMIWgRVvCtaGv9QjvrjSgmJUN+PMRgNEKM
40HFbpbbqwwNTwZNjwSU1JBkHqsLo/jyY1YvQ2mc/3D7IW1dIx8bOVM00GKD5q1f7QcZzxsF4w/X
xpav3pqiUa+7dBoPSCWXVzZa+DcNentbdYami2tOeofGR5deOCZO9iWoyTpUMNIcGIKs4ON3R5JE
y3Lq7F6dVQ3bIyIn5Vi7IySsq/Oz6GSUl9yXzZ6zf+mp28sse3V1qScLwaAZI+BQt4ubVFdDeBvT
JU7wyeYHG5ekF09Bh8VJ+fI4ChzSHhshohgVqtyNE9meGsHwqDvdPLQ9IOg/fCtLQ+qL5jjnCiXn
dRWEfKeK5tlMvdLWkgPivDaFKfDv56OcrECiLGwtg+UHPm5NI4/7POgAD6VeOxfjz2LWrNuqyQp1
E0srukbttL42A13FskZDsed87PWVk24OGNIXFOCCJ1/niKTV/TAg+uyJpverTdfiwePGGogrvzAg
8WeBSMh6AO1HehoAgEEZ40J78PSjLifZsvGxZQu5Rii1ZjOz6Wipl5CJPMq2NrbY/GTbWiIYOnSD
fqHUd7LL8srA5HhbhFOYUMtUfjVVo9KSSiaL1Msi9Ml8qCeI2obWB5lo6T6NEwen4bA9nB/nk5X4
EnRhoi31Ckhwx0FNu56xnmrR65eNcFWj7AUnWpeKrVEo1YURXRUPEWNZRVul4wsM0jKKBvcf3ymq
7Tg3uHfj87BtlbL8XFh2pl3jZzJ9JQGup+1gIQt+hRlbcuGtTz+tzu0D/oUFKBtO/fLvXw11jxe1
QsoweOXC3E+ksxUoAMMPQZlIwbD4/Bif7EEIP3A1sGigcN3iQFtFM1S80tpy8Pyos/dI/Nt0a/A8
OR/l5HYAYMZkwYJ0p04Jw1U/DpNj+aPEWDt7LSyNHkMGzdmb5dR/HyXJOApJdkIJQsTlIe1yGbkD
XfXnZM79G7MxlU+6FtkxooSzvWDCEq4P55/vdBS4zJIdQjOAhIrSz/Hj4a6MHGHYZDg2M9QSFsW+
jwflwslysoi4yxpcZWC6UxKAj3Icxawwn0DwOfNaSam8w74a6yp9cs1FNrmtrc/YXGoXYp68GXja
FwSBhhaLAFR5HHOs2nzAZb7zJJn8U+SL/A6O86Xb35tRALEuqM2lFL0av6RRubzoU+f5ZedcCdv3
9xB8rAu5z+n4QcDlign1jd6yZq7OS3aCELMVtfMsJR22ioEJVqdM+l0t2PLJLtr7uUouEeHeeDVd
hdrHe1Hho7V+PIBYYBelUlA1apHrcTHSoq9VAHL6wwkIyZ3zGSimRuuUW8NxlBSfR4W/Wq9E4bXa
APAHZqvF9vvzYU52VLJG+kR06zg0wbCvdtShD/B+KfqcXICG3RQDXq8c0blZEVT786FOx42GrM4b
4WkE9WHdpcN6d0x13648YAng8kNh7axC+fEfBHFsCuoQFDknVu/T13Mqg9yqvKHHdENOoX/rBH5/
4Wr+1quwPZDyI2VJUrFaQ4PIw3BWhsrLUGRFHZBiLy4lxoWLzOm3oYcmlpsbkADBKjqeAmEs+mpo
KADgtiNvKKpja8HN7a7r6+rCNDh9oReU00K5B/pLp/44lKYYUxjIvPAiDaMwlOrGj5MyqxfS22VY
jrJ7evPLtYz7vcnwrY+WkK48hTRowFi1ZweqMsqPpMv8a5qBw/tI5tOF7eEkJaT1hlYbFqPcyDQu
FcdvZQfYMOpIJLCG+syr/dp+j1afiRhYoTXXyiid68y24u0QZt2F9Oj02x2FPrmV6ZPAyDEd0Lgq
w92EBZaLIay2C5sxvbBTnI4qPAWQeKi5UTY/mYwWhtoCoyt2CtsqbvUmw8kj7cZfGiqtByTE+ktY
8dNdV2iIISCTRIMfOsgymV7lI8pQ6FOF8S7Fk9m6tmotlui8O/bOwEHkJo5g8qQii3bnV/YaSgQK
b+mgwhWjRwDLcL3ZV37tI8CIvK0RVX2+aYYsfUqTvL+pk96pt3GQhE+Yledyo1rsa6C/jWTc04kZ
P3ZGXoXb0Qnm9whwVt0mn9Xc2vmRLIKDkcEOepgqZZJ7My3qZotErXjOwwkkx/l3OM16lgLhIvQH
eBGwAsqBR0OHZwg62GNcHVpF1EjalgEqQngZYHeKKew1DG8QdSj50wAYEgDM+xBlms8i7n3FtXrQ
+VuEcXTrup1jWNBI7EIPuPCIq+kEZIByzSL4QfJH0rmGOaDbUlqm7xhXFijHxtPjdPqI+1fxy8Ip
7acRxOQKYR7rII51p0zcuUs0UO1jOYF51+IBEwdZKBpSYbr/iJsGphG+2UBHbxIx6RcG1HiBfB7v
KQt3cNmGqRtIsCXHIxr5Zo4ElJ574HQsBCmSWmY73BzanxWQEZD8ZVEmODlB1NrFyqg/VVEw/sII
LvqOdjgeLnZbT+YuV4fFFyKPcTAzqzig4Mr+FcPR7qc7iip9hG9DY7c7NQ113shCEBzdapEmW4Gx
+U1pLB6WCLIDea5BNiGtLpPiKhlFsks6zVxs/RT7c9wh260H4ovqN/a0dbBi2GeNVPYgsYJsI82U
YoeI0AFDmBuH4B32R8bHRJZzipL9DNYz8HVgvVFJ2XqDH5feMSNspIwtMQ/mLVq8QjtUBenzdir1
6IGR7953pjE0W0Wd8x9NXg1XTk9Vajs7dYM6AWL+2WMV5Oq4Q7gWjHxOUvxQcKPvXLy5gwdTy3Bk
Uzq1M25wS5i9KElQetb6MnsaJmr7m7qfHA1Wf1+P+yIuwrsUUJmz4bUxZcONyvf6JjHgr4faCDEh
h0GvuDku9DD+sbKKb5cCae0CvJvCQ9pMYfmuRodZbNlVkoVyVsnnrqxVbITttAWx3QelCHdmU6EZ
GNT4ZGwHM0i/dmbe3lRyoAxnIqc4HwJMge5n6DzNvhuEEewdHbV8O9QbZEvkmHw24k55VqrU+IVH
OOVgjTs7Or9tG3hzaozdrqZTOmxsnM0/pX0WWzBOcBTb6VELJd23bYAt2GtYT4qP1u5vu88N09/q
0dypno3BNuq8xVA9q6Uzq9XGwLb1hwWb8Skdgf7sUYPOKq/FsUS9taZeAsPMAqdF5RFVqG1W984i
/dcnaAPPkYMMMbI39U9/mqsJKXNMDrxgzE0cvQfsvdxgbNv7Omswrk0ybIXmxEA3I4kNwLM43MIX
UDFF9G/7dsBNqIhwqHc1vDGwXaIrLqFrA3vdpKoKC2dEq/iDil9et0F5XnvEXRRWjB5n0bhBiGB6
0qcEz/rACcfFtVb9MGlANneRDhma+Z/1HwJOD8QeMvypUQ5s2wFrhTSqt3oZLYOLLxsgafSbTRhm
Qf0Tb0nlW6kWys8wzW08ufxP3ByRlhhlvK2pR+4ss0efvhnC+bGTOdML00tZbMz/x96Z7NaNpGn7
XmrdLJAMjovekGfUaE2W5Q1hSzLnITgGefX90PXjh3UsSMheN6oKSGSWMw4ZwYgvvnfSa+eiapdq
h4IqnzZmWQ/iQOahfDDaaal46XZHgDMmq7cD8lwCmjHq3Vu2q5adpk++H2SJx8WaSgQTEQGAetfm
Rks8uzE3F4vI/Hw71Uk2bykkoVGpCurcZkoHFI+GXij88c3ICXo9ntcgsDnWwPLrZcEWhnzSLhPZ
PSst+5LHWt2FHG/DEDRjTSOq5mr5I2+zqNqIjlVFdI1hfFf15PpBi//4F0jethHOnZ45oeFOKVtT
bCfnEDhHch3TIok3Vr4maynDS/BBh58Gm9iTJFD5SW4/JKbZi43eGNq3LjKb545YVkQaOkaaVlwO
MpxsvM+xVi0xfBk4P1dpFv7nrhe5CSthPQClY87XvTKzdK9xnVQbyJf5QeIbW90VzjJhhGOmFstk
7JFqmTDDnf3otPB1DezWnW1WEyN/50wlDjgEEWKM4laDxNxhaY2H2k05jLVJNCKICebYFpVtjjuc
vqspWKDHdJuO6Eak2LpadK7hxLtDJFUj+RgNGpQca3mypc0iss/4XufpXAGQP5oEmz0LTjcXgrDt
/nTT3McuSjnLHb4oWHj42dg+WmRck4okIemhU1JKg08pylcdAwGTTyLO2p3PbGphYSNuynFoL0Ha
7fY55SlcInqzgkSIrqTLN8yzXWxzX2o50TNZJwMlxuV+TtOmgH6a4tQxJrpcNp0oWyxok0FvUJZW
Je6PgHvfin6cxCpuzOONNk8xCbHu6Lhbzn0Tt5+h44dGBrEGANyi+NIkY2mGoyKZqF+0xtkoTFZ6
ZIiSuKuRrtX5hEW/c0ZSJEeY6WXSuSSncKjJ9yBnY5csicMDeKkUhzZOoui6VnlZbc2pcjEqidiI
Q9EQRx64BCvwCfXCPFt91W8dY3afl8IXWPFmJlIIneIl301ksmAUXxlu91A6pZjvRemM89YTMWtq
MDrvVyn8+Cs7u9BDncAviEapGm87+i+Ubj3x4CC8kRg3GRozgRdMYlxYHbkf4VQmcU5iM1sLCfce
B24eK/a4Mu3NX1YscUUUsZ9jxMahhjtZUxg731i6Nkj9EQ14HHeltc0VWHXoO0n90hW0lgjz1kzj
3Opx/gyVgi0ZyCWxfjY2CSmBkbPTfdF7XX8EEKncnU+4LtKmvC7FeQ1RJjvg61ENu4ZTHjObsRP6
pcCqbAy8WBusi6QS5XKAj6ibn9yhfnsE/FHw/K7PaEwKUsGRMsG7eFvwDLPbV8RdWseZ5XPJ7la6
QHmk8gaNtBDw5pKOLNEssvf5bKBeUnnU+HBV03Tf9bQzNpZqqDUquvFzkMK6MLbIO7zLuUljf4PT
pWWQE1G4P1vNc6pdmfnqupqbpiQg2ecU+7jeXH/uX4+zoj0+6DPU4ZOK2FdZWleyto69HQ045rYQ
mPtJ7D4e5eQ69vulAcBSesO5w+v7pNFmV76dWLJxjnpBiWBN+EW7ZNUfPX/6DEh/ZyjuYzbwNTdp
NFInt3YonZOr0tg5RhOwBxkFgkZl53lU9xjn//Pnoj9kkgyA8QqU27WY/+MqNsrRkE1eOkduz2aY
DVgpaXPLZmGjJfjHr/A/BH760LB8T1GjWQfLneveOXomPhKTpfRNYaPgYHtJPmm+vnMFQVBK+51l
Tsv7lEHXSNGa+PRbR9jk+cOCAc/BSE0NMbAWJzttVRN8/GwnjYJ1edjmShpErMd/T50eOQZzF760
fVTF/I3iadvn3QMxhhddn/2aFHcyf04/kzq9PygGL6spCAyqk57L1PpeAS3PPka6l5zLpRu3SS/8
bYZuYDvEGrVtquPPNkTWZ5ymdz46m0VKRwT9Huy3k76pvxgdWbONfSTVkGzMvmv3he0un3zaf38J
a/cSF0t44LRh/vL8HjWcVypSlaporXZcqT+t3RgyNf3Pvu+/Hwg1C5dVSgLIdUzi2+8AiU6VE52s
IDVyabJQx+68fnz8eJW88zw4MNKLdfFAox1nvh1kXgiJMzurP/Z5g2yq8U26mI1/3fVCfkKFPAXC
WZFIDQFooTEAsjHk27Ei8niaufGG45j1yVkU18ZZRej097butTPVaeoLWStuaLpjvfX82D8Ulk+G
dJkPx145/QHoz/7HHwnv1oPCC6UD+eVpqziG/zYac9QeS4dIj1JoxrfK0YbLxi5MAgRdoiOdvjgv
cs/+xwsJRIo+PyEJ/ABxCiDHRhWLfm7GI4WlCpZZDmcUSVhvLHqz/3iO/15IcHYZ5De6CA31ZENt
qtrODW+wjroyqfuhKKBFiz/bS0/11EyvRW/aZisFhQcEOvkAO7+P8kby7fsFxJg4btLQcbQ+oD2q
drS5zCMNew+DAdd8dtox2vpR32LfO9Rnuj/k4WSg3OLibgSZSrRNYk/pg5oEfo8ECu9s0UX7pTGa
gLxlGWqOrW0NHTnjP58XHKBNqO20deFtnDwFzeg00UVqHbvW0R8aY+Aq2mcIG6pVmfrxxKwL/o86
YaXQrwQm9mbAX4SaJx+fISQOAGqU0DCdOrS92LiTXU/9Dsq9t0gzroOkmKZPHJRPlgM9R+g14OkA
6kgqnFOemEKUZ1eanx04+9ztABoe2n70manxO6P8VgiwfYG54hz59mN37USp3HSJj60mA84zt6oD
5BCz+uQdnrYffy872IToDMnkoIV6UgZNsuhcP7PFMYGon+5tGelduLTC7M8icySFLB1W1a0bFUEk
SOcR3HGM0FpILA0qdxyycKY5SYOV4/kXCBGGoB/P8smbWH8gjfoVL6SZzeX2ZJZV7GXZQuvgaA1Y
DjYCj9FqtqrDPx/FW4V7zCoEy1Ped1PSpfTW4y9PupjY5kggyB0+4xj+/Sw2ZgNIEVf548pMeTur
OMt6LSRhcWxH7zsMAhDeqhIQQT5+mL9PJUo/NPGwhuncwkF5O8zS+sboLLE41lmn33N/wbyysdMD
mZ/m9uOh3nsiwGP+Q0oCbJOTzdHS1lRFSG5H+AHj0SbHfgdZ6TN7v/ceyIYujDwVkbT3e+/8o6Zt
m5EYtXI0ySou7SuiK9UXe8ZLBNLS8AnFY303f2wqLDc4XdTNkPaAMxju7bvrU7OcZj8yYOhMibdp
vTWqXAl1sKyE+N4mmhv6R43Ey7Cr+k/W+jvPiUCFtQ5/nirstHaHp9ObSc3NB1cDeVGNGNAh/Z/P
nAFjrY8n7r2hVjI2V0aaHn8V1HreWQhdLJ5zoZ0mjJa8usSi3ZnXxj9fI6tVOKOt/wO4fPtKXWlO
7dLE5hEKekawahvjdxz/L9YIjrdI9fm6sF473ZeLSFoiUpY4xtVQ7Hi4KFSjPuI9jy/4x+/unUXP
UBiAU3xAMTjFek1t8NyBcu04mxXtS9fDhrWO1O7jUd6ZIU4X2LJ0KUG3xMlrs8q4af2qYNGjcbii
G7WQRNQMt+zln+GFJyfpuugZ6neywwoun96uqsRXaZf35nFwCHhOaRgTLKfbkzgqp4wPpLSph5S4
Rv2TRfjuuFgzwOtk3iAFv10ZerHkIEOteaya5KmlOx6QbLf3lf/TsuY20Efv/n/xTlfbrnVf5IZ1
MqCyrcEnv83kMPEBsvwUmAouOzEr+T8fidW43qXWdY9N6NtHG6eh6LIiFch7B+NG2j7mJGQzX9MV
/If0LJ/LPopWEEQoQ65v/1aI/7E7ulPkwUrhhDSnWEEqXrrLzl/+X5jcG6Hgn2q9v+ZqHQWiL98W
48DAevtAXqvJfi5Y9CTzKEI4Ztl86V3ismyrIqu1AOywuY0nxdPHU3aqQqDW4iOg+b5e/rkS6ydv
0jALt0RBXx/7cXTxhoczfu/Z1figWQ3Bp7ndebRbRyM79LodO5tSx//q3EvGmMZl1aIb+PgHrWvk
zQlBAwJBIUoZrh10jk6+y5pNTveXoSKdqVjCmpju+0kJ/RO2wPo6T0eBtIIUFJYIGOY6HX9MqqYi
24nnqcYDnjxZjdbmYVZ1tDPi7KHIlP7JZvPOQ3EMoElds+vYC06qLG8mlNe2lvLY9wkKyUYMu0JG
n1mr/rWGoGhSyMFIsGgDCPF2Kj+eBryT/jqraXdSSWF/uXKvODffviPPKY0sGqLkIGEMfu2iEpQk
0fXhdRhz+UoznThr6TtIGkFKuj4oLX/swhJA4EsXT9q3icrmYUIN+stWjkGudqbyFmfwSUVbjiq3
2ydCszdNVeEWkVSWgT+GPYIDNYkx4Pmz6OKym+uZaOS06m79EaAqlFORVOES6Tif6bJqzkTtoBJr
GovWPvZ1pCIXadLyxxXKf3wKc3rwfpyU+j526prs4EWaEdEvav6hXIy9wrTTMn1bV0Mkw5bMSIBK
0McfTd/MEa4NSyS2vmGNWN+VCawHX4uMFxvPpXyL+UXzNS6QtoRZBsRP7mchvtX9tB/TdNaDqhW9
t0sLDw+IaZrt2wYCZhEirOqxx8h1Gz6CoRXYWeCRNmVimW8VLA+4mJ5HjsswF3EemEMMgDG61niH
qNZL8EFwMd6DcViKcIZyeFwsOhZ7YlST22qAsrCh0EuulJPWxbaYOmopExDjuSTULshHj388IIeJ
847IvaiIEDb2NKbDJZ/l3WKgFg6StMFhFdjeBaIepLiUrob/vAG3TwZ61jZ3XVch4dFIc3hckrq/
sRPNcrcaQaQQoOOZ1OvGcpqXOraWmyTCMA7P1HQgKtBV4CatXeGAS8cFegXgI73xZV6KKOhHouG1
xJhG0nwtP+ztuAgJX1X4ty9pvMkGfvTGo8RvuS7Z7pMfu0QgjKh8FJYb5YgZfwuXYENpUVxo+YwB
YdNE7p1yNfNBNB4tmrzrh0dSNOZs6/WT+ZRbWfEa9TAdNl1qx99jSxUO4H42dbyjyGGBjq62Kh5q
fu2I2Jix2TEz0pR794iMzdB4rUn+NR4XgxyJiRseJDXP2kL1GK+5qfSsSYclHTZ9RvWJKLh+Iasd
E8VMTzMmgZveAQcL79kWy3CemBBBNkoMC9bTXKf80Ex8ayLphOTsYCqModw7rVeoIG8IIQAT1mLa
Er5O1K6y5IzRaNaaP7lGq3Tbgjp3/CHyLcN0NkYDCK+RZ320kPY9k/d2rkRbm2FNTN0Pb+nkTe+D
xNRjkU40M1Ru0/BAp7ztZujnm0pUyaMe+8sFgb1gH4kW9zezk8hH+ASwGKcihawRD4PiF1UKs8Z4
MeZXN1v85Hxu6s4CO4/zI6DYiK8PnSFgtVEoP8TUI8YlQ7efycn0AB1Nffpl1EmJM1UPOAeKnOAm
URIhDCuPE+ub5vvLTzOL5EvVpe1NambjQ8k5jqejllVPeZ33l0oiew78VJJ2EpNr++ijCXc2yQjh
KCw0srtxZU2yVzePY2tfW3ppnuM7vjzGRaKlYEsWJJNaVTAh4t73nkscO8utszTe0amBiQ8LFtnP
KcHFRBRIVeeBoD3zhdRI9TJVAqgfVpF8HvKeLl4yWXlgGam8qit7ybeWaPXrGWOXZAsoutzZqcR3
VjeBk7bG1BpFQGR19dKhbUhC19byZm9PMbhz1UMSChuHtiPEsLYM9HZK7EDr4CeR6OKhVaxjpxUb
qy9dfnk096RrjvgmYvrUNUCJQ1qZAalqLnAfck/FX8/etcmKbtk/7a4NAVD6BWqKNV/PlVEfxOL3
xSpRL+yNQiN7A7hrJAj4ZGrjHc3znMdu6j2btc5ZADxHO2G2vBIbdb1gpZi2dMvtGA+y3JJuXh/9
aSZFLtdyaRxqx+IplkUmL7FAYB1YEarc0LCpOUK69bIJvTJBUG2KyvxqNpJ/edTb3o3t1xZb+NDG
a65JxPedJBWh1UKyVdtSJT9wi9efJy9vzGDx0/iSEFabYDxNW+dGm+aVx2Z1YiOX2Fdh3XUyAoTN
iGBpYHCaX+Mm79i9rMV5lBMEhQOwjNQDXx+dR83j0wh8ekjgz4tX/Wq7IlJbmyMtgSXU2uluXgyY
CSDZ1ZOHfOtclhjabnDPpRggYD3vsHV0FhIvjKaoDm3d1s+F6aYsPUwXnuqpKnApHToohZnh9/be
LQvDDmB3LFeZM7s/5rGt0/2oDAtDan9IN6O9gEwmwN5OUGVa96OFckLkZ2fbOJXa2vcM6WAaqNh2
Dk4MWSycpyx77UkuZ6MZkrjaWHou3QPMnPhVDan8prqlsnEk1jJAPEwURADnCCg0z4tWC2edJGcY
BTxED2Et3tC4NEi6l6Y2no+usjk4krFr7guZOOaBfqvQNlajleOmm/mBoYkZWRFaVdu6e02NSH3h
hCwQ7zxLXtM3KwxU+A7xXzEmo/pxTV4p0pCQ+dw8cvvBltpxpSdC0rsH/d6ZjHQ8EPeY55vcir0X
ZcDmDVLy5yNybAVh7WOvaY9ZmXVirxcjdgcYeOZ0bT081FlLdXSb2tAXZtW7r9ZYqdfIjmMoPaQR
YOFUuB2hMoDCUbBA2iH8hPkiFgtm4SNNDfPGbFz1jR8xf0M4Md/mlsx/QSjwX8epYKH1APXn+GLy
Q7Taq7eDo0g0GorkSYMw8cuYPNJo+27FlKc01dyNprLodYq6/CGvhX0De9G7WQYVU91ktY7xZGNN
B3dooVnQhqTT4Ld4W2xWl30ArUQQVQjjErJdr7W6R56LLb7LapjTS5y+2zt2Kd3d1qMzwEtqAGq3
5M70+aYbh+UFj7ih28OXHmuU/23lB2VXwcaJrFxG+8EhNiTMpqQZdob0K2dvzbl5xSccTSR5G1m2
BfSdX/DvdpL9ZCA/CRd0NQ96H2fYY3gLqYaZ5TZfpF2k37Mo5lcWhogg6hF21gYNwMuAXHhKidvi
8P+q+dAAN56i8eYMuV+FKibwGOUGFB5i2YbiNuvK6YKEyuG57SED8hiznwZT2fI+27QrVSh8pXA+
Lr1I55zHPHeazEWE0VR1GXXg+rUA5FEqVrSJSQlMOzynvKKLb6S0R+gleK1+8Vj7CeGwGAeQukc2
GNdpOGYbSkL85MxB+ONmdoeMZdStrJ6VfXPXT1OOjMghGiSARZT+Grgy6EdK1+nck4lUB2/snnUV
P6eZFacBRQp3v4Egsn1HwXnflQ5ut5ENaWfNla+vcpHCTWSZuZfStmJeUmam7obemz5sLK93ZIiQ
VEThYqj0Cq8IQQNxGJaY3+M2Q2iZMpq+on1MvuttoV8uelb/HDVtvNIoW18MEmCNw6iwltgUNRSh
sC4MhfH/vJAO7fDZEh1vaMxqWpZFuxEZdsOHrjD57a7fWC9OtJj3MVzxdietZjzLstm5Gjnn5q27
SO9KRYMBjzHP5jiA7dpT38PUiXZDmgwlHJDM/7YYJNOftXnNbAmPE3QzDhq+7PShjOncX/Ca3bRm
xyY7aYn2MsdTHPouTV+7LgtxJrn4jhuZVc30oDnxcieGuIehYZmEcyXGYnmYizoUHXnvopeMO8yu
O2Eyh3hpddepLsbniKRmjF0bvwPfWfrm0uoJMw+tUbpO2EsbsuZAWGEdKtlS6/VZ1sDFzKxMbpsi
WzwoHn5yUEaUXUBdNCH+pbCWw9LVs+fcNrUnC0IVJS91HauSBDLjbqh8Nyxm81wr+icppoPMZowZ
iEEO4kZt4lljuSdRF9hu+6Wxl51teVsHuv3ca7sZhdNDJAW682WYEwxOZMuZLIvpB6KUy9afhqd8
aNttAreWIpC/Kjr/zqYSuM70zHyCokqS2hKD++6GrPZuNAhKQS1j7wqnAHvbjt02d+vNkvc3YuII
hIhqQ5UaM2NLtwLGWibPmsm9S63C2WCtv5t8jMPLiG8uhAnOJUqzLyD+nKkWZ/2qhwgclVfCRenc
RuSe2ZByLajhoTGlfhC51rXZSUiguTN+NyJz2boEttyXWuJyZXOnsypt9S8ZHrhfjMElr9wz07PZ
r88yt++2Wmq5XwZtGMg3FHWQtqX/6FnwoZroXtAI2KQyWi58P8pvZ1LaN7r8gXd32qvpZjKdqwwS
mFzSw8j+uOrNwUBxQdF/TGyJdjxcT0v+IzIhhU4jdgIDgRSOFrqy3UJEDLzEOeI/ehjK6dp1lw2m
fLd6fAmHdJNl8c+YW2KeH3VjkKg5p/sCw9dxKRoIUSNh6+59S5momVjZ5XikYpMw0R+P5ypMhAhg
atBS3mRO+m0hNp2gHG4qJHJpRbzT4DUEXD82iVq2RXJBkq6/6UVabYFHiVL30ag2TAG90ZFaQPVf
PFfRlTRidzeT8SWWKj/XRNlte6N5cWeuFhrg0YWL/80jJz5fAoRsvHeNrOHe7BjJvLcLtVkcB/On
qD9UybKxONNIdeUQkMWXLG9+tiLfetFAKt7YW19SaV+UyfySFiXZGhpRcQ7Srr3fy9vSi9N7vUnN
83Ho9J+DxLEdkpy3cZakD3PCDCtl1NvU9frQnuwbB6nTptRQl2TFbeII7bzNmioUpXgyKFjDBGZ2
0NR1G3AJuERc3l3rsvWfXbf+IWjmbQynsLcLd/LQbotL/CX3Hucs4fbLHAxt+n31Qz2PpSrD0msP
jl7fmSK7ndkZICtOgcJlHSuhn7OZ3gv5tTTkizcsu14YZ42nQ+nsN/6MAX3q3ULv3Bd6/KB7SwSN
Dx3E6HCLYVfwMfjYNJpP+AX/qIEX0AT97H3PE/FENsn3pBCPgq4nPsRrOriTxPgCDNwfIWU+zAo5
HsCwXTYPphU/u10Tv8bZrmDrNZ2c8yuPNsWEy/9SVDcAi1Df62+x1sxX0LXVnVUl7rmR21XgdEbI
97vPHZfWNIFAo90dW6OhjCu7OYjGRt6KGlqy6Zb9WeNWBzZoGAhFri+hHVsaF0bvlSsd+4ttbrAx
xqw/63c2hU9gNTiP982uTvrvWeo34Uqas7k5RhdUyvWLlTr+yxh52R1fPolIOmxVVH/fIq7gO+WL
y0LEd7mJ8ZFG/O1V5NRrEu2S60VIc3SbZpD/KfPPleZeKdMKBVRC5dbfK6sjPyMpJfmd3vKFY20n
Su/KSqdDS0k/QNpLu1gFdlWZRzdRcuN7yvil/CUlctNH8SJ3yTRds1Z+zjWZN/RBpHbfxAWVf2s9
4NZ8HWuRC3eqUTo/rjm31FFlVsRpqQMwDMbgnBmiFme+9Z11vmygzYsqRGw4clLTxkE9cSOLrMwD
Um5Jf/N748yUneNvmjTzw8gTkKMkVghRGc/jxi/FsPeLOhZgMJlUOxOn16xsK5eTxvCpgPWefotO
zyG0ioHuWDxSQu04aoujizGeE0qp6frRi9iDsbpKsltfV0V5qXeZqd1ZRYtKLIAK6+hPbGudGxqt
K7RjW5DUcp0Usn+soeLyQlXTOVe0CzNtN5WV2d3PVVLTH1kaeRzoYBRbBEMoiusI9v8eeC6Gi8vf
qFGRusn03AKeICvodBZm4dtwrKumwUSuiQqvepiYifan8JpZcMDiOWoNU/rTMptZ2/HH2chpl0U7
7l8lXug5xIxtknXwxr1qnOBoDmpK9l0immqX5239ijwWE0h4UuYBLo9BFwWO/Ws1ORx5fY+Nw36s
mv6riYX+T78S6aOossENMjlOdF/oTn9b4sm95RhALzGNVv2DvoopsNFfFImatPfvex3iPjkpMh4v
eFEN5wXGrFZoWXb1ZUoEcwatypqPhYm8aqMPdRZf0wyNCva2vL1LEq/H1yRJttz8p+Jodv7A/VbW
GJAp2qVjiIlcPu1M9p7nyO0k/+pFaYg7DEUwgdV0zZ05lenV4JAKEOsNm1iZqStJO2Pn6418MhEy
NQdrQuywSzoNejisfvr6Wk+dGYwLX2Ao7Hk5bxP4ULR2l3H6Ug9J+gwTG0XJnOo5t0zPSDpO/LSj
2B2G6knrYqr2xVq/gXnxmm/Mo4PHcj/4yA5EOsKQXYT86baRLtAneW7O1JTUsL4sdNrJnQYvFrCB
thPrn1MyN4bmK0dC8erOKZzhljgtf2sUZn65uJj8EUNfiO7VUq1D48wWWpiYSFhQyg3quejzxAjy
uaCVEhMQQIhqRGBT1lbNwPlV+ZzgfhvdF20xPRlzFUUbc3TMl9KiTRFmkZhlONfFVG6KCu/dQ6r3
3oRGp8hvu8W9jGm5/siGahquBfETZ4SuRYpz0pvZuTo3p0+d0kpl90tTGtKR0F57guWfRD6LCyMR
StvqSqc+89q8MbZtEzkdeghnuU3LWbsb29Qvw2GyGjrsBqYhQeOmxqMzLO6dH1Wy2plGMd4UEdzn
oMyM7slMnOahaZfyzo6ctA/o01OciT5u1kyhZWVVRgUSCx0F155sqan4BFb5G+fwLIjSq9DOBFc5
hW7xM7I7mUf90VJahP1qNVwvltN9MsrfmBW3Inh6eCUgUSSC5C3Q8V9FOpOorrf6cdYaY9xTuuMD
nNXfWqgLJOPmBka3TnQwG1/cwfUrziY6cTtR2dEnuM5fIDJcYNhDAgwN5ho42luIJKu8msq4gKLb
JrkTjJmiaVhpzXSx2MlnVs9/Y1bYuq/+wlAhfdM7hZFVUhh5jvvesaGdt++5xj1MHCHb2bH58hvb
uf8EAlql229BMmaTyYQztxp7nvJljYH1xXV2OHq5H3XPRmc5PzDMg/5WNUVPG3IwyPErU2umMTxm
9rT3+XKCuMYucf/xb/lrYYFn4dG38tFw1wRwffuiBzmNriQk8WiOVsMwqtvXZvWZ2/c7o5BpQ0eY
zBcPIG2dgT9QQaMl22a2yZhv5m7c+1VeXPgVsNTHz/IXTAefBwoUVzzsqxysON6OMhEzJbI0Wo6R
dIwrl2vfQTpifHCgE3HdioedIP0q/HjQd1YqSkQIu9gE4ptzanwBsQtn9spdjl1KJDWxHcgVDQw/
oI4sn3wU771FeFikLsIUWblLb58vT7W2FYO3HJVZLq9G34ir2LO6T1bEe28Rs1cM3vj0Vl7Z21G8
iGZZu+jL0bFycY2mkpjjYiTYZujbelcKrpI6SZOfvMbfdNQ33wQPtDqIwOcjmQzw+O2wdiLnVmud
5QhilWCkGM1UmE6fmy90YyduUJhgDCucpR5sMc2PM11TZ70W+Tmts04oIIlpLaP13Low21ijmSt1
MMrOWGVXH0/6O+8IAg1kDBwhuS6csiSU57a6ryb44BMdL2vNWCBieNMuGtlRqYLA2UCB/XjMv3Yp
QO7VFQ3uKNOvnwo/0gIlYA0qfExA2DrCBDelyMDlkuxbBfz78WDvPSCF0mrdzA7leCdLTXpySqm4
9GMlZgzu6njEkU1qab+d3ES/rVDe3S9zavz4eNh3PiZI/NhXooLGBuCU1ZlYvkJN7NK564v8PLJh
T1Qlt4OaYKVPXuc7Q0F0wXEO456V2ri+gT+2JGcuIG1KUx0tv2q30h/RRYvYHY5lVeWfcEHeG4tv
lsgmBN7wXdZ//sdYHnblHkLf5ej3VvNk2jNAqqCZFBTF7H/C831nmWAAjM8PBH+Mlk5zPKnhE6uz
BzbB2nFiLtoF/rlemZ/FTKdHEUcb7+NJe2dbQkKNLyMH2mote7LtdhzTSl93wDyqyQyyyHAEzRW3
H4/y3gaBXRZUSpOdD37JCTt01Gpo5gYPRohu+7yweq9RSQG190ltPmrOqF+WKTJhGLHVjc9heg64
6/xQJSzEwBSpuoiiVG2HNIJMQcsw3oM7z5/M9HvvAt87qn9UONBfTn5kl1Z101racrQgpm26hVTN
fuiHT9bue6Osxrq8hJUme2oNM8Wzr8bWn4/R4pn7MgUlkUb8Gbf4vVVLfiibDo+DKdwJlzspjT4a
o3Y5zi4RtmZpTbsZRIZrP+SS35P7f6b7/2K//mOd/2W6f/Xa/CjeOO6v////OO573r9Z7IIqfPV+
/0+O5fTa9f/9L0//N/v/f0yVSJlHP/H/HfeF/m9qEVQ9qAN/s6nZH7p66JP//pfp/BuvDrhH9uoq
z9dq/hPDfX7K20MCUakF+xGPwHUL+mM7y7Ryjvspaw9uYbc36DOH6ySJyiP87WVre5p2o5t1QX+n
H5F1pBqisb3Zdto+Y3+9rXP8JjiZ5TZqy+iQJnO6JfJ9+FWWqbPBWSP/OYlhPHi5u94us2x8LZLU
3up9WYT1NJirhea0gzRFCIdjJXdw97urpB6hABDLlGNnLWoA10ldemUU39GWW7aQJfTXHKN34gbn
tgUkyt0Dzbb8xtdBQepx0u8XUpwgV6SRdwu90zg6fu99G9FHHsm5K34uuJ08obDG9UZqUu6cmob8
1JfeuWYYmR7Eek6KuoxonHZVvoF4WJ1NikAqC9T5KMvEvV0bTFcimeSjNOto5cXi7k/zwqhc/Ass
sVNS1q8p/I4baSYWSvYh0Z7cCYZGMLZRc4Vfgbx09BEDkLS0v/SeG3q1Hp93aW5coZNSB2Cn+XbM
muJbadrxQ5pLh90v8wE6fB1fEysRy/ex7vvzstTwQC7oMdIEzKXaImjw9nlh9RdDajbflU2TB3u+
7pdA5X4FIDm85LiTXmSdr7oQSwjQewXSEQz5aBwleMyjcnJj03aLOJtR5qbwo5K4CGYsg62NTKz2
MQI4/h/KzqtJbmPL1n9lYt5xLkzCRczMA0z5rq723XxBNJtNeA8kzK+/X+lo5ogcSbw3QnqgSLaq
YDJ37r3WtxhM4037aNql/Kj1stqvQ998y00M1V6mkExHSyTDYKAuQY8OfNMbortORh60Cq6FMdAc
dJmUI4Hy2rx+mQttZzFfAKsQu16a0zVfmzG7j+l6NcJlkv1YNZSKHKPsECBgubWxmXoKDmGLcO02
TsQu0YazoWXeuNKyjjkq3UP01XZRNhmBUn+PyZnfpkZa+MzhW08xxrDK1q/W0u80t9wqWk6IvUlg
pyRcTycBTI7ivq/ElWtTrLsoV8LEjUNGLu9IAgCyOBedw+X3rGIubpMsOnsoYdVvkz5GAUDa700j
p2dAxH3Y4vvw2wJnvuBfWqfvxjylO7dIXiaX2UdvdPkRMmYw918tnZ6owGg+KO7WnmzFZ8yL7OWL
qfGx8nwNo0TZp3m2tRW3+qIvs7lxyns0eM2mUpiC00Uq1McRU2pdJjc4wi0ymEkvS23oMQw27Ere
4XOg4i2ny2REdFSHcRv3xU5Pqg8UpQ4m4TIsGWVY1bwngAxef7paV+cL+7SDxkBtbwV15CGx0yCu
zTcnjb8xzyZJvQOZrpufqW1d8jSavHIiWF2zB/qSNOU8MSewmeifIYVSaKfFp3JlONwDuKCRfLET
N0zsiXw1HQ1fR7SxKNP7NbHvysjunlpXIYV2SPNtN2bbnkn4GRCOP2tVUFpNFgzgNWbbnYIC5u6E
380bbCfbNRpPoiVEBbm7fFGv6B+jbDf1iMaAdG2xL0XxoLfV97F4Ql6g+nDBSHajZvYM3k+Ii/A6
aLeFKpHjB8gEuqcsxt7VBtXreOsebak7FwSZPCDzp0VFfcCy9AQNsLqMs8JXd2avYRqzcdGIDayx
OTnDML6wu4/GQ9WiR+riO8em849nVL1butj+Xg1EziVLFI6ynAOzy42zLdZ3UK1qhhGPSSi4JpSS
Se12KCwT8oRwIJR3VteN77Pgpmlz1d1Owoy3ytBkZ5WGT8p8dB2ODceiQDZadMhrxueesq7ALyQQ
iIQl9oiU7BYWRfOxTKvxrtRT+rEmbvVplKpxibsei0jbAll1SbkuHEELb5qezUGh62BF5s5UtOei
Zmbgag2PW8YhzjHHybPcqTus9PI4B841Y7FcWN+d2ThCcxJ+18fCXx21Rjg6fCnQuA1AlQPKsPmo
MSU5VMx8wmJG0KQN/RmUQ+MPpRSPDUGJd7qYj1WFVCKd5fuYafmlMhg521LtE8+uo9vItsqPqI7s
j4JB6+IZYyXObsarmv9GMAI76FS+li5z6KDkuZuXKrtuXMtInMOjMskFMYV2V8baxyrWYZOYqbYx
kew8SqW54rI00prwFMwsZ/l8KnQ81FGy2q/D3D60pTppXo0o5v06t/IblAA+/M4tVu4TgCJa52wf
LKlxaW5ge7LnuFqxA1azeFfQKsd5I9DiXkxBOvemFiwIfyw/Sqzua2Mx00DXPx0HKTjLFs50tutr
GCGbu+DhWyetCVnGikCkDM69fBqNOsh5zrruRkuHgR8k90IvaK9INw7crDU9epO+5AxulIN1HofX
ounKr3XXGH6Wg41DzBeFnBfMcIAlojHqQpJK0ju3omQzRgqRKTZGmEzZcRO59dgc6kRXbruZL+qp
qDc9ZKkewqTqS6TBUUXvqqJUnif3JUtyw/Gc1WZrcK86S0dxOr9zifY2kNT7YpBusDYdmdPJJTZj
A4rNdWhMVm9cVBDulDGQgwlHI0MxYfWb1eleu3wIpll8d9QZ1Eg7g76z+oirI5+mGvzCiMH/JiUu
pPV4lRwmgyQ/lt2hMZScHHDLOOI3ld4CyYio0XVBpcvGwYg/QPKImrKNNrX+TbEHGcJMQjzN57Qq
c18Li3s4Tl/LvD3h57KvTuUimIvpU84Tw/NOmUyWlwnaCaufFGrqrYXUd4i/ay+fMeLay8HJJ6bC
sT/aGuqw1vJ7SwdzEjWubxiI+xRTBTjjBklaYGeRz+qifJmttmJ6aZsEey7ZcZGwtJLV+E7X5nZF
C4RadToYiti5eXaT5Yx3ZsBEzYq/gnb+h50zRU2XFQaPS1w2zBlPm4w2tI3++6JaeIJuLbN7k6Vx
mUW8bGtDaQ/Q9b3IQQhvt+Unan4kmk7AWoQgLW6/UOQMx3Eg6Jz02HTrOo0WrMZ0M0ozv4vHo7pE
ile2sw4CqTnacN7yK0lMI/zUam8IJJCvqRx3xnyPyFf1x+gD1Zp+ijUrBFoVDAw0AmI4fdEP50pJ
NhJ7bAzRrB+ql6QaUUJW5bNmEvFMc2LRL/iqb4ph2asM8Q5Zi7CS20IuWfIOM5Dxp7D8emA+mxvr
HYaI05LWZ2gtFznA+0tKsZOs0TtTJ8gQNdnGmYe9mfc3TmoB+gcrZR+ElF4rxmQvS0SFVAAHu0qe
+0IRD9XqfNfrhYD5h8RJWr8a8tdmZqAKAOfDtdc1hFuYT3Pmz4X8aq0pWpKI9k3Jw6owXRpF+cWZ
0uyE7MrPVfoQaClRk5tnu8g1T6YGSLP5FdZ/etuMoguul8lEGbuxSrO9EUIR59x6YGT4jAJ/bypT
2LZpcW+M83fGA8zJ6lr1ZM8xeHJE901JzSOJfYY3RtWTTNXHCW4zYYP9iWc2p+gqXx03ZYDWTI6/
FM7KW5ZvRF5PbHlr6QOEu8Bv0VAemaiASFz1XCV3/K4s3uwCThSK1tgS/UYzJ93TFt40r6yUaGuW
ifBhrjVhXmVn4pZPJTo8j8yY+zG2ds0ASVFxHo1xotLAn/MwQnVHdTdTY1So1mve6Hrxx/Rb5piX
0VC3E0ad5Cq8nKaSyeXinrRmxbTdMiEcL1ZcHHPXvGFAi+1YIh5300rumnxw6gDcHaN4oHl45KEX
6YD1FAQtOFwJ1ZsUEZpzDp5HfoDpyjam3ayePlfJFijfvnOahHPN8snCr5TxcaEW3YNqOuixRk21
7kpq05RtpdfR2jLraB5oMqGWyVXrScmNA5hE86Q29dG129UrsnuMV0ugiWJXuC0iOueYKepjR8mj
t8bXVnacFAbzVvYsoo00fH3VbiMzp8LN6hN70kmN6mdlXlsf6skhZhF3nHpbM8pLiiJBJz/cqtpt
6uj73lrurnJZ7oiFrGrUeVl1ohvttTkiPngQ6uCGfZ98IcTrJlvxekwx68bgmUrKOt01j1Y/lS1K
bLc6Mym23iK0g2amcgyT01ceWPbhpUu2RG55SkJEGRvod9PEU8D2eMoWxnWxHp+VGYaWo75STEUJ
n9YMsnSk8HHVKbS76sFObdTjusayWufPEhYp7wkaOga2PA4rUTVWjeEPXFldKe3e7b51FmLMBXkx
WtD1wWZv8aPoWdHkwbYKsSsLRFCIO0ShILdS2VmspvcRYeFLyPUkmGJz9StHdz6qPJ2/jJZ7TpVD
qgwzMt04pIN20lU+zjBItJIQZjn3thRAgyhIMEOMbw/d1s3rJ2W2dhPD1XyE2VUNUEqMXPhKK7ZV
Ez9V/bUMcdsNEe7D3qlN2JYGnLa+Gx7KyUh4xchfNbNR32SWdVfliKtgAt7WffphD8qdra07aZs4
I3QDTZt70Do93rajCiUe5jfIMy3ZJKn0pcGFKOVZz7RX8F2tb+j1CX3K52yv6RmNX+YJvfq68EeG
SC8CSW9pkyv6VnG1V6mrRKHHWn9Pmib6DrXkT/ecEdLCyjyWyC/Q2PSwnmN5KZ1yvaO/13taqvpW
ZzIBz9bOs5vqUrfDfaoJ4bslFv9GViejsbq9bMYuUCrlazkm3xDDv9siByNJLBHjeYRa6ChfbTp3
r9Vk35bOnAacI5oAZwJfo8m3llacVHvKWIquQ/tSOPemqzy2SrHssqgxIfg5x8ltPgkKmDCfdPPR
MGzizI3+CgDU4u1Vz2I288GY1HvuPFYH00zDa0xh0QMco4PjBGqPKJ/Hs7wZBlofuT6F9DNif0jo
D1ipvi8gZ1SyRftTRg+9mDdT14BJUgbSvAZ5bKNyZ2Xxo9aVzXYmt3Tb66UaQMe/Y6R/yKT46FPk
Ku5tFjt+PDofccYS5w7ZZ4XUw9M7EWo6TQGVXuLk6pfSnQgQp6S2qbwWAabERYsZ10+yRs2JS3sb
J+mxzYrY6xI4d8zKHdzLGsJfguN1MIHetCDgGzKVF1W3wyZbEAm03pK4a5DilwpWtdN2q9LxTW2O
nS0KaGtBSyiHLlwUgahXptqpUSwkveqxNFcZKjK+hZW4WftpxbZG+Cp31eval45Vej9pIGgTy8qC
uIneWGrPwo0eCgCvXpvRO8rZMPRuAgHZJbd1pL9iC70wBs1Da5r6UxI5h6ZRv6aT8znW6dVApWX+
qColIpf5Tqs03bczh2KDIbrHvrpR5DDeVUb7oknjyUnYda15IGhhDJPR3KoatdUAt3Uo0N3O4rEc
xlBvdD+d+oGXNNkrKWxTvf86lPlThlpeZPWFbtnox7nTeys2zWIp7pBnfI+i+PqkIOLGM1WzyKa+
AtVvoxCU0yb59xxqsh8byr2hZBe1WXnSS81vzRp65ZXWurL35Tw9IoGKoSC4wqYR8wUz6HhrgYlt
nPqPXpuioDTFJtYT6lHT3airuKkXqHZxt4lE8j3T0s00mJ6qzfIp7pAJKBSjDe0VuP+cTpqlfTZS
/WvhsBPIpudP9kUWZqp+W5Jhtm1a5krFHOlXZKCS3FkFDofFpX7g4BRg9nrlE/uGLO/LsoVfJUKl
LbvbKGmqAymC7Ys0THScvUMTaEjfGIhelqXuw86wHuqYi7jqc7CkFAF6Yj4388zBY7HR6NH0GfP2
IUuKMIlSkD/ZvMXN8dhp9k21TjdZKjkclDeF+QQsxgkACb6kuLxzZfnEZnDqle42GfIQL3a7MRwF
F48zDqGiiLeyEoGCnShMuR7Mm0ksyTEJ8ijaZYMHoN7rprJzM0PlQTfC0jQS6su48aY4OlgMNlDG
O+h5UC6/dNfFBQBwZJovKbgSDbzbxlaafV+tp95aN6Sj3EsHGeYSJc/5mGxKdMEbsAjHtpVnbdQ2
+GbuxnhEcZagZY8ZoDkrJ44p8hsR5yf6AlzX6tiJot+4uY1HZ9qohXuRV0EPe6dv6wqKqAYrj6nW
Z2Cvty6EWurn/DYS8FYQu+2iqtoUgmYt+1OuJvfFWr2IGYuvJa/oXzuj4QLWZsm13Hcq9Q56IX6d
bvBxfk9bggdaXu5YfZj7l9GqdqmxuQJl/NGMmWrS+2HIoeIv+LgmNPWZOoRjotmXycwXArfMrRZH
20yPnI3TUajwqO+lgYwwOyrCOdlufcvB81AO5jdyG7wk1x5nWfRAj5XnpKaFhaudon55GeMUuqFO
DdA8WLbSBnb94uZU2jgIvb5bjN00P6gYPmTH2X+MUoiv0EIydey/FEBOFbU/KgjKEJl1B7qnZJCp
FtLF0Qj4xWVAduevyfKIRPQWS8yBV+pkrPmTlABckVg/k11ISmCXIqeqj2blnOvV2VrWVbq9Ntrd
Uo8656vFN+Vw5KUIIIr4mmY8R5wJPKEoOyNrLtnUvWYNVZtmd+MWjQTjWiNqjnrXHvOENp8pblMT
EK5e7J3RuSXPFcVXHsx4NG009oSnmrmv0SMrWo52+vWs3H1pGgzyo0VbVp+2ZbxV9eVsLhWrQF8d
UOKhtUSf53Q6pX1sdlc5chuoFPrCovhcp/RsG5z9SpgIjOj9pEX7NeUHpxLM6Y0CIpj2oSbKM/4E
1W9xbxKE435iUai9zuX5ViVrncyL5X7sxzRU6qF5obdoZHUUJBMnmZjqHNVf0C7mmy2HN8DGaVBg
5zxFVzusunbx2XG7nZlPB6tdsw2YlGDpasosufqi7I1dDbzcHA5aWnyf0OE9WSrCXmHaHamJ3BSZ
u/KuWvFeLinO6K5Hf24hVkMqw2HVycYj40DY3EV+wl+3q+xXzLF5uPR9zWEcu8kYroLmWcmgcp7l
ljmlL7vmyTGjt6J0tYD+C3C8d7eIH1U5nxwZbcr1vtApHFuCgaTzPaZSF0wmHNv4ohfdR6U2cE/T
cDYxC5jKi9nZe0u3wnUqdkTkPa/QINcq+wa0/3MxKVeG5EHR75DOUjvaR9Uq7nRov95gGafRiU9R
1oQNyKZMtRI0wUoWurpVe31GOzW15HJU01jcpFY6+V3CXXBpTC3Pmd7qPg3riZ3XvdRr9rh2xYX5
COWtw1AgonXUcbwjbAZN9DzFj1ZHG9pxWVPoGLHekV3VCn07Vsn7oOaUsdHGxhezsQzxZEXdxBxF
u+SzAlZXNAaiyH7aoKxbsdyN9WahpRm2y42ONXJu7rtRJDZNUQjXS/XB7s2REC8UhAUeXT2Jz8OA
m9i034dJw6Y5mRtbhYqm0Ryxe+qSAbdcmWzRCxt+Uqvnniert+YHDnC3JB0v/LZlnUwHe6Xehm5K
7Wqitz3hW7KDbla+jF1+I1Na3Ur6jZLy2WEgFeYNz0xO/bZXFs32QL9GYa6rh6S89kAxEqZX02yM
sM3TGBCk7qeOQ92zk2w3J+lVfT/6utRMPGcqHK01ok3cfR/odeANSgIp0upYMXKZizFIy1q/A6ye
7jjxN0c3pUSjEU2Fy36JI85tQqm7pGi5qd9DENoys6uxluArwvxeq8qlGVW6LcTVUcGouyTSrU3W
YipP9S/GyIuz4i9MmuxotmB9ZjUtGVsMvH2FXlO3LJai3kjT7HclBp2DzFbrsWrdgaQwBKuX2ahN
eOSO+wWc1XLTRVX9bvY00VjcYiQmvaaNm9Eqcem7PQKgPp8dz6jBuov4blomEh1HptQzzf7Zeiwa
lcQaJSqbm2nMcDnWaiSHDa7ads+6Q/NAHzd6Chl/UTESmv3FHesEN0L2oS7FqdZQr2flFRaw3uCz
6q+EgaB3rOa80i742jZRdZkLDO9mkTl3sZA07seFVlrhtEAVZFxk22YouFex3r1nqqx4xamBdZDA
ZU+8TaoHpLGuB1D5mc0BZqYAaQhzkeTAwqAdVbTIKKKtdlE38B40zMSZ4X5rtExhdEPjGvycc6zJ
oQgLDl4h+R/t5squvpYZWrhiND7lEIXOCWjdoJlGXJPChKYeVU33ucC+9fEfDaE98hnzagRxPq/T
sCNOSD9M8A/IF0zVe2TKNgw+x0QvsmJY9Kjso9TPx163sHSMw16u1vg1ttpib9k5h2a3XdF/9WFk
Nhz+FUrKBhOPX5fLdOKKDhuH/VjfKNlazf7Mvd0N1Dm6H+kd1n7a9eW8WW0Msn5VdPNWxeR1uxiz
c4qUq+kkbrTu+wxwHM9lwyvjoqR+WmVfpr4YJd0iVVPsF5BqU9jnTb3r9IXj9Zq7xr5ExHPsO2qr
TRYp7ERmUqW4rXqhndp4om6SJUT6KC6wETrpl3wtlW8KzuPVS7rR2hidFu8jrWw2Jv+7ikob+I3B
E/sez/gW6H6sZ7NJ1g2TWrvCK55j6CI3906sjR5E0u02A69I7mURIdKLNTTHmEbQLp/LN/RU66Om
KfXWcDllsF9FJ+iP89mhnrnQw1j2WY2dy4CGiAhb0GUwG7G3jDG5BxstbpNxzkMVQ8pWFhziPYwA
YrrlrMNYzgEXQ/GOV3/dQy6M6ajz9n/tksw+98sIdKxW3HvH4MDuExai3Bj0dsJmThfpKZmbvg1u
0t2IxCluJ60WR21yuzdsW91yyHsTL35NVXyix04OtmqnSv9GlNrgr3KmqqzVpvyO3cXA40d0wCZG
P53unDjWZmZNmaQpEi+MH6tjUY3MnAqJB6zMB4xP6zRimTf12bywgFj0aHKsi/o10RHry9DEgd0w
zZ5kjV1Op3+xXYUS3auNco/Kj1ugOCyLkVaVh3Vw5+dVkf2LQy83bGE5+IUt4z1M4fkGGpqx1Z0v
pdOaW2w4iYtVWXMf0tUo4SEYTbjCQyQ2eUiTuz6XLWtQPcBYqLsy344s8QTJJ8aFAG2r3vK2R/FJ
yImj4JTO9NqdabIaDATSBXsTrcfWSCzajDiHNd9y6MhsnH646FaBSS8bkxuHYySYKEVZQlliPjOi
zC2+8d8a4wNyBZ5tuEHdtisrYgzYGIYZVVOBwEGdhsfY0G2DmexkPo8crl5aywZdr9jLdBjFOJ/o
ssF1rU31VC9z9AWDiUlLhP65X1frEjiJFt10EHzCOqeLT6eaKkLN4vdSjPm9awEnvVbfzjF2C/Ha
zvizpSixMVTVeNfardgZzmpu8mqen/s2eUBVltxlsYw3GskfeE6z1n5DMBBPm0lYgokgOk4hrUq9
KN06Kg9Ane2zPdlvomjVz5FeMQ6hiUmfie8Tf3bDea0jJMWf7NIldsRqoouGTeBxNZL1qWRTskge
oue2PDGvdB9kKvANogatvAayJUAnbELpzKowV9kEqH5GDEEWqsDCWSsviKpFOBU1Dk9nuHapMqIp
SsNaXrjc5WkSLg09RYnyo8rBF6sobRxSuDpf4nk4LTjIUMIKYbypieO+rIwZtqYoNwkBJmEs7RjB
tm2+jG5pAyQzVXvvJlxTT0UjEWL/nh5BNpoHieIlzK2as8xorgX+AZE9GvVIZ7tlZpsaOAxtUFAb
csejTV8OGbIDeyZEgxS4AMULezjJ07eFLvvjkhfRXa9P+IOSmG5oMZQ3UbKozPH0nDPtTMQKvSOk
MRahm5ypckYEGUEZ5ybXMarOVW3kXoN/VPprMbqzF/O83HSiG7rdwowxBzVRysu6WLROI7sRN8tq
RFS91TLBrbJX3KlNw2kD+WPPYWEWJ855QxijxKO17RZe4dJ9dUcdF6UR0Qnsl8hg7WOCYnft9DVS
KA1xh8nbehGmZ0VWc2uS5eYrlWkWASvzgtlXa+xHWRdM6UmfT1W0K3HzbmG4rkNDUBvVZU+/VYmL
IaWcgPY/qexHBsygFEdPnb8sTufG2IFzebN0Ur6buabfwQVlbgUqV5Drl02v+I0ZtRlwWcPYyTnx
M/otb3UxWv1Odzs1MHjEYNKiEdAVNznbvWIENImrwzJM3XeLAZU31fZ60U21P8FgjPcq1WmIFQAc
yP+/bu6xLvnnP65au4+64aBIEMF//ccPv9p+1uf38rP/+Q/98Hf6//rtt+PP+qpS++EXYTWkw3I3
fnbL/Wc/Fv/8+b//yf/X3/y3z99+yuPSfP7nv3/wKA/XnxbDxP9B/3aNe/0/v33+33/+73/v+gX+
898v7937x2fxb/u+eAfQ8r/+5j+Vc3Dk/0E8uKu7KvJF8Kv8zH8q5zRN+4dGDOYVdgYCgNf+f5Rz
mv0PjVUeBCP6emr3qyL4d+WcZv7jyhcHaYssWZgm2tP//oSXf2rYuXh/SaTT/lQ3J+zf3Dd/0M0p
ERcjR316QCp0zkhz1KPykA/qOa9FsM42DQzllX3tPKN01zva7a4esxbEOy2yRo9skY9qjnz22t0f
ruHvn/CPjDyT6/EHQ8rvSj4+0U8Zg7M56GS0LP0ha9SDo7QxOvaGEZtbVpDoqMdrqGHI9EjIXoaT
YxKP1ope9cp1/EY39bl1Bt2fxXqAf/Qu7Db2NMWxA0AejI4h5Gy0qnhkmGNvGJayIK9Af6ya6RMS
PnRHND6iUj0UY/omjPWwrvXjWmZnLvnzsvYx869u2lUAInZlp2AjduohpDyPmcysn6YT7eOyDqDs
XtS6fkSJ9tiW49kuc5uzYgKFxsxeDVAffqtoH1OnPmvjbG2rQn1YzDr26MrxkwbrdoXC8PcX1PhR
hf0/F/RnKxGeDNjX7SwPboYESbaOP+K58+PEQeSIkAPjVGAVSTCmCCOj5rQ02Vtd2Xv6lgKJUxzI
HikMY0ySEutdGVufsG68Un5hfI//ab4MmakEMDLijVNN5X6CohMMOsI+N9Nl2C3llUAhRwgtc+GT
rsTSK6xH+vfMdW0JaMPe//1X1X+UCf/rq16fqT88zTS5VYmUUx6WaLow9Dt2VYaEyLjhIu8Yc7Mn
C1n4iRnZL5HB84uN4w0tSRbKlRLVHFqmVnRkmviB4mYLR/djdAZo3z2oOTsuXo1apz5tjOouWeLL
GDO4/MVH52X/s8de/Un7n3M+B5CjtocuinfLSm/LPKTgLjDEBojrt6qI7h2GUzFNc1oSb9JSn618
YKiUBHk3BXRLCr/IeXy1lonFxEMLSUc7uQaEMru+j+fp4e8/6k/q939d5Z+0tgmEUTO3k+4w0grQ
0iqocGnmEg+gZHrJ8eqjM3l8nPqxMLKHtcOdEyWxuqPi8ru6OZW8Kt7c/coy91c3/Scng0XVoJkm
4hbHGL0R86U58mb9vq395Qr5GwL9X2agf33bq/D9D88UQFfmV2pHvjmBVTQTMWYvk9dapBaZ1+aF
tKvBT1Rs953Qtpwn2M0TPOuFXj7EJf3lTE1uo6tUpIcmFxf51jCxgdpF+ka8z4Om97s6sz///t78
xXKuXp+uP3xYG9PzvIA+OMwVAqn40y07/F8V/XOGerb9iyXlpwzvf10T/cf/DWlafQrirz1o9bS/
NuastuT6xFukg5641k1dcx6Zsrnm4v/9N9OvNp8/uw8/2X+iKu6ruahaxGQrLEXUATkKJlckhddP
1newkVEAoUd5yuMR+l22yyyT7oSyBgp1Hw/GQMtP0nssYvU1a2kA9p386iIHBLEAGQxq6q+yjP9c
jS4wRfx4fSxzUaxocZrDMMm3JiWYUYd/cNXOrKAYQJulbbG1YvdJ13u0d+vsO6J86XQMzE6Moo7t
JVzU4bUclSCKaRRq1LRuFCB/9POEAKo5/WhT/R5CyIoQUVcDwIRhX6q/CMrQ/3w1wr744xdYnb7F
s2O0hzWlMs4Rm/YYMHXDelRX/QUhA132cVuK3JdxFyyNtSEmkWODcstQ/WYB2YVh+E5B6rvq4/1U
MybtbdB52S4qQROjWP5VbOpvwNP//VwQYvHjR60qBt5l5LaHrFeQGIy6c1oHRHorx4yzO61WGHPm
9JMZgSqiMZAqWn5fW416a2qx5ZVXbQ/CShpMMQGXJU1uM0LqVUWlwUCq73cE0D0pU/ZML/2JuL4v
LlFfnFeKLd2Nd5WTO5VIavjprNZoB5ejU5LtaJni0ah+ZbLR/up+/LQ7RO1VriO0hglH4ltVerSs
6FBaYMYIpARnes67V27X0VyNDUekIy2VTVVUyi9e+N+Q7X92kX9a8itn6EaCNRsUtoXqF+sCpbSk
6EHNllwaSgrgIVDAKma7pP59zQ3x0QA5BrBm42d3jW5rcYZSHVxmxcKk1B2/zSVHHAgGMD/6DMdB
qRFb1kD09CBylAHC3rumycVujn27tAKj6Y5lIY/iGrQBwGQKqsQxQ9g27qYa9ZPTTPkWOOauiPT3
VVccSjMJZKBELK4pVFMcnZ9Wp9gb+DI9NiXGAa16DzF7Aq7UfTFBziCZiKDhJwzRa+Usq+EpL+yX
xMjfJIs4qhnEWrGxa5I4nKcr5ioRv/Bq6T/asP97RaWy//EpttV+gl2ljwd1pqDt4/axlyi4GhzQ
HiIvOjmJzrmxg2mkjIPhFVOlhxaLYsBOnG8cShGfsfS7m9CiSpvr6T8i/ZaszUM3zSSHzBTCf78S
/8QM/tdn/WlHxKlBLpwxygOT93MnbwjNBrhxEQaBjB0OCzGaBybvejDbgA6oCyBH0ETABOBSMPRx
sZ0hRdbJitmgu83ntzUubmzF2bb0eRqn3TUz8CMocL0tdt1qbAsR811JsobzWORW0LWwqusvtEF3
paFr/mJ39xBsaE0z6GYUuUQaIKW7wjqx9tI4OZXy26zbmxgAacqk/e+vw1/es58224jgjjSZZHcw
IdVt6X4Xj3nF5HrAW77XnM6G44L9oCZd0a/pc/JkqoGyuttRM9d3nNPxTmRri0KJzNNebe3AaLEq
aLpkKC2wgPQLQKdffNjr1vxnb/BPWzbxy/RPEMUdgM6YIGAJX9ynVrbcRFUSUSs7t8iB4F1cX0AE
zbYv0En5sVufhKXFOEdA2aMlTtKLwwDxYSodpqmr6G7g/YFIrOrhCvvC3tHkWWj1v6hnrL9a+H7a
9ReUPVezVn2g6TsEqyCXOR/y/0vdlyzJjStBfhGegQQJgNfMZO2LqlRLqy8wSS1xAfcV5NePs17b
WBWkVM7DbaxvLROEDCICgQgPd36heyALp6hZY5Y2A3AWOXBvAdCZUwmJaoxXAm6ZtDdgEn4UrQJk
dLkIPQAWmxA5M4ja0tiMPNhP4HXZZRhZBX1UPoBVEzBvjlG2ne/nHBQcJfictDBoTgHUESWfBrDg
AETkBxcYTtEXDA1HjCCDvqtI8Qeth2EKwJOXXTNglqFb8sdQIenbskbVF/Uh1f3FtBRfwCDxKYOa
XBOAggdedNkqNIVJFecKwLSdALFgnDAKUitASC/VojX8aMvqaWXO+4m/DnpD9ok6iSfgGvd+UQAx
OMtTwl9Hkl6QmH8MR16r+YjHa3OlCCgzoU6IbKmfwU0yl8psZccEapEo3ol6/GECzPgMpIFgq+mb
OKrGOa4huRq3tffq9eGVXtnDlDNADNIWrxMW3ht/ugkqgEUq5p24oo68Sn4ZDa3npgpE3hRXWsvX
dBr+Hjbm7ZDOYKTy009QSHz1ffFa+um9Ab7tHFrkiJScoBtTAV8GndVPfel9XfLs8c8ud3RHVmbC
EHJTIypUMlovu/cWoI1AoesPnxWrLlLCMWXiR+0B5EZhnHqBd8CU3XxRtOSqC+pUnCPAANa7omZ0
m6g1w5iQSk741ZG6D3RAP35gfwKnaT/Q5ipJ1xkO34KZi/XJOStAIoQkCsK7IJoRhN8PEK8Gm+4A
/kxoQcSi9MBEhsEVtH9qekbm0Uc9AXQ+DQ7iiRvmyPuC2+ItHhBmshmBWq0CfQmc7/kMKixK5K1A
s5vD1TfCtTCU+9JLHxy/VvjRIiVgidBHQMdCZd75oNU5LUMwh2byGvg7cKDS8z6KDm0IXVwDPEGu
nnvogPmYfkQFBRDslQERng7XJ7bz+zIYtykv8NHDufU8cwWuv2eWF3zPhglQO20+qRy0nLpHHSXU
1Q90c6/BeHbJ0vozVAdA0hmsYcwGYCbA8Pe9zgKAFbr8K5fkxFj/m6bIb+4Sm2oC55I2IzHj1ZgC
noEaTvK3Qs7801u86KqbahSlAQsGkSI7y7LpWqMaVvT93zSsbzrQR+0nzNJfTBIjfqgYZFfILueH
IeGgrvWKxxDMiivPvwjorgPzvwCcNtz/2ajHbmxpXYKqIGDbGeR45bXTcwiOb4C4zM4MBDoEXfnF
08PfICwf9ujHoAs1AJILEWJgNlPUFNI70JHf9lkCVexRsLNkxXmHEXxgiLIfSYWs9s+79LZH1u/M
a915vCFrijGa8cr3gOiPaH7rtUZj7qX6h7UjXk91cs/x8N1B3uAGzH43HmT1dmDSwc5KbA8R9mmV
uLBa9So6JGfjfCCNP5y/7e9/GpD/fyj032bfu7qvfw7/P1T6t4vuT5V+nfXD14/Nge2v/LfEL8R/
IDcL6S70ZaCsRRk+3H9L/Jz+B6Q1PpV80yuD6CQ+NVj3tgl4Jv5D8VeAnkRzYBupRzb9b4nfZ//Z
KCzw+gZtBv4cf2SV9P9U4t+y8l9Ok4+hio9xzctXsFWtFY9rjEXsiygFsd1anL2zw6f/LvO+Wn9s
cetdyHkBDIDC4h4pX/woePaD7r/H7Gjh7djSVjweahboPCrDGDx64w602GQXAb/juPr2r74rlGmg
YQCtq3ksubnHSPY1eO2KEw58bOfWu2BZMFuHPilkZifyd2nCfUIxLO9mcCuCpXPeazWi8VD7wefC
6K/9PDp+SyvsJAHGM0DYzcHWjBkGAHPDwxwi/rlt3MooGUavZsxa8FgBo7RPRH0JGBQ/OC1uy1yz
JhTLVKsQiFmk4fMY/mzZ2OzdFrfSuCia51Hj5ogxsYo3T0nMYayIm9FtbSLhdyMaViqIgQUjD9NA
5cYQjukLt71b/tknKZ+kGcM4LMcvCiocvGHPbktb/lmD5LwvGywtyiXfWic3JYBubmtb3gmKxqpY
fTwhmgZ49NXHI63rhh9ui1vuqfLRqE6B2RrKt//keJplZfvJbWnLO3FKIhCnIGYlC6hECnmYe3Ui
IdzM+pswHljeCZpN3vs0B8sGUrvdANzJfZIl3TXC74mi75GwFVgemrKUQHMSrCY+aOoFJdfJ/I+T
WdiW6LwLtqgSROtM0xBCJ/yqC6evTfJvMvK/3hIb68z7pcEB10I3KEEhEEPpl+BK1tej55/IF49Y
hFlXJ8eYpiooaCYnFtzwtbwo2yF2M4nlmBh7wRDD5vcBILlQ+bzS0CJ3W9pyTA+c2xT1T7y/Cccc
pCD9T6gk589uq1uuCTIsECtgqCn21fIajN0dKt2ONrEc0+fgkICW+RIT6v+zzoDFgHvhi9u2Lc9M
NRTZzZgs8SzNchZOTXTwWdC6hdkt8Xt/CisJGG0y9QbTNfyTikLMY7RPbhu3vJKAOKNliwnirPGf
5zD4B1xA/5su8L+FXJ/6ll8WgWbJmI0mBjv7NZSB7iY9naBvPeI6tm5uCYQugarUAm6zgu3UkN8V
c/SPk0neum7vwsnCymiq6RzEFXBHOzlN5yEbv7qtbfmlj3mDlmcGzLIlxmZaEf0k5epoE8sx+26u
mxqP+Lij84+G9C8J+9tt15ZTloHx1iiHtTuvvBvr8Y4m5GS5//cXz1uL8J21vZwFTYS2coweVHld
gWv5afTrxC0PfytAvluddwvxddOYeGbyexEGn8siOnFjHjuCllN2YIsHOn5cYp8vwIqm3lWlUumW
FL5VGN7te1q9DQ9Zm1iN87nX+yiQm4PTx3wrC7xbWisjyRg1C8a3/AcGqDwQjm6n27Nuy0KFa9tB
2SCexEbXE2Y3KdiwHPdt3ZZ50kFAr+mgAJtpDDIW116Zud0MbxXWdyZJwIhSyO2UaHR7DxFQBug4
hJ1b9LalxJVsVK9wEmOZYKZiTDHOA4Y3N9d8E41/t3VImJVStzgo0wieq4r9laDP4HZQrPsyIXoK
iIcDrgMKnFVlMKFaaLdU1iYuBik7mJzYgCutGf4CX3wIaSJ647ZxyzOLdk27QCCk1B26u5VghzXT
jpeajR9sa0G9tsGlBojz45Ckf42auxncRtLlHpqZKewcMySzj6TPpte86NzClc0l2jIwJMihXDAH
XD2FhoMorHALVja2zOS16CG8ud3zutwtk/wRhG6fklr3ZVAZPvR9YdB9YlcliP/B7frkdEqodV2m
jEsKdLaJ+3CTwGrKp1SvjmsHHxO2BMx+xMOwWFzLDJo5g7cviro8c9u45ZfIBAMZRuCIGjvxMzeQ
KCqAPXRc3Epk5wHDUQmYY2PmT8BfQLy2rZYHt41bfpn6LXggKSwO7sFbBmb9sM/c8m8bERWNlBUp
EOlxtpIfoMX6Dn4sF8dBddXKYtM67AX4hZc4B4znoIQPHAc51cTbDsQvz24sbt2YE0axhhCvh1hW
UPeLUEEBxu5EH+XY2taF2RUAG2UeroYA0mxnJuTA0pXzKRbzY6tbninoAO4JhSM+pDSKkxkUWQup
MpfrAXaxnFPonLAmb9cYc4H0S+EN0VfoAM6XDgcRq1vumXPjlbIPTYyh+mfK80cxuLgPVrZ8c2De
mJskRFWZDJjczRiYEYlTtQ2LW77Zd5geQk9mBZlG8FAtmCnrqhNvh+2r/e4cWq5JoHeL8RJI6VEM
nTcTjekwf5uhl+tl2cHN6NZLEzBo9BTHeo1Nm555YXIGaQaXCwh6zJaL8lBFY0Kw+8QHzxRpxucZ
FRWnbW+zGu/f3onxE/BS1RAZHBsSB3o1uykkP9wWt1xU027huu5WABqGl7yb/24bl4cPTGK5pxJF
6k8+Qxyfi38KiI/iLZu7JLRY23JOjN9imsOsoM8t6y+1rz7R9JubPSzHBFeYodGqcLXlw6c+BxHd
+r9Rt/9bjMCmLc8saJe11Yp41SdoEZuoD8GK4FQTw+KWZ7KVFQtI2Nd4zZbPSdV8hrhP7GYSyzNF
2spJNBibrJryAvq+IEFq3IKVtD2ybLhERPHjdiDIsBQHraLrvoXlkxN0cVU4wSfb1r+iij5Fi1MK
7kUbffh7l0xXDLJ2IVr34Tq9Imm+4kPgFkmE5ZBAn0qM3QP2tZbic57wr2stHKOUsFySZ6iziYyb
uENbH3whosNEZ/DsdEyE5ZNACwRa08aHYLS5NpI+rNHoUriHuW2nzLomA2vREpeseSJtr+MEHJSO
BrfcMgfTZdAYf4mXOsOQsH8BEfhHN5NYTgnKkqyGBvsSe5X/VxaYzwDBn4KFb7/9N/elsLwyg86C
9kO4jvEzsDWi/ijk+Oq2b8stQcILWN4Cal0Qcn8vmvWL3Cb7ndbmlldGEc96o1GnjhZ9XyclOFrx
8HFb23LLgnpB5asavEJjcVYpkECy9ESk2tzvN+bmlluCJ6paG3BFxzQv2LdswlA5ONQwUbcTcH1o
Uji6Ebd81O+WgvQ1Kp2CFV9A9XIoBvWPm3ksD1WDD1HLFceR4uHNTfC8cvmX29LbKX1XBAK622zc
MMh/0uFRG8wQ15Hj0pZ/JnycMD2KamFCx/sEApIYkXFc2vLPPMhAGZRh103WQA16Y05ntUtZDGoe
ln92gwC/JtgroOIJieO8WMxlVZPlRLa82fV3x9HyUIzPTLIQHSIiWYYvgMv1t6XK+hOH/cjqoeWj
ZpGhJxI8OCvufU+GHPMIE//qdFLepmLfnZSgBFH5sGXKTVk+jAa427mL3OKWjQQyQSQMj9DORJ0T
Kgu6nXYUGrBuG7ccswfeEBOvaN6JSdz6APInjLndb6HlmAwDOBwqGujdFVCOnUBr0fX6yW3blmfO
BQfjR5QioS0+Q07gazlEX9xWthwT932vBEvWeJgreV6OVX6t+LCesMn2239zwkPLN/1grijDdEMM
ehAI+iRpYe6LcB0e+zRK04PTT7D79vk2hj2F+AmhbK+bRb56jTx3W9q6i9KGQQ+hT2GdxftKOmh5
LL5bWcWWpFsaDC8PEs1Y1YIidKL193HJ3EJiaAWWgfISUxKoivt0OAez6JnPThX2jnxRG8NUpSH1
1ho3v+zz+hJMrPsJ8+KCE+UWFG0dKMzNc4hp5igw1/pz6pPndZH/OH3NX1BMQhsPQjdoWVVjeBkw
cLuTLDFuZyWwQstIodDSFKiMF2n/I8pCDAGt0GR227oVXIK56ImCSDBufcg7gHDqOQHg1m1tK7j0
uWRLsWwnMYse5qI7V4Y7Na1AH2GFF0OSql5A1RVHhJQ7L+XfZw5CKreN29El9wto/mHjkGwHKajJ
z8pN78dtcevqH8ax9pIFZXdM3GEmEFCgti8Dx8UtB00JBJ5SjbNSYfR235fQeQaDhdtBtPFAfQ/F
lInD+2e6XCQVVGW66ZOTUd7IG97d+zNE2JdS4HP6FDrp0Xg16fzFbWnrhHPILwCFj1QLSpDpHtoP
+QHckW7Fd2Yd8QF8TYahZR13St9jpOSuCx3j1dvA7zuTJEUaFlUFa7c8/+YhUYFc7oObSazzDSSd
zKIWu25SdW7wMQtJLt2Wtk63pyvM34vZxN4CNPQyXgPh4BbAbYk9zicj8srD2Q7WM9XruzGP3FJa
GwlUK5BwywWiZIKwaodKyPUk/je96P9b2LOhQKSrAYrMwgV1ZdB4GbCEY1LFydg2EkiVvRdQD1mE
AnD2Qqg1BZPs7BYEfevaqRfInzRRhCAYkvNmiS5AIBa77dtyybapTQTeUnRPAtNAQWDjUW+NWyh5
m9p55zcQRcm9ACDXeFygod6XC4bZq9rN3200EB4Q4AcXEml+693SrrpWdedoFMspIds2+m3HkAAx
DCwDP/9TVI6vkzdSiXc2kTnj+dDiDDZzeDdk/XUEQMOfv+Xvh4qgVG5dORA3TMGriLJhyHWyYrT9
TS7by6IrGgT95wnio7diNfIBvI57aLzOtx7G117TwJ+vMc7Tg4S/4GATnAwLxnMzVeAPBXHaPaMc
HKzdQNUliuPpwzJTUrsgWzcF348FCWjt9QYkVbC1YK+Br67D5pRU5xb5f/MysbE6vpqg2TXXE9jc
ihe/Gy6VHpwmK7Bty28W0K03BSuneI2+NS1/GFbHd6AN05k99HcHyLmCuB+ceKCQ86E78ucDcswg
VqZWgDBq1J5pYlHpmwZM62HD3a52G6RDpgwCJgaV35nw8uC3GaajxSmen2P7tm6yVAw4b/3agOe1
hwSAkgXELWanARx8SstrMDifYIgZVmlpWZ6tCvOdUvsnErUtRP/mDNpAHb9Q1FMlvqYBgvsxqidQ
cC57qD2clUUXuTUebcBOL1RbA7oIos55yGg8qyG6QwGxC93ioY0DjKAw3qwp+rF8Vjeg7b9KIu/E
0pu//MY+Ng4QKI+mHSjCoSR9/tIRpCy7vpUg2vchFnziHzlyfmzUkVrAU937EDpqmmGBnBAELkEH
5IQ29MCsZ0WwKO8DHXZN3CsNhngxnEPe9cnJY23k0YK5a8/X2Dkdybmm/lmVt251T7oZ691FBBlR
LzMtxuRXMFDWY39F2sat7mFzP5UkyTC3HyHwFj2EM0S3jYgawGrdjGJdz6oLoY7QNwGAhiKAUlA6
7Evin2IcOHZYrGDTZgkfSg5MN1vmVx9DuWkH7VO3nVuhZoUeX9GjshpD2OXGS0EfuNLA6XtKG3y0
JE0oK6kxqaRHsMilWb8vTOi4uFUkA1N9uwwdZAmh4bcpha63XVg7vVOgt/PxICYiMBMYr8J47tbv
/VRdikw6ZeUyslyzBREROBgwhA4hmB5MNf28m/vFaZDQk78gj0pWYIgcq2e+jsmSX2VsPnFt/P4Q
Sht2VGdqFfkINgYMcL5Cr+dGGqdBWezaSgK8XggTKMybptEIHpUk+qHApOAUaaWNO8oxzQa6Geyb
jsmlGMTtxNz8UkaWX3bK6zXTGNtknU/iNi/3qSjlwcUxpc0yArLlYSynhsf9usoLmvmf52A5Rc9z
5GPamCMNxR3AMnIs3jQv4+S9rpC9c9q3DTmC2lXezA1AZKD1f2q5B5oct16HtHk5MohbUJbhnPAK
siHLFJwFIXTe3PZtOWYAjnu/7DG7hRnidc96/ezXvHP7mDboKFwTnXAlcAgTegdtnbOVULfzbXNh
zLgcwrAFk5tBGety6AYIE/ap7xZlbeARPiadggQbN2p6QY38ten4s5vBrTszncLFD7mPpWcxQbi3
22edcLqPpbQ8U8qiMUtQ8DirG2iNttdFKxztbV2Y8yLzvM9nDLALDwxDnX4YCt9zO4Q27ijREAaZ
athEr+Q6ExNkugLq9KyVvwCPaAgo+oiNU7nqA0XteqmJ0xy4B7bmjzemyJIyWMGtHy8GCq6gRA7L
+pPTObGRR8MY8jLJJjDvzPWNWkmshRuAWdq4o5RoxVdgmCGVxtX5FlASEJe7HRQbeQSB4gK6KDBJ
OHcvaqTnflc+uJnEujA5GLuWgM1hjPEciPkSaPiBfsptbcstxUh9PUNTOZYLgLplTl+mtGycWoTS
Rh6pGdI1kHkI4w4sSWDoKSCr3pxisDlyqQnLM6VHqsloDN2TVt6WS/Q0uzEReFA1+3i8KQbw6rKc
eFyO0JPIs0+ZlGdO9uZWHksyQQlQ1htVQAOa0NDjEcZN6/TKbXnLMZMkHYd8O+LQdTwLDS1ikkDe
0m1x6840xBPQXcLeA/LiDxX4z8no1sOTPPxocg8A+mwoUDBYVPDVaJSXJ8hbuiX4fDtC716aUJKg
c7QdlZFA5yWD6Pc5pUnjdtu/8fW9Wx13mqEhZDxiUFTdsaC4Xd0aKJJbzukZ4DHgRDwm3Xi1LvOF
Ghq3vM0GHfUtrXuWjzwOCv928pMYuDRHe1iOCQGzKZNb7UcEvL7wWZ+dgXLT7QzagKPa+IPfrymH
7FJyrcb8SS+Fm0lsvFGZVJknICEDKQhyzzS0P3Kd9Hsn37EBR942+KgqpCgiA31d1CeXS9edIqE+
EgpDyzGnWhjiN7B4xUErX9Ym+7ZkJHLLrmzMEaRuEMYDkL40TSr2oMYrP6H3phw/qOWbTe2ZNKGw
upcv4ZlCufJ+1HX4zc3s1tWpximYRyACQBnA/H0vNXT7lt4trNjAI7WY1PTgfQMBq/oOgtdxV0Ly
1m3jVkrb+OhTZQmebFCAgFQC1RXGCsNTr7Ytqv5a9JQ2dscERKCNgoBYBiy9XbM8wbBvyRhEEPnU
uGVyNoqnbYIWvwETp1qld2kLYkxocTpZx8bvcKhz4LLYokAXevuyS6b9zJdTBLFH3MmG8Ph+jdp1
gyNZpEgPNZQ896NZA7cMwIbwNBUWHzxQS+oOsgYDfzKV+OJmFusS1WUili6EWdjEg7uUl83LoOf0
s9vqlqdC4nWOCo0jyWT4ZarW86bqneq10kbw5KRA0lKBJgzc2vW+yHxki03tVvQE+dzH61+YRiQ4
5zzG8CxUzwYNsRa+OtrcctSuLqbBYCY8HtUYHhrfAAIr19QtOtpERKSrfCi6obyS5iHkLYcLKJw7
IbKkjWgs5ozMbxSnkHDCrDL4eNHZhyqo02GxyYhmk3R91KCmynkAVmHw/GPWUO3cFhcfP2hQrEpX
CRLRKAmSg/K9r0Xt1keUNvooNzxducGbXC3TtQduNrWcGlw8EleY5Z4pCcd/j0pUnpmJ/aTT9Ohm
Ecs3CxNB3c/HrjVX5ZlIs++VBGuz2+LWJdomrJnCguFpO6yXUQYophfUP/+89pGbiFm+GZKlLAFp
BoeSSdOXZq3UDW6n7KyeJid+Eg/qUR9Pi/Hx3JcVbNMHGJ73oY14FW3SaX/+Acc+qpXtysjwrKoo
LD+qOw3aN8OlW35hI5HSVvuMrFhaUoG5N/ktLyc357eBSJ4ADC4TsEnYQxUWhT6hGu2WuthIJBo0
EDQV6EqQftFXs1nlGch5nfhPPGlDkVIwcUCGBkYpiHwxFQohERVOBD9Y3PLQKgnLEKM7aKgUS3FZ
+0CR4i3Tux0VG40U5Soo/S20RBn7mui5wwij3zoubjnpDH3QOhuweCqHQzawa6lPQcuO+KhNTNRk
Y5KAmjWIE82Y2FWB3383FQHHLhsGzzGo27gkCJO0yu/xr8xJnt90FZn2EMlyIojBl7XctK5zsPn7
OJSGLcsessrzIfHDE5nuEQPZ8AQIEmpadgiQM5mqxyX9LnJ+KHoenFj/SIyxMQqFgJxyoLbNJ+Nn
3rSX1HMbzZA2+ikIFCmTaastNqCur1v/MpdR73Zx2Pgn6I2qZfCSMB6a6jaq14uUSbeaqA1/Aly6
bAzHvrMKYiV9C11q1AHdauc2AqqtAXVcKtRyFQBrcVnRq4qsbqAw+aZr865clHvtMMw1PuZY17eD
V93zInIb9cQI6serjvrBROqAgA4uyu54kFwIJ6I5T9riiGvRr3SgW1CXweMYlreyEtrxmFi+6XuJ
7IMAZWKTNmKXj+2rWaBJ5XQ/2/gnQ7oOo/owyTQvn9MhvYzqxrFoacOewoA07UKw8d6smw7jZ1Jr
t/NtI4Y8D2qD4YxoKCp/w8auZwQ0gm43tA0YYgHEcibBg1hKkE5xSuKx6VdHg1t3qJe2RqoKJ6VT
6cNUjvdN6j27fUsry8XLOajDDn4JMMLjQmkf5xi2Ofx58SNB3MYMaV0CjgDACorE/qvy0x1m4c7L
bnW7n6nlmkBnp1PXgSCUp8MCzoVqeGzYrN1SRWrluEPbTo0a8EUHyFEcpiQCYCv1S7dyi81YRDit
NN1MU+r2MWTsklO3hoWwQUOk6ucWoqtIn3WjdnkafkqmSDodRWEzFkUJEmgIcYcxBGOu8qp4geqK
U6dc2JghYoBZ1hE+51hCzS5b52ZvIOD556P4+/seciwfw3gFYc7O65DLNTM5tEN9DXEYp08pbMgQ
JzVecwKpCqvXasd6qJ/m4fLDbd+WfxaQ7KFQzsZjLtK3SftXFbDPbitb2a3mdFrz7Q0ns+Eg6nAF
zHF2Q8QLGzNEJSPCQ50ibjxyW1YvJmie3LZtuSViLOVCMKwc8W95J35ADfub29LWpTl5RTB3ICSN
MeYV7RhEkOLJjaLMEzZgqIB8KEvqYMvFxSO6UGd91rnNvAkbMTROE0/r3kcghAgtsD3a3wHc6+aW
NmYojabJ8BFWSUK6D6rhvhq5UwAXNkvR4Gdd4i9eAEUW6FLpoXvozeDUtsU84UeHp2naMclgbyhz
QjGrYbuF1ackOI9EExsyFMhRQ/p7u3l02z3kmhVPchmU6/KWa5JJe4NqYJe8hPKj9m/LyK0QL2yq
om5KxtID9gHxZKm9HYGkwbWcARt0ux9s3FAfQbKpCGgQQ2T4LujTQ5RKtzhr8xV5XbBqyTq05EZS
7+o1/Z6y5cXJ9W3Y0BpG6KcyWBwCXncT5fRaejV3O4o2bmhqPRpRg42PXNxBDegzyMdjt31bZdtw
E/3rRgCbIZo20R2kE8fLXJj81PjRkYNuQ4dCviQhV4B+iX56geZwig506XhWbPDQygGdLlOgEY2S
ccuSOzW70bYJGzoE4ldSBS16w007+Vd8VHTvBeUpteDf57W4bT7GloFAGntuOuAE/TSADnnDfiR+
Vme7aEhTxy9rJbfp2IHQCZogmKefoUEv5t1ERL13OzbWJUrTZcVbEygIWrTBbU3ASYyBGbdxT2HD
iGq5gGdkhHlQPrteNPsWtWXltnMbR9R7PM+yHh3QNuzknmp52eX1dHAyi40kouh/llGB5Hbp+WFK
Vb4PND8lvHXElWwSoxByGjKl24SD9rJml/cZ5qnGZHaLjjZ1Udn3U9n6LSQfxuyMJuXndXUbRYKa
1Mfj3kwemcGmg1aiknqXZGW9U4sbvypeyB8X12WRQNcSnUQSLcNeFtDS7WXm+kUtT+WGmmkWEMLg
ItlHXXRPuVvDHNjmjxv3WpSHtfZQLuNFssPB/Gc+pVB47KhY7lm2s9bJDHhImUftbi1yHRcJcWuA
Il/+uPEl4W1kpEBkCeZ0x2h2TYbRjfBC2GCiqtBiSTzKY+i+VndBlYxxx5POzfttPBHU7EcWGg+r
+0O3o5Dgrtvu0cn5bTjRWhnIew5AKE7lAl3EdZC7zGSdWw5g44naMGU5K7cUvfvu59FfhXTSHvGE
jSVqTcWTtt1QyYv6WvC0R+ksdSOjEqHlnXh7lu1aF6iZJSuAsiJbuhvCTfTsZnPLPaOGlLpDfwjj
jQCz0CG8ACtQ45aK2liihkPfrVLt1kJg5yAsjceTE6BHHNQmAVKNrCCkuj1Cx1DdruXwTTKl3V5F
NpJoQHKhvRG5KBtbEtN6/NnXw+qEfhC/IIimPhlUp1FkGaMsznmbA70RuTG7CBtEpCEk2UUSq1dl
f9B5sOzm2nE8W/yCIRrSesF/KD2t3rDLPfaFpZMTWgYoyo8xsa5HHUHWGR90oNe69b/KRDta3Lo9
PUgCReFWR/SU+rQtzcP5zMl9Ass7oySq6NAikg8mOsgmv02Cxqn6KWz4UMEqTsJZ4mmupmFvkApF
BW3dwriNHqr7cmzXFnM2lc4/qaq9nU+94zaj/orCE7aOWZL0EV/zFZl5xmgMebrw29gTVHPWdI6e
3Kxu35+1ooTgiRUD8nCpeqZ3GeqgTmvbCCJC57LRZYovmurhodAQJwYcqjr8eXX5e+vYCKKqbEOm
KjzOC2Xym6rp1FPYTQBYYtCCFLuo8MVNAaP+NA1njsUpm9ZoKNWUt1OCp3Vf3qxbDUaB5exEjI+O
/CLLbzvOoNGW4VrF8DB9Kruw9OM8kh1mQg142eJ2NiHZVd3a13ulRADCQ0Z6t4Ngg4/qpYz6TBII
CgMluIfI6ks7hOzEtwqO/LLt/7/radIMI8VTiW/V+PwVYq9673nKjfpZ2ORHbOyKIEoUi00/a2iA
B/6hiEbh5t42AAmNdZItCw5xmNP7oFn9C760gVtgsqFHYGc2Khqw9XbpLqcGeE/luV28NgOSMVVQ
ES/fOj4oMOG4zg/ACxcnCB2OOJ8NPeKQ4Y2avJexwWBDFWfSk89U12j5TkMGSU5cmbQ9E1WxoO8x
lrJzu9psXBLtawOtSJRwojEIIRYSkOhGeVVP3Q7qL9gk9CMh5AEv4PnU7KrGm3fE027x0IYmrRFU
5IUqRMya0n+agjG/z6Yuz91Oqg1OYhlNNMlwmARP930i113feI6tMhub5DeDPycJDFPMc35YUnbV
JKljNcFmSuKcRIVcsLgX5e0ZJeXXYV3ccEPCRifhjUW6iWyBLZXqvKheelZXbumQjUmaACtp0gXX
gYr6h1qX5b2nqeeEwRM2JKnfgnuWFJAxpVCzn7n8e5vD+fPleSS1sBFJpvaWQtMI+L60Hb9BiCin
OyTmLTsMTbF8/vM/ciTq27CkXjeppgTW0cS8IIEedl7luT1wbVwS7TFGtEwIy5R3el9mACZXReh4
2m1gEqdlVJsewZOHLNnVYJA86/wyP2H8Y3bZPsq729CwMuMDJKyQuczffKVvwJLuFr9sqiAwSjEi
QZ8QT8bbg335rk4Ct0e/DZQRHnrONYNN1pWiOJwlPqiIercRJWFDZYagr0VdoLZVrGzeSbzMvcVJ
rdcTNlamXiktaQ6sDBn6J/AZ3teCZCdytiPf0obKlFCL79qx3MrDmmAWVMaZGk8VLN4AZb95Adjs
Oms2DHk2BUA/lJ0sL8aEzmJHopQE52XRF58qqsplV0eIoHuZZuKZAEE6HbwQTAi7ttTpeBgBgtv+
PhSUzuZG+ac4DDzvLVj8Znc2DC6J5EqTCS0PzCBJdZP0vB92mcx9shuHMRG7rCv5Y5aMOt17vA7r
i6pmpm7O/WkYp3XXLCvYcAGMyhcP/89gqiMPvPQyG8Xyc8kqEe2AntaHJInGy6ke/OUsDYkeDs1S
AY28QOJ+BM36CLq4cCYVOHbGTOwUb8qXes25jKM5M+UhXyel9/5YqW/htDTVIdN6fja00ckt4Idi
3CnZpu1+WabxcV6mVfz0dalSEGDluruq6nK+XyDrF9zlqZb8BmRca3KzhhBluNakShPI2K5d9YLu
o5ivlzmv63I3e+Gg1p3susZACJ1CEFCYoQRtJASgpDmDtPaqgY+tPQAIWaGGC8i06uy8nlEAe+0X
f4nOl0UW/r7rO5U8Q8ex/VTWePjdrzIsip1mvMquIhrk9K7KO4/towbV7BtSp+X8KezayrBd+n84
+7LmuHE027/SUe/swUKAwMR0P5BUSqnU7lV+YbhcMncSJAiC5K+/J317ZlopX+taEY6qcFjiAmL5
lrNAFkdgA6O9RlG0gVtrmzR1w+crN+ql/OIpo2afr7V0FCQyOZb3AYfLzlXBNgfVJepI1N+70OUG
bVsKmHbMnJ/p/ehIZ/eI6HMVt0uvLBx/mnXbwV0WptupGLPGnoVF3osvUxf4IYrHyrFmTS2JrFJQ
PK+th+OBa2v9zZsho9/htDAO73kE5NOVaYTvboMwCvRh9IFub53aZnwANdeZi+HaPHciAV1/3Y4P
iTZem0RgNRTv58qJ/javhKrCJBxguWXidqL9dAUvAak+1mxE48nZesuKi4pglMERKfOdKrasN7EE
yushd4L626ltUYSIumKuEt/6zv6le5+N7mwaOmj783GwByCd1cQRXQslCejOy/yuyyr0FSDS1ND3
TVZwlpo+V+loDanSYGspvroICVz6urAvErL5akN7pp1uhogNN/lchn3c5a1+zEJl8kupohGZns3y
ccMLBVWD3G8I+0Sq9jg45rzHKNCUUz/adKpF+YlsfW/PuW6DS1QkxwBl2qIlZ+towjs6tHQ/qZkP
Sdf2FYvp2rpo1/O8VrEOYScdq6GBR6YORdbH89ygNt3A3uGxLTu/xipXOY3bAP2q2pLxXMEkYwcJ
uegR1G/0bM249UlXTGWThpkf15iq1pyPxvPPfpSriK0wpgZQuVQ+hddx7s6NCPlf5TQHcEKt5Lto
1H0PV+hqy1IRhXl/0Q8GXZp53PKYzEK/56uwaaelX3YWcifFzZLrYBfA2aHbA15oH4eB5pelK4qv
rKZ4qrqGXGHSeOn5ftJZ2T+YABZeSUGhqZNuTTvomJpWj/fDqur7pgdPPh59Ru+WrFZFaitCVCob
VcG5re33vd7MfWYCJGurCLI5nTr70NhBXqwRHLbShUd+3AVtt5rdNNLVnyF6FnUMqQ33NOYdJ9ek
qPsiBgJlqA5569BD60EQ8/uuqvtkzIKmu+Bb1tkznLmrvQYqeN8pPz7RLcfotHmV2mDOc+wzA9/X
PZ0+dkWIH0fHYpiSCn2i+wJsfBUzsoq7ZR6i+hL+SwJYgLyyYsfDRb2rB1q7Q2gNqEBFb3y9c24r
g6u+qZy9gN/Mcuga2CXHykCVKZlzzvwd4xU0DvmwNbt2XJcFzs9k3T6YTi3nEXokV2VYVF1KOQjG
IkRR40pvsiHJItcebMm+tleN9LL7Pvqmi3a5cNES61qNLA76rlzuB12gF5LzrcV/QzCW0QGsFT2j
XmR1urbdDETQosvtoReF5ylkhMGsI27cHkKBLQMWE9rUj05PkMqGI97M07Ir/HUGdC8a3GpamjO/
Mr4mqoQUVFw7WbvzsmngbRsLPjcxB9P7QHnBd3NbjR/1Ci9Dv45qvBhqIHovx3VdxzvfdiZDzwkg
X3lv+rVy1ziLMnFtJ71+WLWh5S7YQLw+r1QAzYWkHjhs0WBSI7/nkbTgj2vCM9ABy1pfNg7ifPsO
6rx1HVf5wE3qJqhgXU9zqUvYQlFSHTCjhutClSVo7b7N0X2FVc/ZOhTU33dHl7RbLqqeJ6429EsY
QXkO5bw2h8T8UTflgzLRUDQHnkP7JIUMJslKqG5MNC1DRc6mPv9emWD6iIL9loKMgoleaD0kQQQt
O6QHYXTfoGf1Sdp+/qa3ZhliWrlIJ5nOxN6U3ECD3y/XoSXuoaxCJZN+hCSgqSt+sPM8d3Ho+/aA
ik2eTKDRJdQ0ZB/aTh+WfptI6iH8AM8N/FD1aGxhvoTg797VvSmWKg4zI/s07DHvHwAQs+HFyDfS
xUtkSbGrmlpXSeWbWaQDc/KRZlqish5My5ZgVYdB3DM30I9YVC5LF10Hw1XebAUk9Kqt39U2K8Nz
wKwqE2Pq2UMTWiiik41W+4LDQDgJlAuHGNJ70UVfVNuUQIpiLC5UraNruMgNLu7LoFnORVGV4SUv
Z2pcMi7jOvl4JKvlt6YuojDxHQyLUl03+X0zGDmkxpLyfc5G28Qk83xKbNVMcedgBxaPUtb+Jqh0
5JLS6nrfd03bHpYo2przKaoD+8AY3VwCOA7afTxHCJKrteQ7pUzQX5RVFaHy48I2hs7PXy2du243
ClHZVIucXtZLX5XnCv41w1nvSZk2UtmEhzPCKVuL/tMMd+M5nizOgHilzWOjRn0owQiPoYV7V9UD
jGxLXjHs9KDQ1GmxUGV3DBFHvGAxZjFfKQ7pmajqZmmKNi5J7Qm8wOeLqUYOEXkaxbynPMad+nTU
2e3iys+rgW0wXwS/WMpZoQpjJHrefMI55sIK6p7BAlz6/URcKy4zV4g8mRdj3fW0jdmcSJvDUMkM
RSB33Aygl+ag+DEXI4jJ/Z6SLhqSZmqrOl7YttQ7o+Q03PC5cC6ZppbnF/1WQ1N4KXURXU4R4pF4
GMzsvq+sEToOtwbWfjOCcJ/azKsmHYackaSkiB2gv76Q8ZMqssCmA1WZS/scRp14oMW+R53MlMkG
8ekrBPXg7HORzX95p6BP04cZKRNfYzYdZDToG1Rkt+w8EAiuzpveivW9HsdGYC4zT5Iun9b2bihm
/tkIw7BG1qBHhKKzYEgUJGhb9MVZX6bWQuLtnAdQIdjxTId0Dy/IRqdckTx/yMF9IjetFlsUIxzI
L9qOBgwj0LLpBlyprE0L7zOdmEbTTy4Klhq1t1LW3UXg4LIZdyXi1kSLsuU3DRAKRVKXFrybebH1
7cwmtEGLECIOsdwA1bsQuqibw1Ao+h61+TlKsG925xGj6rZaVjKllTSlfdjo6B/w3ORPrjKIIvYQ
PSj3ZIMXSgyRWjV/2+ZVsTO4eaNOt7STX9MqKm30EeRiOV5IfP06SsaI6vxP105wRt1KdGnjfOn0
e6H6pYKocyHJWQBT3DJZg4l0u7yDum7qxsmtB2hMuTEJ844NaeOgZJcg6CdXZd4tM6Jf23SHFjpX
n6CUokjcGwftycFMC4RFI7N81axbaAGQiffdhZ2xQV/YZur6MzvWYMfhWWcNf/lKFABH4ug9c3wI
mlvs4/XyrnfgGB22tUCuypa1bvfLIjRLxwieTWm20E2ldGJhmGxUDuFF6ZnCfjOzApLd07ROF3ST
SAN9Bffjj/jmXBzgJN6OT6bDEXouZLgNX2sGelHCJc2Xu1UUK73nc+CKM8gEZSrtKtLuZBjRzz2j
003BcfanjA5OIFtoJ/AfOEjFaRMO2Zbqrnfuwtil4qkKqy7Y6wJou3sEotwlMNosxw+q3Yy5rqH2
hohr7haUPopp3BFc+abLNgSYbVvw5kPFROuuqk5E+nPQiLD/PLOWyFu6TF5drGDxvp+54AbzrDG3
/TyK8mKEv49IEVbTOhmg99+dLU53LAH5gegnzoEt7OOSbh6wv9UFV0Eks+kyNGh7JFszNAYrxvRb
PFRCA8EbAXIXXWLWa4w/BHyC25JkWXAHXyiEA1UWYAXhY1eFbECnwnfa8ZWsHq0TiJ/FVE6OgK8Q
ju/DqZGYdOCNL/2j6V3lv2mIUGbfpjqj2196xsy13xnDQiVHr8ZmRIoKF9QscQ0jLl6jfuFndjha
xJWl9gdX27FKmwWnV1yPOZLbvJzKr2Er5ecFBl7HqrzJiYRdfIQVgC6Rz3euxZm5pjzA/zOYANTO
L4cs9EO/3lE4XBZromdezybFXlB0+KhOQRKlQtLUp6yyyF6mYmWQ5UMPUp9B5tfWKS/r1SbwQWAk
BhInN9gVFqiEzEi2P841SOcoQoOa2EYpwkYy9bGMMoCBYzU3a/iZsopHiDR6GiRh0ZT57Uw9z5+w
zQ5d6jXm0q5wQ6T2SswGbgtCL6N+1MXI7IMrUCF46PrINIkVssuRZeQORsINx+YXYR/NzgSleakB
8Jr4do3PKsvDBt+Td6yTZXVOZz4Pt4HllKUzdpjqsu8H/w4GqHBsNZ0rwntT1jOiU9QKyJMTPKRn
EQG18AKgpnlLRoTc8zu7WjLHYmvb5nK1PpvPC0s52lwb+w5kjyex7/PlKwGJ4J1yuQMdJDB2hLKp
413a9C40h8j78qnr1sya2DJoiyGE72vMQgqLw3rnGxJVeEsFrX9rblqj+gssQve5IE2mYj47dcHk
pr5XJEK6KkkTiWRFs8Se8bqMmusJX8VUcT04VKnjdWr7Jt4qz/El3Cbu4H4N0tu6hUtM8HlTb6dw
TpkY2J3UE+sOHO06jtgHx1ucN50YAeBsHIP0sMWhB+dLzXdsgKbqmTaM198WmnfuDLqiNoS9YUE1
1hYC7MSYEX2VKSAglyyiEbdMw97uTsAxq084ytBdsiFJbtJym2xx2JZSWOxvTcFjgKVBEi+Rf057
DgH669W5vIrhKuXVlQ3XETlU0PPSxnCVlZ9EY9VffAnI9EiotcttEYGJt0NRF6KyrBcZXmHpBJzA
gE4rEgkj+ntcYhBXswrUhH2IUochh4oc9ITboaoviPQtDNOd6iVPoF1BP1KCylO8QGriXU0jVGVg
6ZIh01xkr/Y4b0AnDAGW2qOy3ksYm9Vco54DCYaEBMNYAiqAbQ5CL/OCNEAaEqZD1gPH5tp8yA4j
7TY4kdMoYwlSPPXgi0FHMdFedYlRtvwsIYq2n/psZEnOWvUhcwpo6cHo4v2QD/JT7aJaJJTU5VfQ
v7Z3CjYReEiPAx2ZT6jjueD6Ts5Z+SUirqFp4Otuj5usd3zlwRk21vq+zquJIVhafJu4TNlzkS8T
2bfVCgR1CD2FLDG1gGFJNcMIabchDMh3ENM2Oc45B/cpn2HLvAxG3xfv8iPw94upDcIchk5M+B20
3Lx41wJejxYNxSmFeo1C6lBmKLTd1HpqruwqyFnlAsj4lBiO4Wwcq1o9QBSX+CQKGHbdDKdW51K0
z0WWjg7B/YAJFlCU0oJmjMWCKlKyLUUL0WlUR2JRLme17m+YiNYPntXuIm8UWQ9T3nfjN7uQDIdF
O035ZbDaFixIokqu57gCpeZuIZw3ia6HdojDiAfBHR/W4nrihSJJPplov6klyPa2W6D/3ddZXn5o
c7jn3WWqDBliVDoviSvz/J5EDA5M2rr2RtiZw4Ckyfr1ekFSveeDHw5rxkKXIHeCypDIcJBOSMnq
uy4M1Z+0bZoyrSNEJnEvSv2Ow130Eq1wAxkrN4+IMudy+YgaTYcIOgDRFalN1U+HYIwkGrOjXz+R
3vt9FowbjxudVTdm7tvvDY2ioUMdgmK3yNZmaw/tjITvMI9KV7HbqFuStV6Q54uuCSAOJfDNzlXV
zLaIIaNTZu8ikRt1CKqgvGxM3fhkDOsluGSZcwajGU1PMBGs81i4qYhiuoXrcB5CZOrRqWWZE8Rx
2W3JPLsKM33vXAHwKATv1JJi29yuLS8Nu2rQ5H4CkT66hxCEflwVkovLrqBNdjHShohzEsrVncPm
ZZziafDlgwA98T6csmKIxyxaH0FbjD6zzneX9cS7M9LNu7VArUV03zzHkohDa/1n9A/CGOgYRGvo
1mPn7MlNjvzylqP+De8sC4jA2Yzw6WNBt2U/4Oy8B4fGBvtWLiiRNjLz96Fm2+VsI1HGa6aby9yc
fzObj6cVTmdLSHwanU8a0hKJPFaCC1rl71iTF5+pwuQqVdkBuxQKdw7vSNDyRsAXTTK1NT5FBRui
mzVv2I3Mt/VrhiLfh1Zk9nY1eqIXuqMfNVnj1Y/fRT6/35qGorA85fllJTZonilAOg9iKIo9PkwQ
GwuTFeBofLumkx19G2P4xYcs2JY5lQiex8QFTQmsEGps3/kGgTmsBo4aNJwc9YNG0nxbaqduA161
FqfOmtuYYtpindq1ua+IX+bdZnhYnxXlirrrTMLhES4uhOHk5hzV+Ta4pzqY9pSTCdYume++hWJb
n9Q6G4IC5CoGHAmt+t5BCe2vUMwVflUOc51k2Hcz1D1QmkclsmDvWI4CNSh23j0OrGtZ7DsOMYNm
HKcs7XVUjTHLRbYgOFyXK7csZZUI1OffAwXDFyjxBF2OpNT6LygRmm43y0E9YWGxCym3my7g7Y2u
aH3Nt3GuY2m4ux2kzq+xXUd/1i3MyF9BXfw/mk2n0gDQdZ6sESVg8dHM9uCurgnn+m06ONGpOEBD
UNpgdQfECKZ4MCPcaljw+LZW8AkIPC9NOczVsXlIq4tqxnZEmX+b1U10ahQxzGHZW5gGny3Lcf4Y
OIeXmwvexkU45X1T3q9FhmP0DFqbVF2UkmyXzKIT+jbc4ynxG2j1CgVvQCq9lw8ku2K6+vymQT8l
fa9rhVJLsQF1Fdp4y+VdINnbZuIp4xvNJRA+OsyVPM/+NL59pKN6Ddj381kuTynfrouajBe4tsiz
T1ZtSRW9zYJPnhK+S1s2olrQrS2C7oto0cfK5y9vGWx5Svjm2F85lAEgaNbByUF4ydEEfXrbtU+A
gXwaCo2sEKTslj1taLDogS5vamADuPUcjIDWEQgxw5GeGQV/wiRuSmnehG8CoUEC6PnFkdksLRcg
aEL9pkorJNAf0UIb3oRIkJo/vzoPVxQQ7XESOppdUZQqDN/eenH2/OIFdnHf1j3AmM7eyLVKmLFv
ko+Rp0YR0IpE4V2CPBVOy0eUFuGgXnx620w5gfOqCb2yAGyes2xc+V1ZF2Hst9y9aUORp7RvtEWl
3ooCLPsArRw/BPuoKt6mwCRPed/CE6IlMRDu4qjNoncB6ALy6jeNyynve86XLNog3wXonf44D+hJ
oUD3xmufrM52gTI/Kt2Al4zsooncWdPRN5098pT3PcttyCKFx0Ytd+e76ouu+69vG5GTpTlCPlOK
o7BexN2WeF6vF6W1W/q2q58sTbUCWJBnkHesnLYwDB9TClOKV07MCEvwJe5EntK+Beo4kOwFF6bx
DrFjzjMYqY5kAeyCG/SFUdaqanPRSrr8y0LrP74t/5k/9Xf/9+r2n/+Fv3/rDWoG8GY6+es/3/ct
/vzX8Xf+52ee/8Y/z5/6m6/tkz39oWe/g+v+677p1+nrs7/Achco2Xs0g9eHJwsXxB/XxxMef/L/
9x//9vTjKu9X8/SPP771rpuOV8vLvvvjX/+0/+sff7BjWPAf/379f/3j8QX+8cddUTalMWX3ZF/8
1tNXO/3jD8rk34VGRg7lDh5xcqSy+Kcf/0Ll39FK0EIIqGMQCJ3/8bcO6O4Cd6V/xwygVAGJJFAj
PgJtbY9M7x9/hH+XVFKm0YM8ijEScMD+++mefZ///V5/61x71yP9sfjtZ3MEyhSQE+GEhlBgQS+D
nmK/asHsOkJI4mos6mDHotlB+kGPv4XfPt4lDBk0eakAiUzoU4UQWrXmeNRtV3oW/GwthyGxgOGc
/9vI/+vdfv0uYRgCvk45+EJcnFLv13lSjZ71etUho0+2KdgSZaFY++u7/JDq+t9l9eNlcG0J8l10
HLpTqK/SUO6TaF9ccd8DWF3oyOaohhfyQ0D1eAvgk/9OrBjeNwMF4FtmuRKpkA2t0jKo2WtsiJdf
MBSKK6YFh2yjPCXsutDmYmEF3prMNiUw5LtcM96f/f5by5BpphigOpKcRp1yaJegyI2/KqegbtKt
LoGYohsKMwkvNgPjIs9ZdqwZNnNCrGo/bptzMoWBV1+kfQBkxK+f6Bh4Pf8MAmI4JERjBB+DnDLn
UBwZM9ivzlfl1v8ZdWG9o2P/1xxswyvb6PF8OrkRJVRyEmGxSHaqIYxIZzIlG+arNS/6bzkQSABh
yhYuKHy56VX/GpP+JxMMdXcV4qWkOO4KJ4dD3jiLUBBvNkezSfoClKCq9sujQGHuU9BlTRUH7Rx9
B7zL/kWpKb6j1xgl4FSjNPrrQX4xuULsNRQKPtiB8P6n2ieokAOjs5jogAY7T1u0U5MJS/CVJfXy
LlizhAl4VHFYjp0i82llNEIxLQ5BSNh5buR32pPf053Bsg3x8fAGOpRaasRK+Mz/hipWvKOYlsZc
DQLmSVNEhw9l1NNPvx4w7MvPJ0vIAKGXjESSMxWe7kEjinc9nAqaK47OyrYrWjSC4H00zupsGyr/
iLK0LeMtE+o1J64f9Ydn8xS3xvSMFBE60uFpzkmywtBttv1VhODFJEFe1V06DoofpnkpPDowEXrG
jUEUJuC7XMVSeuHikUuO5mS9Fveo6wfTw28PiJKhYDJUDFTLU5ZoM7cjm7tovKoA7kIPYzArj81I
uu9NVQ1qx9ot/D5UE7pyv77xi2UbckZRrcQJS0MIc5587yLibPBN2VzprAjPy0h0aQv4ERCWZLoa
6jDf/fp+Lyfx8X5ScWDdlEQB8Pn8aqUdc5TPmqs29yzxC/NnOupfA64/JxQdZzHHMEZ4H6wWTJKT
BCbUsKdBz6C56oEfYDc1ibYijjZkSrsmQx3vMOtheS/DsHqygIr+nrDvj9sjHsEZLrk+/jlS8/5t
EQFcszRj2/dX/ahxutYBlEqgev7KfvBDffT5VOY4yahgHAueYi4/vw1Ev9q8H1R3xbagBVg4aGoJ
SEkXfCmqxpg9a9zybZakDOLc9sOHWUftJy2H2iX5GtmPrTQAmUob9EsMebzRJ3UFcPBrj/mTT65w
NJDj3MZyP6W21rw3MGVi3VVAC/bBT2txzsatTSNflOeR7uaPJvfbB4aC6bm0Jkp4tdV7LQgwqFOX
AcFojrAAyEf/eir+oDE8G7+IoRjMhQg1BFLlKX1l9XPldVethyaYihtXAxFIOOtMfATdXbZKbocc
OJILD0DpRbhBT6BYy/qvXz/Fi9H58RCoT2G6CEQOJ3NlGHNPGdQnDnkRufeRyNpLUjWvzpXjujp9
V4GXPAZkXGPwns+VBT2lmtpjs/5o7hc3YHjAsZbzLk98CB5wVTTNI+DY/J2p1zBLzVZGY8JIpXbo
IFdASy8LND1+/e4vgpMIm38YQQFcQwKfnAq0TGPdr2xZlkMAiFZSWG33q2B+B/wKeWUW/uRWGmkA
xceGyB568c/fn7XceDcBD1UJXqQLJNYO5bqhFaVK+f3Xb/WTL6o5FOfA9decv5DHhZ5qZ/KgdQft
Nn7JxRimIMW+Zor3YuNGkiQgtQvFNqQkiDmfvxDZAKoB/HYCjmNyF818jKFNsO6cD839MPLslfLY
T+/HOZeMEoZ78pP7dXPDNo77ERZM6bIAfo3+eZUEWShSR7fXtAFehAiRQOUAQlKIW7GFnsZUk0ez
a8ij4ZAvZAPCzNyjX/hx4urdEngw5Jn87RkiKcEUkQI2hpSd6p3Rse4gdNSPB2CDV4Pgw2ZoBU79
BYTtyP2vp8iPr/N8OWqse42XA5OI4uh/Ppr5uOZZJroNPVSEHXFY0j6Kw7avaerHgaxJ74+khFnT
qtxHywKQhByoQkVLQTMl7v02vWeAhAZJAYwSEAY9NvsE22VX7IrOBnlSi4zCKaQBUiwhopP0aiR5
NyYGAHMwJybIXcXVvACRWgVqW9N1PlY+hFgHgCsdA1Au6KjPEwV9psdfv/3LBYKXlzi0NNJzwk7V
drzeFgv0DzlUzKLAkgODanv725HGMVlHZxbrHf9H5eD5EEOKyHddHtKD7oflqd1cmBSCiw+/fpeX
+wruQgHHxMIgET+Nn8K17wITbvRgx9ZfN5k+dpbb+SwD0uGVCfqzYePIYrErC02RCjx/IbRemh5E
LXKQsIRKeFmOQNyVrxFcf3Iq4o2Qxx0LKsiXT3fKFvkamBgBOZQcaHOYK1m4QUqU34HsORb6/No8
4lEcZPtAjplM1qeRdd1vUbMRQuHrhTQEFFFhkaAu8vxl6ShrRAE9PUS1B6x6631c98q/MqQvs4Hj
bUJGFDJIsDBPlYJYARpi06PSytVk9sAFOABQlF1vMzmioTtMDFQWn4XdB6VhUZ+E8NilcVgNDagz
ANzJe8C83Gvn4s++NCpaiiEjoOqFTTMzOMf9lNGDKbYu0V7LuNPZ+srp+7O7YMsLQ466kwhPq9mr
GDnUnRgFl2O08aSj7NZv/PckgH98SOymqL0gs8TBcdo+zJzOHVgi0yEC0PdTgDrBpTfda2vjxemk
sI9IiugS8T5Baev5dAEyUllUYtdD2NfFVwIN3y8o8OqkxkR7mFDgPf/1sn9xOikcFSFD0AhcfIQl
+fx+oFP6GdUWfwCAIUB0mkXj+3Jrus+l4+MVyDZZMo3l8MqieDldIYkfoYwFbhdqAeK0V0WiVUVz
PtFDCy3oQ2e6gaR6tOQetDm3I5YCaw4Ad3nPdL5cjpS7jxQ0ScDe8tZckI23+1+Pw8vdApEzgg9k
cpinx/D++UDMrAHFq2n4QXtAz+JuDm3atkN4H9kxuhyIbK9lNeTXEyLp/TaMrQbmN4h2v36MF/ne
8SlCBAkIbzE4p8GQbasKC6nnh6AtgKAGdhwwLTObXZZnxdlA2RYHBRd/kuA3Jakwv4+3Bt6fhiEM
P/BZng8A112ts3zmh6iT9ZdsWYo/2+D3vIR/3ARFW+S0mkZYsacib4tW5drJiR22tgMOLc8ISXr+
m/6FP26DUhocQHFaao4K5vN36ZEfbCiUscOcVeBogIiyx2EUnP36Y73Yd45peYT5goMTsc+pqhyI
NraYy44dJBgqYHwO7Y4gu+p/d3s7VjMIQjmU61FsO52ZLKgNFMkMO1RZHaY+52WiHAiFv/8ykmLq
oTLHBDmVPStVB1hoV7HDoI6EEcLKs6Dpf8+f8ceHORatjkliCAzAabhYR0MP+sOAu4APdYlMcUrH
TZFXFvPLTQ2bC87C47mLqOxUDUF2oBa3reMHV2XmAUDn9UsLzHpKKhQw2Nzm100Rlq+Ewi93buwf
aPliBKGBjI3k+Zwbo2UrWdC0B1qUw8G5Wn7EZhVcgAy5nueAZb6G7/nJJspR2YxkhJqtROx9snfz
WhQ5WBTdIYLlOkBvQ3/dhLmPGzqzC60MKKzTWorLaQvDg1aDvW3HYL4ANmvYt7luX5O0/DGuz5IB
JL8alVAUADRD2nMyBEvTwQGyG9rDIOe2iZU3/YMcO3nVOzI/KeblrXJt051BtDdvUp6DPhJD29h+
HYHQz9OgXIbyzCpemPNaO9Mmx9DtnQeHAnLWYde9ZqHyk10fZ5BG009i91MIIk4+WgaxU5vJ9gD2
nj0vAdS8YtDRfofOjTjkppzrM2sX/13RFby+dg5o6vxUvBYnHXPck4FDhv2jTE3BUT8VS69R6ZVA
opuD8FlZxKRV0W7Spttncq5UXEnedEmvyXjdZ1s5xIXbCvfKbvYiAcA2KdDpYSDfg1d4CgZyUPZ0
A/p1l4OM3D4rvU41QoPYrSR7ZX2+3DiP+xlWCzYbeFic7mjLqhscNoZdBk1m9yxrKDj5nL3hLmhf
aRRlJGKNF71O2waFNZDmwXyPzsEKG/ZZlb+m4/6zYTueADxC+RIDeBI3+IKUfbUSflmO0Q2Mpr4F
cwjCWzYsr4QGP7nR/+HsvHbjVrI1/EQEyGIq3pIdpG4r2JLjDeGwzZwzn/581DkXbqohQgcYDGZv
D1xdZHHVCn+AvbR0SSxb08T6oQmdhFCrM/+0CK+ehrw13VYq2Snqg7/vvQroK/H5gi9hgEIv4fKj
cFLwVYaROiepRPURbHPuRaEMNkqWK4eAVRzeK6BujVv6cpWJ5EKYAbdA2ENOMxsngFfA9OTtvVx5
amQ1pliaZUSldT5dmFWFFaMuT1GjCSiLUXkT5Y7iQTiSGxu6vhTDySUCcpOuHhuTDcQFJkeeChDn
v6Oq+WXziGlCGOOWLMy1pcjYuT9t3hNZ2+WzawsGKEoYy1PHBP+3URn2QbeM+IOGmMVG9vE6I33B
KoBw15e29xrklGlqaRvp5J8ynKHAxCf5U0yjlaxNKbMdQ7b23BZ2BEcGlvZWTrJcGJdxkcVtaiGu
cWfZ6uU+4a8k0gwL/zRUURJ4BOEi8UZIkz+Tth+iWy2LjJ9OW2TQyA0DvQWYDv8VhVPeRrFU6elx
KJ5UyykVALZRCpMX5kB/iJuk+mXVIho9oxkBJqiQwpFjmvL6Q2uLHrlaVFtiugX6zL8OxPCnRoql
d0nu/NRFsQMSInoTzud2zmZzN82SuTSsTelxRYTHBKJJCN+CZHBXVk7zqRKqUXq9bwf3/P/DzjMk
UQKTylL91I6lmPaoQJg/q6bRv8ZhUyXnAq4YFKSq9J2NF/o6OaKTpHNIJf1qSrvV2anKOoB16MuT
Xjif07J4dkDOu12uPGax/6iE7UaFeeU7B/QCBolWzHKKVu9QH5n1quksT1ZJYglDdThlfh1tdHWv
rUIlSfNdc5BLWsulmqo62enyncMVSHa5L00vRoBmA9975bujVqafQ8bA8GFtPSBGE4pxz158x7Rv
FUMfHo2cc2eIze/u2msi3tM1enl0azWhEqUca+gHecraud1Zxpjf0+SA/6hZTXRDU9Q8FE35/3qM
pM6YKC0AIXt1OGQcLGIbxDCEPopjEoWNW0djv/GyXqc7C7ZkuZgp/3mMy2P+Z6yIiGuoz50qTxIB
BoRTnO4wTWV3Ww51/xjMhcZXow8nEUhx03bxlrXDlayPiSg1vqOimMLRXA7TP+sDHR6KGt7Gqe3z
ZtfTWz4iKiQ8rV9Kn3kqT4VjgMKAL152TfTg6L58n3vSUgnxG0yaVnTPMQi0l/f/z29ouwKulYrS
BXkfZi2iQQsjMYfw8O77D+rTMi9jWM0EYvX1pbDhuh5q26mYUXVR+jKDJGtH+gcQms4GLPPaazU1
56UWkSYP93JLZir8PJp15yQKxf+OsNPwsWdu/F83JuONrrf+Xdl1v8IyFQ9KMFu/397plQjACJRu
L7XHMgNdvdQyzgFqD4pyGvsmFbDPW7EPkPLdGq9cXUeShhHQqP7XHTM9EJWpJ7Zyqst6uleRhILe
rZmf3r8bhuHqMuVcAA3Ls/7neEQwZcvacfyTiMvybLVptxs7830y5C+HkC+Ru3XB0GlMxC5XGcM8
cwa4vqdOy+SuE3O9y3uM697ey3LGVrf4C6IIMI6KEOq6sgCXrmYmghynPCIbn+1c+y+COPdY5U34
3Ojl5kjxSphmYkkLgL2xOWN1EHM1s7sgaUktx2UkQ2vrNHRlvAssZWsefeU0ANLgAxMvfbO1qGOv
+WEYi0qeer01bhiryFvq2a0u7ZUNOeoy01tGzK+/rDAQE7xIU55yc5a3CG9Y91UbIjxSFMnnt1/W
lXsHmR0wRSa9DPK91WeE6FvQdTbPTs5m4aWVVHdxXE+PSanYN30fac+63225ML/IKa+OiAOyz6Qp
SJ4n1rOatGdMT8vTPjmTkZ/GXCh3C4jpLyR97UOCwu1w2yPv8mR3mq14ZtL0DrmnP55Vxjq6W4/C
+sZ4H7SlggSG7cJSnL+PbYF4EMNZX/PaLlW/6Iatwu4ruzbYpYnfcq/SF2hd1IjGGm2ZwLSOFAfy
gzNpbeLCu0ejQ0ty67uOdfajDPPxi6JbyTdBGEVMqQ+yI2IM1QQOMlCn3dtv4krmzRXJbJXRO8XY
2rM3xNXVr/VJnlqly45SyuK2M0R2m4e1chSJg1pN3AKByIrIfJfG6ktcYGlyNYf/bULhv4wLRTam
VQXF+jTls4pBUSJPYzq077+bgIlwzEwmHbQ4V0ctsblWIUOSieJO7IkOEn48RmghGcNWFXPtA1pC
HFM4x6H1uA50VYFEYl4SgqCb3ATofO01FJo8s7bNjRzxSkSgmAU8amEXKZy1CwPCEqrM/c4+ydS3
H/pKoG1X2eX7s2q2wTNbEBPkvKti00AbLE4ock5BN9Y3EMAduOfNj7dP4LWnBuqcA7BgxalpL48B
iVlkD3FgnwobaVlfi81bNBCyYzIK7ePbS71GwYKYB/3ucM6ZDbzCjBOeSQnHkQiAroaHzylyOU71
IbKC0gvHBsWiqQjc2shvMtHt5nk6j2Xx5f/xI6yFWGNr4AUpJy43XGZBo5QDSTcoeaqIKo73BkJ0
O9Xy0x2dM2fXOdaPauyyO16scmv6WEn4sm+2HKmvPXmgwEwVaJXz/a26StKgxFbmiAIfUsbRRHfw
plMGqFG6tcVJuXI7kwHTgWHgCBj31Z4RBgPPTTKO7KbtkbMGT+GQOTcq2cDZQCTz/W05ZwnzsBlI
1Vj08hnnbZ9ZuJBLEgGzPUA3LneOBqrx7Vd57Su0F3kEA/giKcey63/yJ1OtbdQUTftE8WnflL2p
nUQm6o0Idm2VJUSSaPCtM7i9XCUyUcjC99M4oT6oeoxnImoIc2vOdO1KdiRJLaPhpWRZdcoU1MSC
SFWMky0rlGGFb3iNIWMvmCmNanOYsWTJt9h4r08geB5qab5E5kFcQZdbAyusRVB9rZPdIPzR23W4
s7OkQbFG2wrOL0nS5e3PWkQyjaEd7Bh7ddqVdrAVKRLzFCK34LtCBs6iplzbvStS+gduWTjJc530
qPcgUAu4OdP95oOJ9Z8NVz2lNy/UMDsGxqDqMDCqstpLqNuoZDZ5O7uzitYJ9361RUR7/e2gb0P0
Ja0F3CHXAVLRpRIC3TdOpgiYmWZTeTcY2XwzJJaJFpGpbA0KXh+4RVCHDv0LrF1d2++lUVeC6aqM
07RAAFtsZ28xPpcbx/pKgQxtnHpRGNSMAA1XcTAeZjRVaHqfWhkAHw8w5HMdqxM7a0KNKRZJeDui
Ur83ZWaf0iAZ/jpRnW78imt7pYtK/wNEJeyo5c//+YRR38h9B32Rk55J9ThW5m/khLaSrGuLLMSq
RU3NJhytolGvqpXTUSWe+tSWXmHKedcac7h7OxpdOyfkUtzVJJ9Mvler+MB+kGnUrFOAa4AH2sY8
ECFLLyMFP1BObo2Mr328UoWsRF+Rz3c9+gi1VmuwrTdPM3YaLppJ1WnIFPkA9CG9eXtrVx4gg2la
tLT2QMGtQ6BRWd0YlOQITJc6lBEXkZYW+pf27oDO1IOyhPYb3Qxyn8vTgFJ3FU69b50y5jB3jQEs
JFaST29v5nWk5S+HRMAskL6UufbTyKcU9aS8tU562dj7Iu8YTPiq9aGFgr9rcQQ9TXNtbKRyr9sm
HAhqLsYtfG9QOS53ZpeKg9Z05ZyAXMwQgHq1+zLXFZ2SsUddRvDHD8rQTOEOfU3nRzoJUT++ve9r
L3GhyTBXYusMzS5/giX9qHaa2Tmh9208oZ/qPJjd5j125VQuQYWUmNyYqevy9P/5oCkjC0frHHpR
g/EkFaE/qNUY7NV2Kja+tyv7MbhGJLvhToGicbkSoxizyYzcPyFIp3sQNbVdkNvKxou7vgqPbeGJ
cYOtjmQpikUIK/RPMeXoYwZTzGXKlG1kxtdWAdoHKlOlH6ut64k0MmYqCY6H5RT+vT45mdukcbFR
tbwuNkF5AzC1ycHBmKxh9ZoR85/ekqfUrqobIwmaI9E2OVtOTO+ur8YPQ412rejL95n9LLUmK0Ow
FLC1IMCtrd+GWc70DBM6XaXU7ju9rCMkuXAP3wggV75tArAFXWvh01D1X56JiIkz+lBzeUYvuDjr
oW8IdJYrgQ41AOFdEibNvvI76/840hcU6TdpqsucBZQdcCSmqXCFLtc1Eyv3jcAvzvDgBUobKsBM
aKsbYfhFUGOVQ9lUgoBBXk6Ktc7XjHZS0E2Lz+k8zcqxzrHt8ZYWPxJaUiuPbTboKkrquvhbK9L4
pI563LvdMMznEu1Py5v6HPWsUEGW2mW+JXTPUqsycsnJ2gQ5sDlEbTqe5h+KkbSBF1WliiB0lw6j
lySWfAYngS2bBrPE90bZYYrR6n6rHVoUzzHb5Q4J90MXii+zP4+q64dWgSYI4fAvUuVQTAU+74qb
RXak8kbCZHismHjruzgNiuR2jPFFcEmw/Q6RS0s+pcUihFTVaRd8jebQHjxkyxFyc0JN/ZFMpqbu
mI6r3Y2qlElx205DEaEKrJpg8K2wb/cguzN7XyJua3j6WHXT3h4bH0X/OYp+BGanpbtCthUWDn4w
/piQMevZqNFrnj0OxZPfm0W7k76tPpiliWJ4Ojb6TZTMwNEjqyFkt2rvuEGuxV+bCHFvL6Y/TVs8
E2m/5262hgfDzs1vsZ31xl3gB2HqQoFVow9G2iS6p+RZ+TfU5EcbhJnMddh0iaNoE9c54tw3hZVi
49ZqpWN5LaWac5Bqrx3LoHYYlAagOl3TT9O/epYp5xkhvnEHdiTzYY9F/te3r4+XVGx1+BZEF+gH
ucA61u07OaDZHsZWd+77Ov8EPsi/k7mhP8Vdo6IvG3btLdZ9w42tKP3BwiTrgDiMda+3tVRcMw2Q
RS5j50lT0y3/8as/DVlUsmaY99w8qyCtdUXL08/Hc5OZyeM0d+KsVv2seGjgF+jVxZ3f/K3BCUy3
asI/uE2WtMWDn3YJp9lO81+FYWl//EwrahfJu0bx3n54r+P7Qp1Ybn7KO+Ady5//cyvqA7dYAZH0
jMmGipIYXf570yyRw397nde3L+ugTauD8YMZu+5Uq10ZOEOsd2fERG20+BTto1YKcaCNZH15e6kX
BP/leVgwi7TZAH+btAxW+W4pw6ZQY7U526GW6DvNivpnpw9SdJeKtEz3zuTU0b4PWyQChGAePjS9
+UHn7H4WsggnN0KEGo1hWef3Y94VltvknY+EIXVwvpvkBNsezdwRM28ZnuYgRkEL8Hb0oGulZjCa
zxyYgFqWG97IO0u8JE/GH0OHnLrHtC2oT7KZewdNt742N57z63tGLlg8BsDLEBX+zeX7tOaxi1Hp
784DAWEnsiT/W6JHexzmKT8MkFY8Ox/G/dtP/NrL5SZdYDvc3a+ImrqoI0wZ7A5L9lycbDOLEABC
rC2OgvcJfy33NX0iaH6UhozAKHov92fkEdFSQ1WZI117zSz827IX/bu7RKwCqkouWFQS8dVXMUPS
g+Cu1ZBetGI3lFq5Q8Zki1575bFBVuZiWXIfqC+rvLczNLQDtag+J2aPwt+EYnTXFsO+iMKtQvPq
UhBp2Y6QNifk8rGldpAiqZ7XZ6WwMO5IVNUdVZiJVa5sOWhf6aVSyy6SISRU9NjWs2U0LCqMy0l1
oA/q7phiw2SOASKtSh9+Gkuz/chQo/kAYzOKXVApi/kQyPN9UOZbLpSvixtGpWJpjgCupB5dPWGu
W6XF6LwGYKlUJxMjmnsFZmpIByeFKRZMVX0osym4SYkXe7VrlY276doPgIi+NHOJea/amwIxxj5w
tApvGG045I1tjbsmEVO+87O8+6koNpvXGueQ810dQmD/G2CH1/F9aQ8tcxRSQCZMqwsIpf5xLuCG
nWVppDhBomuOaXV2eDsAXFllmXSi7IJyNwSV1fGKx1hpagF8WzidBnDDrG9yS23f/VUuuF5GkEyb
COxr4IQjnV5MFKDnQu3w0aHv7anOZgS9shfQaowBgHAz81zPi+FfJGE8WfoZj7xiQaJ2e+4RZSNj
vroKkYx5KljUV3JpJO00vsPEOIeLavAcacOnmMxu69q9tswiUsOIhk/fXjdv09ZpTVwcUGXIk+ah
7sPgbh5j+13aaUtQdjjeywnn5etkEpfRxS5KO+nwozxPqcK8yUzzh04Ztae3D9nL3XV5r7PMAkZm
N1cgtWnlVNSCkXEu1Tzu9oi0Kh+FGTq7yG5V0HaN8ziNWbeTQzbuG6RJ/xjK4KAcXEXFPkjS7NB1
mbbX47KnougmvMdie1+jWbonvUT1vB+KfWoY4WGo/XJPJ264E0M1uOUCCtLUCon9Ngt2GSjojTTs
dXxm4k0NrzO1M4AkrVoGva2TpduJODNNmGCw4uOCEn6DWvym7e+VpVBXQRyJ5jrwrjU9oSsiZG8t
Dd7T4MgfToy0fUkY/yyCSNm9/cZeJyNshd40/Xvaga9ogfNIy36k9uH0hfmelFd7KGGtPSfVGC4q
r8Hf3MmGjShxbX8gIijrCXcwMJaQ/E9G66eDPRUYWtEHnNKbua/MOxMiG0LrvaZu9C1eJrcXR5Lp
J4C1hebzog20Ovl6KZQsra3hnIWl9SdH62C+7RJfNN7QNTma90oSgJTOc1yafGsgliRSsfdRNRvR
Dn/s+QxCTP8hWs2Kz42DoIdTz7iSAUqvB1cXuGt4wEn8v7h2V9qO3K86OzhoqW5pFk21H9SU4q/M
BbSweKKiczvRCceL2grntwxV4cjLh6Z2PMXsdXHo62H69PZLfhViqG7oC4ES4FDRaVgd3ValVY71
zXjWbT96BBKymH5vtuNfvVWICfCPYdRakExfJTC+osZNDhEBYWRDO6DxFdxVsBYOaLVukvGWHHL1
Umnb0RAFV0OIXvfvQltF1lsxorORqyiBqKLZaakWHaPKEJFndeXwqNZDfxtnsb5XzC5Heb8svALZ
hI3b+zXJhtsb7Djj4EVi7NVcOozwMlwUPc4VVn0fqeyF5tpAf8+ZrSWxGyoyyI9F3pi/a6mNn2WB
Zgs2SaX6c5xmGh9Zy/B1o8S48ipohIOcIHFlOrIuMdqwA1Mr7QRJ/CnYp20vDumYx/uE/sYGpu/K
2QIKxHuArsXoYq3jGvVTh221ZKl+Ru4d33VErfVoI0xdWQUoA0x6nvRSCi9//k/EgOBmk4yZCRoJ
KeLnHWZ0jZ3N+7e/k9d5Mf0xFKe4w8BdqhTCl8sAaqFgraYYQxgzjvai1zFIalqceRBZJxVGhnx+
MXsPvjvDbMZeEkjl95RM5RPEgcl4b87GzwEPx3gVeLtumetdZwM3uqIk5wnN4305tNlxbKut8cK1
Z7u8uAVLRBZsrOo1NcsaBT+L5OzPVb+nvB5uK3x8NuLw8uhWXyzVhs5kX4IkIEpcPlo6U74xCr86
A6qPdg6lPF7KRXOLPEvu5WYhdm+/yyufAGxlgN5A6kjv111jHL3UerZQ1VAx6bn10Z7Y1+Oc3xsY
zL03UYRjt9TWjBIWJvu6QTPMSieHWYXTJ+wC6XWnOKXIVmwE8WuHEzbMgvg0cE4h6F0+QTGMVD+o
7J2VsnPgfDVG9jlIrCnd2ZMT/BFOkR4NpAr+2NpkY7xW04tyO2cscWQaEm3LwfdV5kBDj4PJ8BdM
CLfa6hIvitbCBGjMzi3om30PJ09icVC0x0pzssjtWBPUg25sFa/X1uWGWeQSwNdCSLt8DFK2gKId
JT2rDcYREiPOnTJ0qldiEEvXWZurD5pCGbJxnvRlP6sDDLGfyLAoiC0Duct1/TlpKtHhYBWIWuX6
t3tQ2amvaU+canzaYtm0j9ipNsqXANfA38hFlLhJhYb1W8mqPN3jBpuftdyaYfzUQAw9PQnTH+wi
+TGnXfcx6eby6ItwtL2WiTMYBgQsbcSuIu076P7oJ94xiEMw3Ut3SqEm2Q0ijNCHWkyYsn0hxnjC
kTQf5h35VfK7ySTttErqKW49lWJ+xsnOx2IJ98QAw+hJPoAv8m/VctD6jVT5SkShmGXaAB6VAm2t
CpZqAcZHeHihUWD6nk1PdV/YxtYBfP1CkAbh2gHRzcTQWB+EtB8ZzIs8PuM51P2O4AJ9BiYSPTVF
ZlSHdlTT0FWqZP6TZIblQsqsvrwdYpbWxOWJYNoG6gYGEmW1uk5jkSPAcUaRMeouATe9wNApxOh7
yP/gONziJRs6p7Bpp8CdLWUr6Lz+DIg25HMa7Cfgd2tuOTL70JzmNF40LVJ3DOMbQzTaYYaN6Yb9
xOlBf+7d75Vjz1p0BhGBAfp6+QmkWsWla3I9JklrPepxAcspC/0tMe6VQfaSRNEcBthhgZijIbMG
dhTYRJSYYNfnqo2cvYxrJ0e+sO/++IbtV7t6lFhymYqKdZBE8zlz1WbSMy/MB+VXVTTgJpRi8kl8
0BEM3B490t8ydMLuwEWRd5BjLaQFei6In70BPGojUry+edD9g3ANWASIAFIdl0/Jd6hoRcmsI+Jc
HHwHI+RI/0ROJDbSg6sLkSJIvjQmluvmpN7i46c4NT1diPidm6tY6SJr6Z/xu5Lv7R+QhfA2UEvg
wIHTX13fZlkaIVbp7TnspXoe0lC91SIcMDYS1+Wvufyk4P6T0zP9p40MmuPy2Q115Dt642TnMFY6
eOpQ5Fyc4+J9mQGwjGJF38LnX3mIy9AHYAskDGB6q+ukjtOurEczOycx8ia9Y2LlPI1iP5vquLG5
12GRzf2z1CrRGubeLKcCLrlqVvVuNiAdTt37dScBG/67irh8hFPY5ljx2jgQUYTily27nY3J+UYo
uPrYCHwWQgqcv3U3xFDjwZK4cZ2zuP2coXPlVYlm0Hfx5+PbUfbqU6MDj7oyeEMYL5f7AUFLjmew
klD16tZWsnoPV1JufLSvYzlP7Z9VVu8Gg0M8iGxWsTtbPeAwYh2Ksgp2FV2FjwkeIzvgJM0tJKJ3
wzfIohZcA5Bwk3bmS97xT2kTxTC9st4pzrbTINGupdZOTOH3tx/ildfFm1oEYSmayZ5W2wuzOtFp
KbG93lG9Ka3jmwaLzF2hinj/9lJX3hcSRWRnKEgig7RWm8/MWhlLQBrnQQTNr5RE/zxIeg/vX8Xm
jdPM5kxARbg8FdgwNn4dsMqUd9xCQDeW3Kqwn9+/DIGIj3YR5gPEdrmMnUEADP0AJKUqNXcwbdxr
ozK9fXuVK28HEDfNbLS0Id6uBdwyM5SlNJgIpnUXftF6Z95nzjQ9ISb9/kIaCSOS54WDTktoXa7r
lang0UcRUfhSHLtW1nsfoY+Nr+lKGEf4jh1RnwISXfcfStKhEFZ9eR6K3Pzaya48TJGwP4xJGj/Z
Wddu8BCunDlqSjISA/4UGLVVzMNlrVQnxyrPfdAZH6xMTJ6dFfFGCXt1Fc7b/843kMG5PAxhrsRt
KqbyrOiiPIS48blSHbqNZ/c6sWMwx5lbTrcJ7XM5LP/EA/yk0QkYSX5kk0Ufk2Fmnh12kxendvvQ
8FiPi3Xflt7WEgBWF+9CV15aLMs8cD2Qn/AoLKzZAfzE2TlZYogr18/KYKd1Zv8QWEFwqwFhv9N6
tToGDH/u7KFqnuPK34I7XDs7i9QUyHyY/YSRy/3bk48kX+OX5wY3vSe7MMJjFXfRj6wz6gMgC7mV
c1zp4PEugaawJvk8zeLLFeG5LVnvWJzVFGdRpTX3wp6i3TRa5T5RwBi4yLopD2EnnX2W6KOrD2V8
VOUoOm/EVf7tYPCSH/7zKmg9IZ4hSbT4VczR110fS6sUMdaBea7Qy3VH2/AXA06ATo1iBB+qOW09
bImdpzgYjSdr0LMdNqW9F0ZyfAZnZrnh7CjvS/9efhPXL5Pp5VzSGbt8RNgLD7z+3jxrKjVOEkH1
akSnHN7e+ioOvqyCsBr6wEDigOSsVikzEVu1rVnnlLbiotUgDynSiDu/1bWNkPtC8Vw9ZSahxEEQ
oIw/1kD5LFa1dsaR/gyjPXwYuhx34pnEt/bCyoieo7ahWEaaUf7q9Qa8d2VgyYTQTl8F3tjN2MvI
Now8RRlxW6/trPpd5Goeuj1+wbG72C4/T71AhjT3Wyfc0blpTopZp/9NQlGfg1ozU29qQ/DqyZTj
xg70drIPjV1kqtdy6w1eVQrnVtojOm+DLsYEApz0ZxcqcDZ4JGD0mcsO29V93uhYODNtKX5ks6zx
ofDH+TSkcz7skmTWzmYf1h+F0TXWvm11pmURaJCt4nDNCaANTrins2fwlHiwa1WYLJOxMWXIkBn5
WACazFLnrk4FnrPUDsO+t/Pg1iqnyhsnvq5FCKo4zKmzhS26+jtAFjGBZqS1TH4uzyoNzgCBC0c7
57UAXFYaET4Ug1aU2MXTPOk80IRO56pQxVDen2dEA+fQQJvWLkxtI66uroyXZwKugb4gtzogg9WJ
Rp8gLCJgD+dwGozHRA+rxw7Zho0ZxPVVKJlAb8EgWM/DQWa0bayoTN1HWR5sAf1zVIt4IxFfx8mX
zfBaOXz8F7Ytq5spBzza46gmsHmfxujoxINmHvtBb36DJam/StlonycOSY0Fah3+hOaIo2o3DdFX
4mf+RF1cxe7bEYMpC29z9R0vutqLpgdzGIbOl287RJNQgjGdz03fNz8UXsIfSMvx0wDgwaHb5TeI
Djv+uMdhcszctJBBhh2mmedHP8c42lWtIAr2fmiXM722Ru8PmOHq/PsmBH+aBrQbPZH0SuGq1awy
4FMMrC8to5oJFbo92ketTod4p5pjcmtO9vxl7jLEanvRpjd2Mg4frS4ETlgn6FV7JjyPhzJTq8SL
hAqxPeGsdri3jkPiDaEThft6iP17oFX4ptR60zyEdTj/sOox0A69EUfgdZoKBTJITAqc/3nu4t3U
BRXatUWlPE0zf62bpAYzr0HHeNM36dns6zoATdM0mvxdOAPSUJmfiY812zb2OgoehQugwo/xY3DK
YVcvk7cdbzL+il2D+Q1DXwKVWlg5isxjie28Bdjqm5RVt6D07FahSpfNXaaC7NsPikXPqzSd7llh
qipcao/2kIGzKD0HJ0F9H3U1WjuRn2VP+mCHwy7Tah5w1Rp15+lExdqFC9AXuwIRHj7YqKWXZarY
aDipo903YvR/akXx39AI8TkMIwasmCWH96o+YKg8qdUBl7ERtD0eOE9GbOf3VVL3zz4z7q+V1Ur9
iKypdtt1Wc3psPzopraa7i/+PXpxsMy5NVzHSRnsYqdcPwRBh29DHuuoUqdSUjsZStJoJznGxW3a
mSI+5llIt3EYqmk8hqbof8vJqGtvrObqq9rPzk1oN/UfzGZH4dZw2cGztnn905RTyWn0u/wprfv2
1hd68yfErLn1LCeVQBTNWf2dz5pyh1l7KrxirKe7lhni91aLqyOzUSIcrffC3C2Y8dAL1ar4xRSd
3oISVfaZfvLQHkH/qo/4vCNxmJlO+10tqvhXFUzzQ9yV888B5YBPE0YmuM/HBohmjMh915zCHAXO
LOr3UWTlt6WRaM9V1OBKr8Cz+Sz5Dma3bdQ25TgI8yymaZDeMPTpXRZYxZPTYljrhRlOpm5lmCXu
u+NcPgxJrMZu0xn2Uwq9qdsrSuQrpNJFYNy0qRl+cbR8eK4y1f+JQpt8ygaINYfesZN5F0uhfG3b
DnfevKyLwRM4rxY4L4di+Dgx2/mUmZYdeIUfJaU3s6XkKBu9G++CELDiLi+G7i5LauPrXAjgvSN+
iCQ0YFb+G60AJEoJ26q5CZJay55SI9Pau0EU4hdmAv2zCS4t2mlThYyArQVq4GpZGNaPfWuoT2g7
twuwRXG+NYzPTI9xndQ80Y81zg7RMIfeZBdOfp/gGonftBzS3MVdc6ruptBoH8M44/d1fUaUGpPW
JqLkBa7tqZqjd47qAMnGEGWW25oljBKu19qDGjTsVTN2ZuQQ07lCf2quPyOQQ0+wTsynyVKs30gJ
JypXvm4/J31Q/Ekqg3MQjR1uGVpadoyrBxqtp7aIoj9J7w/Bp6AptWd1lEaEqSh8KjfREHs4ac1o
kYO3VXaHMlFFplnHWA5OrUxCjxFjG3kDwi2/BJjlySX0iZ9gGefgY2RqWbL3+6J13EkxGvBaUZZ+
GDXwhI+LhrB61LIG5H7dNHbklnGQ4FPcOL4bZuYY7pMilv9x2Q8Vp7KfbpqO4tJTrXz2PWzzxF+t
H7rxYPedAngIqlTxe/RN5IlNf/ieaEoc7brYrArXYWMUNsIvf7aQzIGnwvvbwch3/kuahEFIpkdZ
4fnlOAyu35qN6TpVCJuhRac7c+2pcaydUuZh75ZjwT2gRwqSQDrqATeGXbW1y6HkPGadqt/oZl22
oNdz+S2cm9ETsDxqb1AD5ZTKvP8Gbdf+3KjD/AU0iiLvJ+Eo31U1TeLDOIo2POjgnlpPiStndnNR
dzOInIpAH4yJ/3WeDQf0UZcRmVs/AcM8wcf97NNm+BFX7XyXBjN3SjPEXBAhIoCUkGPrl8/WNGXp
TRUOWn6XR8BQdiJOxvuuHqGCdIUSf4Pj4n+JwKOfjcBsYL0E6OO7oIq17yLKnFNZK1xDeKBHn3B8
UYJ9BHDnrA2VqgNPb0djh+Iews1eX+VldMb0uhxuFLjJ9R3fN9Y0vRaO5oek6SbHhb4b47+EuIbj
Rkouv89pL0evMOaKtHn25U0eyeBjm+s1Zmpo9xd7KwHHAum/DHreaGaFXqsElnBLSDt8wUGdyx1I
gpyTnWSWc5RdvDg5RFxPe6XJm+heaiEgmMDJu3jfsifBiyyT0ZNTPH8KTIgS5PSNEXthrAoE0KN2
+pCGegZQHNhsvFv0fWI3i7X4byfIZ91YySM4ZNWskbjL1nL4Nv3y62wndXWcBl/JD2BMuemzGq8H
DzuS+cbxGene5wyZUreQsaY/GX6uVGQbaRXdOmWl3mR0pQ+VtMJwx7/1kW5tGdUfm9GuVFBHTf+n
0Kr4Lmg7P3HNAN6K15ESt9SpAee1T4ak8bTCRLwOGz9z8JTaEF9rY6wcen/lfGcAss25jJzZOiJu
WtxnTV8Xn8KGdhRSwgJhfM2vFeoaXlPj+jPm0TuGAclD6AzYpNi9rlDo9NGP6n84O6/etpU0DP8i
AuzllpRsS7LjFKfeDJKchL23Gf76feiriBYseIHF2QX2wKPhtK+8JYmzR5jAlhvpaMTgy1AmbhFN
id19gurR6TuaLUnArzQWjULxZPjwYMzpDnFvu41oaVt/YaoO9n70sGu4lbVq/DD27Pqud2o+cUOE
cl8ZY/U1oHSOg0NlL5y32HMfgtzO+MsNefGu89vkl6W59l9MRun2cKNp+seJpZJ8j1RTe4tIjGBr
wYoralQu4lBwMQVhPa1fsRZ1YEWQd6Y/VVpOf4Vjd33YrK35EGgg5u6Z68tdqnf9B+lnkM8pfxc/
GluL5b5MMw9idx1IdVfiuvdFkStKkGbCSX4It6/mB0/R0A1lUHDaEMppqKGQDIaxn9tPi0gFYhKz
pychAthNt7cDfBJ3tLCSD3Me5L8UsB94EMl0XwOu/JnHMLcQFO26cFjS7KNYnAYX93S26JsIOdah
mBrnW2LnACyEM2hmqBWDcT+mY9yFWo+q2q4f0lX6P1fjgepINyFrltbWzZKskoctIUsf2tWUgyjQ
jdjZuViGfSn6IB8OqqrUb2KjPNtPuPodqyw2yJFXRAbOQkP2iL7COISyKaw8hJ07GxCYavVnQa4g
DTXauvUuHVVBoEanYQir3o0/4Q2Z4H2cxdrt6ErL31NKdE5O1fOkIj0lm0hmgzwUeod5iO7m+HqM
bdLtJ8yLqgiiUVfvdCHmd3kcqHzPX5u/zNBI2w9BVhLY1QPST9GcaWxneyiRlvVrKQjeimnFAWpO
DQDdF98TOzDTEIYaCo8ije0P/RhM97Fs0j6Eo0dRhie1t8OkNnKa8FOZ/YGOX3a7rDONYzICWNqJ
whIcFzUQMGhag0AkbOHpB7iVwSad16v3pj3x92dErpDRqXIOWpWac/rJKmlpRlhrzFoIJKRD3iSW
c3nXFH6CR1uQ+j9cK3W8ELV0hb7DrNKfhqvVPUCANsAAxMYFKbQ7FOkjz5rK/uSU9vQ+l4p8POcp
ob4Sd8Gnol2W7qYg7ev26PhV/1WShvfOmtOgPiB31H1VRlY3uyLBWOiXGpbavrX6hEc0bv2iiboE
6bEwkH45h5XmYimFDgUt6EqSnoc8uY7J9dtXf0qrGj+ghaTEvkia5Mkh/mluy2LS5KfByIOf1RDE
f3BFzb8bTsmJU1Khch/H3uckm8Vvt5uC2yyALbRPEp9svZQsyIOccoVbVYIy9K5vXRsF0iTlngPp
JPRI5v0CpajiI+8Wa5qdfQw/CzQC1b523yAEEe+mQrnN42hSyozIB6cHqp6rQuToqs82LljNQaAW
Pt8v8zQ9TrO3QnxaiyPs8tK9d/zem0OpNCMGbNAl4o/t58w80xf5LtbydiCrQxAvtDJkSLAscJLP
3OD0rDkNeOBMRmENoSsN979RGOUtUb+Yd7FS2hdvtvzsHmkWLBaKth8fTTFzDWqUrT6aSe8Ftz1o
8uSusWvzMz5w9jurC5z+jweWy9zlWo/wXJWl1WcM1tldCbRAaz8nIhOESKL5o1U1pc25qyFB1aCQ
+UmAdV1smT2nOyB34NY7ROYS633hle53ePtqihqiYRGS/vhfVcFnD2OKmV+8uveenCzO9DCofPU1
if3FiJKcxsIcyJxii7YQ82ut6EoEOvT2Jxga/b7x9SHdLcrQf3p91f5u5rxDGtlUzjuncyGYBqZa
6dnEcyJqPbf65ZM6vAPjQ5AIbWeKQ7dqRXy3QNi46wfT76PaXIa/cnU8wzimFNlBG4QV7y0sK/Sd
gxTHAGG0GqwrVdtN/3CtjYD8gkIIOHHFZKxV7X+q9hpOBmLsGuu08O8dq2Zq1vq5ohwzl0su94Fd
tA7R2hCkbJxUXZPQe1E6pYFIcRe1SErZBh2E8/EpwKCgVwNWdt2uiTIEhqMy1of/5qUp3igesc6V
GhB4wWdEMaIY52PFfVlhEVfrJ71zrI+oJDioqzjuHWfqmjrlphmwDoXYObMC5Itv4wvU4FqVKQA3
n4bGet+ZsrqndpHuAW8aP8agulLlvjgaFMi1R+9QJ9xUDm2g130TO8ZJNOZjIVcTKkWdtKH2cts1
6uvrtSvj5XAoAgGH1KlC0/jbOv8M7eC2ckjlCStdM985YxlrN7Kd8hv40nq204Y4pg2t9QXBhOeO
XaRx535NCtv6ZhDGzuEo3EJ/6PwkBoXXLvM3w8WhKUyqWFwjCrzcYABA1j222v0CFt18m9JXEiuy
aWHRYccrkrZICkkJetLMt/XZWHSE0inzU84DWEC/YbO/fM1K1obUCUE/Yy81We8cf7Tev/75N322
51HwfnDZxUwJ54zzURLhZbXSOnVyYZweFUC5x8mu69DRzO4JAyZjN/TzNW3ll5VadNmxboGSALwJ
vMH5oFAIjL5sGnXqlW5EwpjGKKDssXt9apdGARZHUdShmwcX63wUX1T+QqlZnSbPrwkhA/uuTJa3
QQqev5+lo/Gz3npAMDZTGVelNjvt1YnHQD+h0JDsJ0gTXzGYGG9en8+FvUdrDsPwVRkEpcPNUK3S
+6wkyzqhFJrcOfUyP/ku/jqjRXfwSkX50lirqBB7kH4/smbn324ZWy9FVGg5DWScOxwAKXE1S7Vn
qOzKtC6cf1g7XHBwiuBAb526Re0ZY+zicdRSJjCHgXovJs9CMwTVIdu4siku7XcwIACwOVks3GZi
HU9v5VUoXPFiKqyJJMKNYHTFu0bPqI4vfYHkgpyu7JJLW/HfUTdvhe5nHql2ibsZGlFPldk+BX3c
/nr7/qC3wiZczeJetP/peYmBEN7Aw0TNd6bTlrei18QPJZfx7+tDXZzPKtKEGim48q3JgupTq6Ki
YpxMzZgIkx0nEmJartyAl3bGarGw6p2BN96uFXjuvFIezp3dpJf7ZXDiQ0blO41Ww4wpbE2Fyvwb
J0bXmZ4rIBf4m3RFNwtl5oLYJMYHxkjL/rYYKFcGXWtcuXRffL51FPi+QPNBa0D4PT9dvS0TQNQB
XdeiTG6McmojAvj8Cjjt0ijrEnGOCR7gf52Pgr9OVefrKHOCtU5iNF1Ydtn4/4xi+wAHeBkBfK4H
7p+Qz4/9wWtqxz71hmz3RdHoWL+49eHN64LCM+A3GPXAIbayLQ5xfG4thndKQXXv3Dwvo6kIiitz
2ZIL1tY7cGLQR4A7dWAHmzfXLn0Z0DTyTlPlmB+trsRRs1kCgnO7vnV8dOSTBbZGNdvmPihS/7bt
hLhVGbD0N86XixdcPwhaOsn0TTc/ZC6zbujRmzwZLqbl7TB9Mb1e7P6PQdZQmcf/mbxwvnS5KOs2
xt/w1CLYH1EO1cLEwx399VEuPSWgn4iVCZxsTvP5KKqqC9oghnHSWp0MmsbCjqgz3rupU195Si5d
7vhmcTHhLcxzvBnKtCmfAlfhBjRMap+gqw+6sNQxhwn3yEx9KrulktOVS2N9M86ar8yOjv/ad+V/
EcSez9Csufr7GXNXPzdclNC6+ZbqaECK1RViDJ05Lb5U5lKZUWWQIl0Z/cKkgewS6AQWau5Axs9H
xxIwSQV0zpMRZ/2PGKFn+8aUY3yjg6JIo64r9SJqbLe9Mu5zvLGZNu4AHBkuGRNq1maPNp2B94LR
TydcNYuntEvQ0EsbkaZ7aVitfluNffu9RLJEkoklOTSEYKw/2E6FipKmVrZr5sZQ8pKgKu8QGHTo
3Ft2gyCPE6hv6K0g4TX5xpDsetvuPxXAUX9kqen+QiiBXpqqVJ2FXTbF4qGtEwSqYp/24s4e9QL5
nlapL6bWFscxo8yxW+Cwqsgqhf1Lj2dnfgAb0cShhcGaCq1J775SwtXSXaFP83dg9CSo1IdNe9fF
irLYEidozIkcXGqkd2q4L2upJLhiL/mOthGlIcdPEEquJgstPLullFiQn8odPa34u2cUQ3EjML5B
HxKH+s/JVI9UuJmuG07zjGSjZfc/+slO7vxyJcwgkFah9CWFt1togj8UbBzthPCGmT+0kxb8lpqw
HhpEYryoF9r0GaGKzr1JF6JoaGxOcyQgxg1MoYab4ifQ2N+CNqUWZI658dUyy3I4mDTpRDRXRvOh
zP0yC3VcVH7lveWVt0ZtU8TydSxJwqYx5s+8VP5HLFGG7MFXVWNQTi/nx1nljbEfNWjuezrklhUO
tAivGVG8eMgQ2IRVRkYKkRPHoE3gmw4FbVILonTGlrhJ+7l7mlXPFnj9orp0kPiWweonwCWyxV35
sYasGffDqZET5TlIALeIRBXvy3rqHvTKA8yA4vqVGOdS+st+9mCRAfgCfb05vlZh0F1NJnkq4Oce
1BwUN03Wtb+t2Wz2/djnEeQafe93lnqg2+nfoIIY3wVW5Xyo+nJGUKtBJcDXjQZl66Xe2e6k/ff6
h3nW3dycdG4XsNmQbegEbjWRPD1uCjtv5Ql0VvNd15T5Tqk4/qWZQxctU/o7s6QWCZoeJ7ZevJez
Pb4LShEcRuyHaPP4Lj02vYriuDZvX/9x6/d58dsgU/KzwL0C7Du//vrU49FOSWABjxiP+dyYH2Pd
XKUQ9OFbYgXNtzePt0KZ8Okh4EGvZHPrzRLkmtaYhPJNgemoWQUWuI1Z3NNBn2rwZ3F8BeR94QGl
mEZgj1jUKiixGZEbxelJlo2TLYb/8tyvgK8V7a70quzNlR+TjQhCfqVyrZzp82+pm2XPMhv2yRwN
H5pQTgpWS3ksl3oIPVAyV8Z7CfIkyKbws1a3yGgBq50P6IwxSS3tg5NjAnNo0Hv52TQ6lV+Nqk9o
95px0xix7dEGyrx7bOmKo95Y1a+kld1XQHM1nQntKq3eermlwENCaEPvlorvljQ760BGnMmzTxR1
+NjJkO9d7KD+Blkvv1teY3yRoCXpSFflI85XA8L8vQNcpLaqgz9b3btWLFn+9jCK1QdauNpGAk3Y
fKp6ajtM2hLnlE+krF1FGd0zUhnSQr5GAL+w4VadX+SXYILhdb7ex/+E9MzcGnnj7FMrrN+6U7h3
Y+B8tXvZX4nqL5xddCbXMhdTw+Z4M6dAxn6Wo0B6WtLF/JY1qnowzXyfgq7dL4UhrhzdC/N6xuOv
pbs1AdvMq0Gp25pg0J18Sd0uKem+IZOy0MnU+yuZxKWh2D3soBV+iUbP+SeMhV1CMK3m06jouZe9
dOhZTcm+N8S1+sn6q88vQItol1TBokq8Yv/Ph0rH9bvFeHwg8eicOtoRu7QduyvX7MvHkVXSySQp
c0E13ZqHy8nJUKJK1Ql4RvBep07yFMOy/QKR1v6e6Lr71PgT7dbXL9uLo8IddNcdQmS/ntR/dqKx
VIkV6958KhD0x2hu0fsvI5rDP5yuKn9kXlPdLSqDgfz6sBc+KRqvkLk5bc+2DufDYh+eOP08jZSk
e39vDA0iN2V3Da/6cvcDz+XNX+UGYHv65mYUf8ZzSwyo/0EY37c0wGmp0ip+4jaxP85CXFMKf7kp
LVRduUOos7GaWw3qeDIUD4mcTh4Iqtt6kMEdTJH+JpBl/f3NXxCdLThdyOnwnGxvq8AZHVvrzOHU
L6V+62BBE83Ste9eH+XCF6SIwjDAcJ/duM+/oKxBSnZVvpyWpDc+OrYMbgpzSm8zGwPaZWmAqr99
wFX5aGVkUCbYsv1VDSMlq311whg56UJKH/qtsDux01ThHpoERMTrA17YidgkUyenzLb+Z3MA0Isy
tBSx2VNTzvGTkU3qOKWNf+UevgAWXwWdGAWmBcdtyyOTtTPSALYUDaYZnjxZ0Qd9hEsWJJURxXKx
b800MW9WQ9xjbML86nXxRgvS9VZZweGUPOilYRW+eQwmtCDdQpPLaeI6OCjP03eqRIw6Abr+9q9K
vhBgaof1BYDxze1sBbHhzaBST2KotY/VNH0iMO2uvDbPrmCbixkGy6oExiUCmWgTTQVzGpOqueoU
91N9q/Qm/VQAnjj2vp+/dzpAe4tEHcDzpQbaWTg7WTdmtDLg7iTd5ylM0Oo8NiBr0cS1gm9mk893
s6V3H0RDJ19lBcorq3t1UZvxFSrZhcgMcQ0IhcS6CCVDbz0/WmWTLmj55jNUF0n3Hhf6uY4ADWf/
wSCHZQ6HCDRGnQl9fpw6MGi30MKMv0YXx/6Bko/oT82cAR0x/dmdPr1+Ki6ce8flJSIqJrFBLu78
x00u/h/ZYivIsC7qVG7a3loToKfUQyYxE555JQK/kACtDZdVzI/NyZCbAVEVhptoFepUtuDTEBxC
RQkkO513r5HNBzPrAVx3edC+V37qxVCR5vrWEvlc3/eJMH5pIE3+0IEHTqnkHHwbvJlSwNs/CtEU
THguRPRNN1cFUCqbNytQ6PamQWhOcRoaUj2pMe/2ZmLU0ZuHWzsaPkZEVJ+QMDtfA6yGdDcB+XQy
F7tFqh4x7TYW6YMVZPpHozLnK+NdeLyoIqKFgAr6KmW2/v//hALx3I3AozJ1MqQsI9OTalfFaR2B
UrxmvXNhqJV2CIWS1gPB7mZqXqbZsk+UfcIcsSEQ9VoA09100Kr5GoH8wv1OS5+LHWITnNctzXHW
hdl0wrRPfpv/7BekEui8Buav19fq4ijPvGcq3ChUbbYvHC5XJDZpltGY451FKeNh6Drr6fVRXn42
/rS/NpJXDKz9fIj+WSEoAWUGDNY64QKUA1eJ4WCtWGVLFP6VqsnLCeEWBNYEssuzEOFmQnozOCMW
aOapqlNYDDRh0SPv2iu0pYAtdX6B045cD/4qZLGS8c63nKv0yR6lb8Dub776SfIAo/YdXjU9tUEE
vgrlNeFgXiOpX5gbkQXFQV77Nf7cPE5OtWiyQJ/5VBWi3nWyV7t5cvXd64u1/vbN3FwUs0m+V6Ia
r+D53GzQWGll0LIW0s6oJTTH1LVm1LXMgoqOsc98/629Nfpc3J0AS3gSubi3gJk5I2gw8zw4NGkw
P1D1HXclcoJX7ontoq2jBNQvAJWAm2DhzicWA1HPDBP7x1LmC3hLN+t+mhATHyvT7Kkta4v7WJtZ
dbCBX1K0HK5xKl88nfwCtr+31g+QajC3C4gFt11VWiEOXu1mI9gsC15qrEr7gAA7yNc+lrc+vKmH
YZyrJwPvzZwSquF+Aes7QxwZvccOvs+VBScu3iz58+8iultVXF0qLpt4pHa1FMVJQxxEM2qfHPhe
QziR84kwM5bRijyUVLqjV9oIMBV45sHr6HMs0/1xbKGMVQYUz6KPMYUE+msnu2GwU3Su5NjkvPKD
M0SxZpburkK/5GceJMEnLZtlcLugxHs0Cocu5wg+vAmzhM4A3KRAe0hW9EvkALdsQ9gdOtyM0f1Z
OIZbIE+e+i40RXsUd8QT+gFiih3c6LGXmXBSAS7cCcvTHmQfC+C1HuETaFpVf8ZFIDDDMVsEIGA9
geQyoUq106VmJIAbs6WIcuF7O8PK+npnaYEDL01XjXEoM6e4S1sr+di1o/GhsZvxnVm4cIOknftR
Xzf5n8agYkXVfsFoIS0Q/9mLRivsXRH0tUPNqnMgWKRjAK6gSfNPjS2ANi7tUAdhaabcjjBnxrXG
O8xHDwXiHAcRA0F9SCCe/uSWWTrd+0tqpZHZ2/PnJG2dPCob20TuPW7S71qfjmnoFabx03f66sGK
YboA8TexVpv8sjPIVVtXQpxXyx8nLqyHKskbZGNwQ/nbQhwAM14700NrLkYR1W5TnfpCq3Jgttin
REM2YMyFy5gfBZXKvgGdbD4vjhI/GjEmUPdirbgxIVyIm6IhH4lEb1UJDg+xb4W5D/GtsWNjRLIa
KMIOLWf13Vss5z/cohTXpZikHbnFDDo59Ux5E0yVmEIIFnAFaKYUH4oE8GM+WMH7PscPfS8dU/tV
6yKYQnguFkSQKSk+9wNk79AaB9VHso6NPvSBxOU7A/LTYzc02X8SOMQ3Oxjh6lli7pxdLXVsuodA
G8XNsNgIKPrj0E6RMerLD+RvEM8E3939MqBGIsXbpPJzCRAMjbO1A7YT0lt+KGTpsjAo+qIkwiJ0
xi0toFLZJpM535BwWgVFCi1+T6y40Oc0MKDcd3VZJNFo5fXD6Of1k7SlA9dRqAWShNDSKdKSqv8Z
jxLyX59PxftWdQuszc5I/nPq0XD2oMMtEVnd3P1XIJ9i7LzZtv6AM6/lrWFo1SnB/a7ap0Hf/cnL
Mv7bx/nqAIBpcB0amWZ8zWxR/3CaoPxU8TonUV8V5jtZVvM3mGLD0zDR/IG9mOUrXQ8MEjdDnjUE
+I6E+NZxJjg5suzCtJ7nT4Ptm/cZAIoudFQPn7VRnrbsPVZiivwyzqwbo2+1JbRkDfBSgyXwxU7T
4u+c23LcA+3W37VBqaqo9+36Wyzaqg0pkPndATtp/5ffev472y7EJ7qAkG4oe1nwPqUc+51ltfkY
xY2cM9yr2zym5QHM6x6zREwnYpDI73R9ltpObwLzEYcWrrk06bzvntDUtC81I38cO0Ms+3qyphwP
q6SRO1YTir0WVO6DoEf0fZms3zMI8oZPVoVL7qwqduyrn9ScZBYps4r7sEfh/32ql/Fn0vMJiLle
m1qIs0Ed32jA56t7p43T9zAOYhgHoyjbELAyVesWGdZvXaGbf6YpyLp9J+r4k0pXrs9glWMMt0nF
XyEnkM+oOgEKldiaZofjGLBdSsPPHrVEQ8wwdYf4s9OkTgO9NLUB/hZd/DW2k/69kbNpdlUaYIFY
BmPxbRRpcBi4gIf9VHKphYYL7bJ2pQcRRUubOiycov38epyxTdU4A0TR1BXWXIHC6+bR6aB5lVj0
QhP1l3sVFO6X3k3qm8Qyx0NlJN6VitA2rHkeDlvzVSF11U7YvP5ynE0rFrBSDRC/j/g+i/uis8VT
Toa+Q/bVht6eWtdKF9uQ7XlUuMDByvoHarPJTTJDzWTklnH0FmM4tlC8bkaIvlcSvEujoI1D7LTW
aGiFnkc2sq3rXtcK46g1AnpxVrEfjLy4Elpvo/h1LsCf3DXBRs73mf7+TxSfFbaPgoNkwYA3n5LA
XCLuU/CTA5iXt+4NDjOquSBDSKsxQDmfUJIgyLiqfxzczlG3s5aMP4a0rH63FOTfdUme/X19vJeb
gxYhqBACIdiedNPOx5tLe4TabCAnAaf0V+kN/S0UhPrBgTJjhWroEGecQRRfSSNerhtQwxU1vJac
MPA0z4cNzHlBGnMIDk7G7WBpmfyR5Cq9kuO9XDdGAT3J3Uymwiqej1IK2FVSz5CyxGUK4oUXhMkE
V1LPsmup/8UJ/TPU5jvS/i3LnOL1wa0XtStWHI9hFde8fV+AsdZ4FTmaVdCAogYt1/MZxU1ulCle
Uwe3AL4S6iC/HiQfbgy5+1bNxUZ30qhWFKjCwu54JvwcqlCEML39CFq8Ka+kFhfm7QH65mxQkQWU
tcmZeOP12g/i4JDC4D74yjc+FHWlXTnmz9vw39SMedNWpiWwOqYCi93cJhQNDUzkB+8QLAN4FoGX
RHpTqBRPqLQ10p103PlDN1QQU5zSRVudKNJ6tHTArNRF8vhXDdpURLrt4BCNN7WFTkqLGgFAJNgw
B6Ow5dt3+Oq7S9L1XO58zjz+uTMgGVsJrkX+QWtLe2fMytupAQbg68f35eenJU1ah44IGSvb/Hw/
pJRDeXwb57DU6RzhU5dGaWOKK4v8oha+XoA8HAhKQrUAArh5QpAhEI7f5eaxgLT9ztK19NQCbPuc
Nx6pcRrHxzhwIF4Re9+Z8dTuJjRvrzTGXx5miq4gkMjLMbbnsj+fao4XSreWP49jBYMmC5T4r0/L
OJodrfz2+le9kK6CZOCpJFleWw1bDcNcz5BlVUo/OrnOGcJNVr3DLNkOZ0+Anhomcac1aXZjGl55
zNH+vpeuWUXonFSPQZvX7zyr9v+8/qPWo31+BKi78CrwDaAJvEhVK/xFtMTr9KPZjvKgtwUgI68L
doFoqEWb8FNfH+/C94ZmSc2Pu5Pj52xOtov64KjB5EaotkRDPyjtcFBLtueiu1amfQH4YWfBy6GZ
SanM4aHd3J74qYw2NqLyaGhdfgraFhE1YQa3pmSngaRNI6Wycg9AQz24Eygvgdc6shP9/BRjFLHr
Foeceo6zp3rs7QhiYnDtCKxbfPP5uX3gZ1D8pGy4lfQdskQr4IMMR/JNuKrS3k9N8Ukbjb8aeiE+
Bi1OJz/XCZxHbTAeNMwB968vyMuzjnsCfV+E37FqBCR9fgCqBJjgkDjzsSkg9nsejD8pQFS+PsqF
bfZcq0TTlaLoCzIAWFeZLVYrj4stxve2tTQfiI6NqJN1epOrRV6JrS7Naq0MYQdmr8/IZukB1sXg
HC15rLNcezJhHsK0zd+qUrZeXdyOQJhpg1B+Wjf7P7fxYmRN40ib6oK7jIfBaaebrunHT69/uwtz
QV+VNjLJL8i17QqNKAiZEsXToxNUzg5upRfVcI/fvg8YZUU3gGNfC4fnc9EtPBszwQqVtTtGbj40
N71RvxVbg0A3lbpVb3k9k8BZz0epe0fLcBwajy3qOjs0ePRbL7WraKRmcuWmefnZgBatPKG1q8Y/
Nhu7LOpslY0wj2KMq6OCfRqWo5Nc2Wgv7zMAXCBzaWNQJ7e3kDHUY+Y090br2BCPPkxGG99Kux1v
W2y2bt+6DxgKU3CqrlT/obmefztsW/sAeRLraE6Ju5vMuoqQAL+GyHh5UhnFNCnEr/AFxPHOR7Fs
KfxJMUrRGa5EPEimj6lnVBEGbm04dnX68Pq0LjyLjOghvo3c39pm3Ow822xVLxQL5VGFe2znvjhV
Sa0OcQ38StWo/qHxouGLkaePLXrjf6ZSUTGE9P9Dn8f85MxF9vHKb1qf/fN7mc+MEAa0ESTfXzyL
meJGVKo3j32VOO8rOnv3id4Nt068lse8xnf3XdvK3Wx27gc8e5rIrsws2RWWhTaUPhjzu0brmm/x
lJjv0srKP1mW9EIkd/tdpxfX2LgXfy6wPmftgvMlN1GMp+WBlEg2HnMnjnfjYHXfee389/Ar3Vsz
c9yo11ZsulZfg0xe2i5gEWi9A1WiELDZlL3tzPWAPumR+NjzQ6K97JgVZheiyGE/FO1Uf3h9aS4P
uFqC0w2lSbzZLY2/ADpPffM4x7N+KDRNC3Ue+q85lbMbC8m4z6+Pd+kaoUFEiYP4CIeBzQRbhU39
aE3mUaGg+DiJwLixg/TaIbhwjXBLEX8SbvMWb3NKpAGRS3JL65glPFXl0CU3YKEoJc/Bm1+T9aoC
arD+F/iOTdDtYmdRItRrHtEgKo6FRuG8zKZreNMLX22lkzEMRGoYIpsN6TRlMwgdXQqndcubJK2z
Y4DS1N3ra3NhL1BEACtAC5kL5AUhI6gTUdFDO1Jusk+ksAWaI417V6E+h3JaO1zRPbywSmfjbV6v
ua2W2BkosdXlMOyz2FaRoaFjMI5YZLw+tUsfcKXi4WtBCoxY8/k1jLZ5hkVdYhwpMMoo8c0pggxw
zdTh0oQIj/HRAtMN2GqzTJKiKSFlaRxlWabgyKeJ2GyYbquseWuzlZcfLxOI3OT1xBjbYDxDmkOl
EJeO8zB0Ox3hkjCrURp7/bM9gxM2FzdnaCVxsyGgdFnn362D4577va4fdayx3Z2OFP1PCn19H3HR
tzfugEF31CFt8r1sm9yhrudqKG/h+mlGFLf1d1T8nFWpZo5VaBqFQlwSRoCMkODzD2NctO1uSP3y
t72U2u+VG4XciGhWiPBs8YcwFNV2JDR0A/DVXsa3BzVr1EQUBXOOvG1zG83NmECRdvxjbo/+blBT
Qvtnvia4cOFccWLWbbdmJhSGzj+ibTfWoudWcNQ0haojfSiu96CNFE6tN2UjsishwIVtCBOQBJwb
gVbGFiXm1prdAP72jpJL5Ubvtel2dhM9mnvXunJlXBpqxYoRtwMaJpo+n1pKf3927NQ/Jl1v3cy0
M0KbLt+NcMq/r2/FCyOxTjB2gXcDp9lioOEMyGkeAuuIDhfUoRFRXt5k7X4x/PHw9qFQ7l7b4BQ/
Sa/OJ+XFmWoCen9Hfa6GH1WvB6GAGPUjq1Pv7RvwWYgDGsGqZbAlZcSa5+paUnjHsS8y+qlmsB9I
k6/AwC7cfj5RF1070AUwTjaneBowDuziVj9WfeXduGhXIjSJ+t2bP9vaKPHWKJc2/VZ+Y+hnd7H1
Xj/mQLqOtqHl+yJt7Nu4WYb960NdOFF4nFNfXYsePgjM8xUKCvhw0JT141CU+V1AT3EfIJGwr4wJ
Uffc/fn6cOtDdH4L+mRxq4MFVwSnahPED2ZparXX15QVqukGzEF+mE093teaTvOXS1oiy0Ul5PVR
X+54iDPAaIBZgamBt3M+yXw1fcjoLx4r2633QrfbL1VplV89pMquDPVyg6yuI6RdzJIO6Da/D2az
py3YlMeBpJWAt6EZ2iO0+/qEXoxCAIMywyrqzOvITjyfkGMuTj8qdzk2YhmhgxXDyem7ayWxl6MQ
8tFpQjuDOfnb04uvfEV7sxVH4UF0hOZfoYKm7Cs7cL0DzrbEqmYDYIzgEucCJnU+F8vM8KnNuuDY
1lAI00B1aehnrrOD+F/sOzQ+i9DSq/LBTS33SpL8YvczNrA78mQwZGQpm5hdrIqFTl2Ko0rRayvj
oAtdo/tqms6THIyPry/ai134PBDEHQ+xCya6WTQl+3ZUlvSPHipSjzrCYu9RW89uUFDsrrxbF1YO
hTqCDHQ7qOia5vk3xekV90+4a0cBcjrsUm2IbChxV1bu0oQIBGkQ0nxfNULOR0H4matYOMExz4U8
dNz090hqdrvZqaYrAe7zy77ZJbBbbLBA64K96OrOS+bOEyL0R0Ml8q6NEQIdlVHcD6Yb/0Vw3b1D
qaFATcF075EmW2Veg+Cjl4xZ5Jt5+SiGwDlUTp4caS8uTojgFjqECFwnAByq7ubNS00vkyLPWkum
27jZV2CGKkyaPe+o+Zq6c4y2OVr8nm9+Ny//x1B0aR12sLu2XjZPrOw71Pq6lkWAxr+Ly9m7A7SD
36GfXGMiwAJ4cVZX76u1+kDd2vK3+wpnkQSMhM2NMHsTLsldrQ8gnZcZLUl9xR5U0hEGGQ5o8Bve
URjFc9N1Hsp9tflb5t381ZVTYYWNq6rsNhMiqaIBw8IgXLTU+SiyvqSDBZV7DjVwQ18TZOLu4dVb
FTGlEuJoJFoOolwk/+PsPJbcNrYw/ESoQg5bMA3BGY2yZG1QtmyjkXN8+vv1rEyQRdTcjTZSqYlG
4/QJfwi7PdLb1rKzOq5rxGWF822CEvfJnjDlkqTF8pW4NiPwPdX5F71zaZ4XpYj9CQD9B0VEGiAm
tbKBTOl5Q7qK7Me/APGqn2HVxM2e5o8FyGuK9A+aGIpXc1G6ZzP30j+6XtNSX0PyBNnkoraivRJH
w3d7pAWArmE3/mB+VH2yFaf4VbmNmRPVIuffOMrr5DAy19G/Vp5WFnu4xWq5y5K5e2LW3/5TeG7n
gWn2FHy+ALZk56mYzS6Qc5DXsbRaZ5+h5RD5OVYY1a6tq54FzaFQfTgDInqawMXAkcJd4V8nNhSo
A1kyAY4tYzpkM6QHvxwHdzja6tw8mXba6sgjt4axi+NJ+bTo4PV93VSsPbjWeDwadW/9MNSs/yoY
U4ETjYwfBopqMQinpsuPdhJr9T5qLJSa3UTvZqjrnvqSA3xhKFx4ne57GB+0vteVi7uPEgu5UbuI
0s9Iv4btwez5IBHDM1pky9UW/+e+xvRlh7dMuDw7tZH+YXcLOEAlXcqvdmLG3xLKuX9GEy4WiLFC
/9tB5qveCwVvQGjQtnN0jLr7UOIIKPGKte0GnVHVgAAHw6sPUWFX3gHUrqF+UqxMql2MQv096QoH
zrNC5MZTcgTjVBeIYu+cwoTUaWUGpAxDaMXw7gBKYwWBJUoLiZFZN50tJEqhzWnFBd1qpGptjn3m
p5WLWZ5uYPzxOCjdTtPBPJD1QwCDQU/Ct0qDJmCE9PLz5rJ0lf5VnRdtQowjDB1fIaH+Wwcr9o++
cAnu3YUNB9FVzLAw08YFrlTmaDFs/aDbeCKJi0jTwKLmTlxfiUAGAKXPCCk3bmrZ+55J5LzvQ9f+
q/TstNy5k6pclD6D/jOnthKe6fo66rMZoZ+I7LlmDL6eD8V0YDxIcey0GSomKpdscjTcWP8znvAw
RiaiEH822MU0J124/XfgpP1faTYaENbnMhUHPW6yv+qhS1BmjNroI3KiyGkhnJ+6n4sSFfR2Qcya
e3TR8mAAVPqjpuAML1kUqgkVlFX/k5teDV4V4IVyitXSSA7Ih6rpYRhdsAlpk6MxUStp6QZGkiYf
HdwJB59mon3Kh7ZN9lkYeb9V+l2R3y9O+bO2tbyHT1xr/T61nPpjrBX1r0zMsB8N+P8n1Hjnapdh
eYLwuWNk3mExUJn15yxrU98oVCU82W7KPo2J10xPeBaYcKVrNEN9zc3d57YMMWtwu9k4ITwLtk2U
YYKkZ0q9sSOv7JIz4r3F96qfMJkmDUPitRcZetcFFs8OSN+2L3eI7aMxTedX+dhouR3tK3csp305
l67Y0Skyfw90ECPk5Se0KPj9SvEUTdwvfmtljefXYVKXL1Si2HPnjQLk1E68KT15iIh8nKSV1W7S
3AIOtlEr36YJy8q91ynuj443+QtzAyF2kR0vLa89ab5Gs0PoplbqAzqnff0SRc3A8DqKauwZDPWv
1BvGOfDiMOpOhVtUvSRWdcV50JQFFGxKX3qjsL8peeie0qkgx0SBDu37VX7bxSjoj1ZZXtouMgHM
Ru13EjbzqQHPu5twODjm/FFsfFu3GSCr4grs4mTFxGQ9m5u6thpSzyqxKImHY8H5+IyecLURwG7z
Z7mKrOPIBhxQGdcZIOMHIyystoQmL2VC6CWor1Ps9EeQMcNzr3VbiKA7AQNrSlIrCnBDtda+5FnR
T7WtivqCmNp8AQucXyJj8V7btFc33tvdpaTiFLWxxEascmhDnZCOQHv8Mg6WQwsOk4AlUZlEd1iM
Pg6Ed5diUut5sqllWaulmrxC1sVe6gtUPmyRrHK3qCUOujNIgMcr3TkWwA3gTjHSYqxlyMP638Gw
Afc9m+LqUlvWcM7txcEeyVbe2/bhopFDCVnnv5nyXq+CkO/kQJbjWCRI3jZ0L30NN5Z9Cl13Y+vu
PZAchSFSYNjg/Vfpr6arTTiEbnWZe00Jpth0X0rV/vl4197aOtfVB1RIidggDWOYtNYe68qM4Z/Z
iksRKm3uF2Uu8wJDW77YApsEYP40c/xpsZJLnbYh0r1GI76mRqdVDOqKUX2aPK9AmaU0B/WAkRo8
Ch1vHHBbY5UFNbbYiH5jF2WQftnJ7yy0x19WpEaByOlPMmzUscx5/FB3vl0LRJ0cUDDmvFFNaZC3
aPVxFhecarrfhioM31my/LMBrvk8x4DKHq93500hZSYtoJCppQu+OuTT4rWLPVgCpYek87ux1356
uedtNJjurYLOp0d7hHKeiuj66Ll4lkleSHwpEkUc5jHDWktFo/rxs9yJ6Sj2wLEk+mEntu5Da12n
DqnoWAXzkGDRSAt0OzVR2J6H6qgzlv7OSGFLRu3Os0nWFJhIRkpEpFXzEcvVWJnoCF40p3CxTTIW
2BUxbb2Nk/Em8nJ93JnDebSvZF+EM7+KEr05m2HjdtEFP4Pa9LWhi5YnM6z7cRdploj2Vhon5pfR
1qOf4dhGhu8ibYb699L030srG35EGEFhttGPywty8o27i8doMv0CUan5ydMycqWidquvXTaHHiYf
zOX8frBxkEJA3e/VXMLSl2n6jeBEL3buuLh/IOlt/Eyor4adLszxCyO+5MWGBvhPqVGN+j1aSF8x
CsWWW2MQO/ldqnRAHj08bH0trcbqORLt0u2LLkp+LdFgt3uLem8gFZm8/ENUWfG4L+se3xOzcO1o
Z4f0DXeTE3XZPinT4a+yzxd7j0eC/qHRa/fLLOrW3atzP3+d1BQu4ERSg+T/pEX5zoTljYVLmOKB
ZcCW6Q41MOhin9N/9156p85ikj9P+1RGSvxjtHLtozoOnn3EPSB5UjFle06rqPKePDxSHL/rYiv2
B7XPjEPhFUu3M7ySp+lNLfuttpjaQyVxreYSz1i8+aR0xYgDXh+9UmuWf/VzqcCC8GJd8zFLwCp9
NjObeFPEi/Dtsul7iS2cP9pTFn2wps78wE9qMbiqPIj+RZGYxCjB9mOfkiKZ8viLuolG9NSIRTQb
bSRZmSBdf7c14wOMlKckUEwvOcXCqPyx0E2sAObwNGRbUOlbiKdUnJZTYEBuukTjXa8nyrpUW5Tq
AjdZnItZec0PsBXD77CGcJQbmX4wmjLFsiBUlNTnDUR/0rjON9pat180oxEJUJByHAbyWte/YhGL
uyRVlFwQKu6PyVAvzxRuWwzj2/SCZiCimRK5jOztulscW6Llw6v1wKu86NCGWBd1oTmS0zv2e18j
EB0TySCuSTilt3I+SRShQtcaQSsi83fuzOqHzuILg2+c485uj98fH5s3lMMqVHFY0CSjiAQIsR5H
JyU2FwpK1YFBJvpEj5+WDJTas1pxWq3cK496q9WnGnOOD0psz589qwj3ORYqr1poUimlefk16ctN
jKc8sNc/TE55ASuTaYFdW2eqIV0DSWlMLlNiaN+XMLQ1riNScD8zTCPb9SOSg4d4SbDKTOzePDjO
QJ09aUr/cWOP5J23+il0GAC2kR7xfTmrU5YzR1icuoguRhbbPLEI5+/MxN1/rW7Kf+e5qf8AL168
YFZoDnDFRtySHBUrDt9Re+MvKkzCgAdz4SkcnOV3liD8t4cLMvf7Ie/xvilUrXNRB1sG5/fj3377
gQDSUOlrSswTysarmwinwoUO3BIGaZFwilS73sN/MTYuvDursD2m5PvDGboplpDWz9EZKcLADXNk
//LwtxrZ77TzpWsNJpOxHpAG0i5v/RW6oPdjbFfcwBXY/1VG+Nq3sDiX2PuRFeXGnPLGopKes+Th
swztZ0YOq7w45eeoSFKE5zkvM+rxsEl2ZZPnr0nUJ/+iZZv5DDnDQ0nD4txBpt+3vaW+6t5cRn6G
7016fOebZMhIlCMPhkjPFq8CLhzscPLm3jqLbIIQaRJ1m7EIN+LPzZvkeRmbkgBK3gTyLtcBtVdE
aHs9oPUcPtyhGdDbjgdlSyT43ipgxaXiqVTbWDfSxrqKlo7dDIzQndGkC6NdOGr9xnDqJskkdkgI
L71BTDNuZJUro4vU3q0inqXTT2Pm6tJSJuIOzut9HM3ZIS7MdmNy9HYMr4KFXJViRzbliOHqagcn
QS/U0psoiEGl6930TUzezhyrj3B5g85DBqgan8tkPGVT9feAdr8TpVjKtB9Ev3xoLHO3GOm5660j
QnXnpo3GQ5liwVg5G+WEPMCr30mABbTDT+SnrikyXo43i9UMSYCeWyxoeA3Wr2qys78mpBOOBoSB
Xx2ZEYZVuHpubNLNhSr3yAG8jUY449c11gAEgPzY+XDoUnjHaonTg6nQ2m5KPfz0+LO5kxfxJcPp
Yp6k0/FYBcDWggO19GEUDALhUwdTLVgYSQ6g14y/xybWghv7eu/UITqG8AT1NBXA6rIIQ51BXsic
rEdcEYiR6fnqrB7ha6c+3ipBXofvdTV4g1L8Z8nVkbNLhJJH1IGDOM5/NrmmH+YUUk/qRlvpye2H
i6grMqaUN9SgwPCvw8Ps9RyMYmI3F205Z2H4a2irfoO5c4sbljroJELkGdwq3LjXq/R1M6quVadB
MhJj/doUTHlG4daEV63/J9S8bDwwDRa2r3dxMvpQHk2KfCVrdT/WQkSJSYXtFzUD8LR/fJ7uHF2M
ASQknKBCKrDa605TpRE1nw3FRHQAg+K9UNIxV+vs7J/HS93ZbIpweWkbDBv483obZhPeVGYsSVAU
OVps0O0PXZ1sdQTvrmJDFAJzQfq3bnQyjjT44p0ksNp03pvjVLxGdqe9l96GRCWaNXSYTJpm1N/X
zzJWthbmVpEEVGT4BDvtwEB9tDbykDsfOzNu+K7ckCQj6qoIIs73olHsNBCmXb+EQrWf1SlSniYd
K19fqOa4ccXcW1BWBC78CtZdM30ZtsL0VdM8AOiGGvSgWkRqlDBBnvdglpPh+O4jweSJsTgpCRzm
9bynRefVi0tdBCXnfhcviOXNSWq+fxuBq0hCCg1IOV66fllV2db5HMuLc9Tio9Lq59TUxSEs609D
wtz48TO9ITdXN5ElsStQIGzCypqgIgZlsA3EsQNR6Zl4ipqxfsXzL/weiWUIll6KI4Bx0n5bjZL1
PgPX8W9c5xHS8IqoRETWywr9KHsN+aVYZoRWsH1ttSdWaj9JJzm0AFpbjXcM2mss7Ie63oVp1TMz
tSRdr8TAB2z93E2nXp3U7AK5TLV2zKwnew+1qd4b2F7ah3bWnN4XSZj/GhDl/WzpWTZv3B63B0p2
jUCDgH9Hz3r9NTKyjrvECbVgTHtnpzgt+NMCLCg1IQrqaLNvHKhbKh3VH0NLsmqp2w3H4PpdL7Ho
cM30liAulcrcdYOd/4rrsC53VWSMk687Y2X5rVIO2j42zMrETDjVjWPf9V4E9FY4csqo1x/1KjHC
Y6risOroCRPvVNCDenxUbmMVP1YWMwBZaCjbq+ZknPYVxSk/tsFT67l3k5e2CKf39hTkjnCD0wGV
MLt1yaTrXYcejLIEKe3ovW3g7K71zrTxjd3eIxLkK5lstGwIWKtQFeolijW1pQdp0pt7HE6rJ7R8
h1cJxXmvV5SkUxAMSYRpLpB1r3KgWCuRFpl7MxhxJPJjy873OnpBG09059qGPE9qgIQDUDACx/VR
coFDDMwt24B0e5crfXpKGrEf0iKAVeNXqTjKaWrfWi90g56XqD3H8uNavHwLLH7nnNCXolxENViC
WlebWyka8N/Yq4HZkGCjoo5oSG681xyGbYVaKWMWZZkcPV0/Lzl7qs293iCUYbs/GjKh3RQl76ap
sAqhgHAM1AFEmn69Csrss92kdhPAXvaOkdJ0B8is0fsPPdNVdGBJy230xVZhAGyFaAwlrAPbFc6x
cLXiXNb0JB5/v3e6hui+MmsCkgusjm/4+mE8XXRWrhRN0EVWeMb+oHzBntrG6T7LPih5G5+0qbcT
H5Wd6LhQDr8o4xQ+Pf4Vdz49h54h8AGSBJLM1elwhmauMaqoA6whrJ2ti/ys2Hb4rOlDsjHIu4WM
8LXJzwGBYhJ00rjrB64NvdTZ0TqIrBn1rCLfg2Yxd0aYfMCGVYEqnoDRVDQGEbWZQZueKvTVxu7b
40e+/SCo9ST+TzZnHN709c8gV67zcjYacCJGdMqavt4rcKc3IsDt5fUm2iaBOEz5+CauV3FqfLEd
m4vcaiKFtr/tHg2hq0jz6OIlWtp44/K691QMlylgEZhk/LsKOEY8Kmo0jEBKRBzvC+RO9tNgOvt3
7x3hGc14qU0D7WN1ZhmM03VSlDzo8yzcuUuF0lkHWurxKreHEuIWhG0+dCl4t+7fa4Pi5FqmF4HV
IwoQL7F+SGzMPQVeqxv11e1SoBq45Ki9iZBEruvXFGduj3SRSkSZJkMBBhZbO7cbwwN9gE3Fwts2
AzFSGl9IAhxVxmqxxXAHywRfHahxOHwEL6JhPYbVg13WnJOhM75WYQ0O0Gtc++PjLb09HgwyZWtD
yhjKrb1+zrBwkJgSdc/xGAwMtcv8U17Y1unxKvd2U+oJgfTmJuAyv15lJIOKy8zuA6/zupdqMpe9
6c6waxyz3qpv3njn16myxYjHJFlj6gybexVOaDplpjXkA2DVSt9nuMZc+hQ8BPrFqvMiDQLOdJFd
xLaGXvjo9CHdBidA+RYhFPVPkU74VVspAbajlVkcTYTfN2LAne14wxdjmUao4cu83o55ksKV6TAE
TTcBMDHT/DTYoN+xjso+P975O+8XEh0dPjDvJIPrTotZ9uWkT2ofIFZZHKrFrXwHgPDh8Sq3Qe1t
DI4tgEEApSF1/UA9bmWLHhE6EVP9FGLwnBRt6C+NccxyFN0eL3bvkWhvM9PiuuB6XC1mVm7vou3V
BLilma+dErqnSuRbcfruKthFwOWQycVaBSarYzQsda0J3GWePy92if+g2Xcb0fneSSChoJJBapLG
zKqDHpvL0oFtYpXam3apM/1ATTHZN8785fGm3S5kE8sMWrzQb8inVwvBf8QEHZm3AJx6dk7mZTgh
7qwecWrfIkndHgaONKktMtaw6NF+vT4MCnNIiQtvgmiKiiM6jpNvGymAOW3JDl4vtlBo9x7tv+ut
kj8U8xqU49lDbGSb7ybCF35fJ+HXwbbzjYmHIdOe69iCRQRCYtJB2AIgsUqLEloksz4lLXypUm1+
pSAAPthGVntnlP68AoQ1LuQgkVtSlFRky98FTGQTMcMlTE8pRbXAJT3BCLw3FXWhDxKKjom6libP
Tomi9YGDb7g7Q80d8yg6c/4e0VOR9uW990lDVwkMe27NP/W6EEEG0zPzF9se/wjjQuV276viB87O
+iRdwYT27g+P69elapd2RMRV4/rF1qLNFuZ6ecBrd09FJsa9IGztH5/U294wOGBaHfTZmK7cEILq
UY+yQlRFkGuz8WWm7fZRWnhHfjjY6ql31ex3Bbr7++NV7xxaqMYYPsJapBW+1mzDbaE1llgpAkbL
2KoPCEAuQLQHclO/LbcYfndSXhAIzJBoiSFwxiVwvZVRpldeXdoFlW2UPVMt4kwM6uaj5SnZqc+g
xcUNqp9KAlWu60QfpPi00xsvs2Ljpd59cAoahK4dKo41UZPboego5gvGkrUa+akZG5+pUYtDn4nS
Aa+rqBuplUwpVt+QIaMqAzQJEVzHb2XASsMKjZRuCpsbp8UfqKl9agoLQHD/R4vMh6975nE0lvf3
7CRii/RRTqplA+N610O1i3VrEVlgW4M4FQu2dKmiFfseZb4DIrDRRr56m9dR9pJZkPdI6MDaeYXS
jMkG/gloe2hFsmuYdiA/ONu/QvrI5U4rUoHCMMZEnydtzjZO9O0FxuJckFRxlBkE4+uHnaYkhPVo
ZIGBLMuPCKT7s5Zn7xZLI2+06CJQc1PkI250vUqhOIswmyQPlEGP901TVi+NOc4bLeR7z0LcMTHS
gBt0Ay6p3DJzRzg9QQtg/dCFmvEcC7N+en8MgCAAIZZcGPTgascie3CnoU3ojGMFdlLNKT9rjdCO
CX3mJ69LvY1Id+fi4mBI4DR9Jx2hg+u964x2EfisAUd6E5exh6zycwes1xxG9tf3PxtkDGaJUqyJ
1a7XGsuQywzKT1DXCo6LFSiRY5SHxUR0s+Yzgm0ItT5e8s5LkzRECjaakCQTq+306F50C2TcAPSs
t3eN1tsLNHDfvwoJJ10ZJqTyKK4aTDHwtDoBjx+ksV77kO/Gj4MhrI3Wz51L6S1BA8YlFUTXCKDI
WdQxacg5VaPNX4WhKede7eaXBX+oD3qtxs8qUh/nxxt453xwOCRezeSEUYdevzMsiLkGh7IOgFkM
T+Tu1h7OW7MvQvP95S6ZtIElNQBnXtlaCLB1YkvvVKsMBkMNd61Z/MaKz4DgJsr3H3pZItCpo8dF
b3B1KhJ9yhBuj6oAAfL8MKATcMrglZ3ypNtiPt17aRw/lXyNeRoWB9f7NxVCzN5kQosU3biPO2d4
dVCmgnSTlmnkL1o1HPNebDVW7y0LhxSrKPaTq2a1rOZFOtS5rgzkN79XmizaxU7zsRsThmyeOh9V
rXw3IxyVN24anpSVUTNd7Wo5IeSspnMZlHr6KUPBdSf62d14dXdSBS4zgP30WqWdwyqGWHOHSF7K
fipjk5+beGYK5CrqMzZf2T9p3ImNeeidTihzbWlpRHcaeda1GRxMbsrosqkCeyyy2Sdwa5+MeFBf
IfdE2V6pZiV+SpsRSigBTT8PbjyVPl7kW+CBO6HsDU0FCRkcyA0WBz6YNcWjXQV9bWjPqL07z8jM
v5sKL9WQpeuiFEuQlIbr86qXyawMWHLwvbfeU230xZPddOXhcVS5dzz/u4p81v+wM+ayMmKv0qvA
mSN79gERtwdbTeiBFJl5FjNk5hHC81Y9fS+YkXNB8ofbKwPa9bIDo/9QB0cZRLK0QOQJ7HQxMOKu
zElszcDunVSHprL0h6Gvts5KVGR71Vhl6hAnUO4nAy52KsbKFzWmnzWJ/UYSfed88DkwDwOpQwRd
V0YNXEEcJssxKCbP5Nnmeu8q8dYQ+M5T0aujSmEX0bM2VveBbjROI4ZqCEiUmqdEAOq06z7cJ6qS
78plE0x455VJ30DKeJrywNDkSfrPSbE6wNhJ1QyMuEnUBxwDnlozzo9uZ1vHx4fyZgPlRYdrILcQ
MiGUtNdLue6QdEaumOcMnb+ML92wjkKFSv3ebGG1zurwZ2Cs27lxOed1nV7sHFhAmHThxid2k/ez
iuSqUSWDHLtRxiyMAhtVksiz6hS59Vyltvqps6cWp2utaJ8HszPADUdN82222mTjLN5bXKokS3kf
xAHW7U/4GvmwDKl5diO1+Gn1E0aMdWNn2r5PBs97GhJde5qGyeuf8ibvqy/vf5OcGLSupJIClcH1
m1QRjB5QTzLOohdoXKqz4ltG9P+8R2hS5CzUHXSVV0ezdmGsE0aNM/We2Jlxah1QKDU2TstNqOQ7
gwUoEWrwhoGurJ/FCh2vcsKzVaniNEeJ82q4EzzvvHmzqxG7IUv6z4838Oark4vKpjwGVzAQ15hD
PdKNkEZwePYsMX1RSr5txBrFGYLyVlv+FthOOCZRockCdpzcefWAbWNkjTEVznmwK+NPnASHE0id
9JtWWMqLEkX5h7BJxQsq9+UpqxrllAjbPmVeXh1TT1W+D4MW96cxttuNL+g2HvDDOEH8PtpVyEhd
73zYz7EzkLGdK0zmj5lIqo/LbG8JXd7ZavA0cuAvwbw0SK9XGXWz7d0hds6CjtAfYtG65572/z9L
2usbucxbcL7qerzdfKh7oV8tOQSrE2sMjrt0lc5aAv9wO0sIcx3AkW43Vrjq+qNS6J2vgjD5VUZq
82phbj7tkMsKrR3NdN3hXyTRC34v9bDHoVp8Z5n8lSlWBQd69uLfeIq09Y7/E125RWnQYPMKfcKd
r6Zj2MIaMtLE5+ia4a7gtrBgAerhD7o8UKtEnveNjwEIfaAEUoHfAefYagzf5nPsgUTrwYYhLwd2
sNpvy+OkpIZ9XpQeTWeH3si3vpurxO8tozu6Xpo/cauZL5oYp78WTa8XNEb1aP/4C7t3uCgIwNZK
ID6Z1vXPSIwekluOQZjABEhqaSQw3Eaxscot1IOnlXNXZKF0dJrW1+eUxf0Ywdc+LxrfB90oo/fL
vG7wVYmLo8ja6WsI6xw4UeW9IhCdzvjWNxi8L7ru6xR6ASgf8ff7n10qICEMLIPnuvGYZYmqjRnO
rnoMYl0vG/3QjO9vyfPoLqGLWhJdeYBT1zs8ZJmIPWvGoRMg7M5YanT0arfbJb23lTTfPVRcdWjF
MPFjeLdq6s3WAsemwA20yQan9fMShuQ8zlbQDSpeXm1k7bRhLmDnuJ7fpy4aCU7vtE+P9/VOKJFC
+eScECJo9a1+hQKisqrDgjmAU5s/8Q8YPjuzh9QBaLD4x+O1bvJASfaRys6siEXBeq05C3EFY9RD
stR06Ju52gF5ZDP1RWdYO3PJhndrxbGiNGqBAYV+GxCb6/dp6GPUeohCAlJC9iay6v6pS8Of+BS9
W6GQlSC8AhlCxBLsyWolBCQiFw8z5TxOHX7bSEEocNQHQ8FhaNH+j5cmO98AFyjT+UavH4tsyJmX
TFfOqLkZr11YjIfCGMxPKVotGxfavfMhbxgudiDveJdfL2XmtlBq04uCCbPHi6OY8WmkiD2EGHNv
BJ47S5H8EV/pPnC1r1t9nZx453kWBYmUd5kUJJp0VEH3TdnXGwnSvaUouvEzAHFIh0r+/X8qBGMc
4SJ7iwjUWaueZncxn12xeC8uANKNtFZu0Or+pL0nUyK4yUTV1cGIXavSEzuKg37Au9lthHNCZaTW
/UpVxi+dWpZ/AgcVwy6c+uGbEN5Wi+U2r6YtDNvHepvYENaun7WXlglLaMfBvHTh0ZEEXmEiEIYI
135WWI4MY0dCYx/e/bU7spmEHjkyNoBrrte1CtL4XinDc5W1yZ9J1JjPSqJlH7JscT8aKBZsZCp3
3qkDCJ05H6YIzGrXz6kNvRJ2vXKGAvdLj+sYW9JOkIMmyunxk8nrfv1KqRAkrZKvEA2i6yejCopg
qcFt11p38fam0Xn10+J5OSo4maF/Lb1mgf3HzfjH44XfEo2blQHXyf2UA79VIiKazglHctdgslN9
P4KYPixajwRgOYT7LNF/Z334ifiNPNT8igLDwXGVA5KR4HI0URwXKy7w24yGY6Sjv+wVXrzxEu6d
dpqjmuRmcdTeLr3/fFiUj6VpjAYB12u0IIuE+WcxGtkPux/UUzR4te+ieHOBqRV+qmJEfB5v0J0b
BsgT4ynwKXIQskqMcz4DQ605c22rVju+iuwzbnvtM8o16Y/SysX3d6/nMP/g+6bRx6FbRcfcxTCL
Yi885yr+TgUy4AeY/ulr4o7FxqGTMX316v+71BrY2OIHm6IdEZ7HDKMjt5qRD0PP7/0xmFUow6ms
6KmvcR1eORGAE1ZxtC76NOWqu18Upfw4T3jePt67W3Q6PVn8NyAB8c5IQFaHuaB5X3R6EZ6TRanO
+hSW/0Chw1a1q+sO/FOCLvicLCda/CUFRlM/lbm7nLCi77Az7R1xjlNdv4RVavoJ6OPvTtR4nx7/
yDvBE9gEYpB0keT9tzpQqrDHRlWm8MzPOZoliIaxLD850xiouBox7w1fy05sDG3uRTJ4e/B1yF1A
g61OVc9eRTVauudZ4EDaG4X9OQYW8ewkjfn/LEW/BZQzBQWv4zqUtbTJPKgsypmZ6zfbSiFaAeU7
dnq4dQ3dy3cJWRJlhcInPf9V0rKM6tBhRhYSn/XlEI/58qIVQBILJ4ccaEbdq+qW3VMo6unojsn8
1I7w+R6/znsfkZRZkSQi7EXW3NTJi6qqRvfrXDuo2XEth3vI91tGzneiEJQuSFGS4wY6Y3UTqWUG
/TJ1vXPmzABfmHZXTy1DzkNp8B3tEQAtN17jvedCWhwshEwJuf6uX2MfDglY8hrOJQDoPf6EuEAJ
ZYtze++5kIKVhTBaHDCUrleBtlPMCxDv8xjCgGbqnD6rzpCep7yOvyT2oLw/zeUah1mGXzSbuZZ0
QcVySiqAYWd0DMefUUqXp6TI/DQiFLQRXe99cnCV6Tqgm6Wxj9ePFtdl4yq2o5xrcy6f7SotfjpY
iexxjtha6t674raAYMjNQYm5Oh0taqVof6YRrP3YDnoRt4GVFVtopLurcA2T3ULzopq9fiA8hyqj
QAAiGDHu2ZW9If6ETZN+ffw9yRC9upTgFrKESuaObNEquVUL1PgwiLDPZuEsz63ieQen6QWK+qU5
fuoyRNzIB/KtD+zmbVGtcj9BIpVr3xCpwroTqZlPqLkkg7Of6sh4SpTKPRR2vmwcjJt9lIUx54KP
FOYEset6HylTkrAUSnNxs8l5MTwEbOpq3KIa3gZH6XvAuILaGJwjkPfrZewRFeJ0iJpLmGkaTroI
8FS7Weh1jHVUnk1MMSrjA0a5yUADftAB35tttC9MV/n3na+UX0LuJplYxOqb3nFHa97DOJlfYltj
vycLnnCu0lLnNZkbMZ2MxPGA4sc22oKPV77JHRnfSwYyUD2HrGCNJvfKihxgUdsLsHj0H+NE1RF5
dEbt4M66/tS6bXi01Nz+10xbxTm2uWtuwCRvXzbDSw8GBTGb3HXd/qnivgkbsywuWlF5v0Hom19S
mBwbYe0W6E13TTax6N2i94AMyvXLjrncq6ieiotRds1HrwyNQ6OO9Q8gN4Zv5yLxSHLmgfSCHv6f
s+1SHHoa7lFz73RHuy8hEqRK8wwOPIdmlTkb23DnNFJikMST1xKmkMq4/oHGmGmtakXlRcCFRMQA
0/g9pPD0SyX4FRb4gz8GxpgfJnwFnmddjCeAXO9OeB1KR4mAkOJy3KLyNvpPKZG6GMi7oiovXdst
r1bau0HfxNZ7EVpvq7y5270RAtd3Gjrq5dx15SVRnHrftEr+0ggj2T8+2re4SbkMs0gaKW/eBauS
kY5qr41iLC+ppc2fXZGI3TzESlCVI5/yUg6nbGijV8tDYKk2zfFrHvXj00CV+e54JuWOqFq5wmGD
2atA01Wans+DlV5o3tvoIyPi+Euzqu7H4we+8yXB8wfUAR4NkNMtF4wKA02T7OJkHV19u/aQptn0
Ir29B8iy3vCYYCMZHq+unyR008qNi+ySFrir+pAutddsmi1ov0U2/Xr8SPcWQ/GSFyk9FwkQ1+cx
S9XOmhfEaIpZd76Ba1VeyMa8p7Faho0P8N7uERkYhJBBQpxefX8hWO2xGr3y4iG4bcxdvVNcqIGP
n+cmm5MCHQwS4ArIbsIa5Dm4ReqUdl5dWrrDv83I1o7dVEz/JssS7VWTI/l4vTcm6lWywILgoukJ
kYLTwXeuN3COXAe7GJFdQtzHFLD8njYhYUaWsktnIy18lOoQwzTjwnmuQt3DvT1bsADKx7FFuEqI
1sFNCdGayERT0F9mZoBwm5D83jVjav09J0MPVKKrvZ81HfegbkbraWjGLt5rWt0g1ReFTvo/zs6r
OW4kXdN/ZaLvMQtvNs7MBYCqIlmip+wNQqQoeJuZcL9+H3TP7hGLDHH7REeoQ6LJApDIzO/9XhPa
/Zxc0ErpMQ0QU3GtfEVrtMpsYNulXa3vRTuiNiHcKwEarPT+yqxoLuLRUAaYQWt1nsYDnpFFWI5O
YcepVO15P/Wyh+mdd4j95KqWuJ36+d4VlpkerGkU36zNHC7M4JYNoa4mvyQlOdOnczUFkFsrnFs7
TLaHSYX+qHdGOPdZjvQnmfqUtbduHutpTOpbobwuO3/nyXDjTx4MwkSibfE64Nadmk/aAzbuWY5N
aMemhSM8snnPK2vaau862b3xEgGUbwr4zcYXztDLOaBRXGQTqvOjrgpvF3SIDhypIxa139MPvrYl
9Vh9aLBgn81p+xU1kOahPq2CoRzK0ligfz0b58rdJYPSL3Dz9i96bU2ffJUZd06QDDuzte27FI+7
b50vjKhuR1PgQlCkZ7jClte4eNVRU9ReqFpZcbhdsw+IF9TFivPtzvZK6wdGB/bN75/NG28pDXx6
UeQ6c9fcban4ZRd0CbcNms3CNdUci2OBUcZLJ7FFThI76orqy++He+v5QO/n0dBU95gPL4cbKs1A
kqyzyJn4nM1WNYZt7+t7LWnfE66/BjM9OGk4qSFVZAVC0/1yLIuqdXWGQRztjv0/9FNvKWMhm+Au
XVdD7Py2k+25zzqowi6Y/YMeZMsUUp3qsdnD8CTyPCm9SHoquQvw4HkSKNRBklZj2Cmn6NU7u/gb
zwJ7YJT2mwEJ2/nJDtAmtTd2chiORevPP2naWXjUjBj3sXLp62XaeO+dG14fiW04KbyRABZ0Rk6F
oyvzSyx9ox/TeTB2uA+RCDCNy/hszHS/4xo29IcK97DzfPGmC8NNRL///YTYFuWTtWGTDLHp8Zho
IZxcc4L2crOx04+O9GLLEvrez8RNYZc/naYq9zAA3qPIkGD9eky2IzQdiCDpBJ3WrrgvDk3jMmaW
VWRP9DKHT8Wib64f0iqz+rhzCaQ9lMyEg9dkCRM19Z0ES2iLkLq6lxxsVjjcvL1inpxwhNMWoEFx
8h+Yz5XnddMvc2i7WXKlucVcHPTGXT6vxC9VYTKDsfUuiRnAKPgohIteN7cs6etdWtbqDg91hU5L
YAVgOXlHH4XwOKbB5GkjO5UvHmynXmCdzdtHr8xpvHXHYPzRWelK9gea5nsnA3EM+7WdvlRmVXzz
iiRb7yZXK0p2naS8b+Clf1kmO7tCU+U/9MKUj25qd0XUlVNx2Rhpoe0GlQSPa9m5eWSNaYq/eDOP
z0PqiSms8Uy5W8oaGo5rJ/do/wX+/85qP6ZIadlidUM76kWefM901ahwzBZoqkaS1hj2F9NYh3MF
VhXS+nY+dkHe1XE3pOODlSm88mFoVKHKM24OqgRIEEOO4gm6BrcKX9qBYIvV8AR5SHUAmuvTSjej
fBjWa1l76pk614PwPjTy2tO1NNm5TjupQzklmdirZvZVNJS14LG1IpjCEcWajL0sMQ7sq7iO1LOH
j2VRWHTKezGtUcEHmvDLmcgSSMQ4/dDqkW4W21g9XDppXc7XRA60wyFR2P9HSi8qNt/E9teI2lo3
2dNV0ByyEUopxMQ+ZVbhnF1HaOaqb/6E/3holYZ3VZUTvjJwz7h+Y3YFzvyrn+8KpzS+cTypF+rx
wpURu7hsI9V3eRcZflcau3r0iz6erdGpIzk19QdRWW4bJyQy4MRrSu0nhT0XK/JEcxHXt2YeZcls
P6EMrOtQS0w9+ZCtk+ZHI/9TYSNc8bgJgbKwU4WpdjCfKjNM8qJxQzA57dKbyyXfYxo2JvtCM9JH
iPKu3JRZix7x8HAS1q2EX44pjCQTzl/6nNBAe/xUYM81RYrTLhPWGAmNyFv88sOkW5LiHBqMvMM/
uvpW+l75Y1wnZww5WKnqnfPpG4dgkADOCtg0ov047Vv2G8lJN5R+HFC4RX2QFR+S9t0V9o0NDwmG
jSMdQnZWuG3N/2V/xVdzCpbRXo+AP+2OuneNK9wu484zxDtL6ZtDwYMF5KH6geb4cqjWstZFrLV+
9Nm7LusWs6WgFMtZGpB/8PdX7c0pCygYBsArKzf8SjPBCX49mmbdX1S0EOLE18dd0lTjo1f6aLgW
p//++0HfuD64M0C19MHcjSj18vq6Fnx/ZXE7Frre3TYalN8QCKv9nC7De0Tp1yQlD0AOmGoDCNgm
TpX5HnuErIW+HAn4SURos2OwxJG64YXrWg9LhCZKu14NJ8cg21/TNcxRY/0ky8VYwpFN9V6yBPy0
K9Fo7zzn1xMXJuRGH4KYuAniT85QtUxTsXK2ZNPu2y8O/tkXeBG6Y/j7273dzpc7M3qe7eKZURsN
8gRFWnyvStPUV0dBAHxk23Si27Zuwo7nG3cZi/jvx3vjshiPczROUlt/8OQkoJcYYwxAckc9YYvp
MyvbFeQj7n4/CsD+W9eFBxr4GJYSHDtOphH2igs91eHY0UdeItOctAugePKzDK2o2t3Cpk7HewoK
cVmaWXohvbnAFcFNHBU7Q5LXESThqosDR87z3pkN82g781jsIaZ6D41dmx8F/qRerFedWEOnKBIa
90KaIk5hh5KdI1rvo2cPHXbkXU4HZy6NWY9TvU+6KA/s9slN+04Px0n55a5vtewxSUZQOmH53YPp
LYkZaXoXLPve8zQj7KSau8gl4FNE5az5804Shv1NlamecZSozToschce49yM5CVIwxnuvMqY7hpK
XMrMRVnWvhlmUXCVpXVVs9XOJOFAzI5NTVXf/TQX3yozE+VOrQQlhWNh++QB2UFZxZJGzRJJTilN
6My+e9cTZ1VGss4neUwXDYAvqXK/DEc+WY6sk0zS6zJYB/Oem47QQStd+WPOAlM7iCzrn5Za5t/T
blBt6A7pQEt/riVnsKT39BCGAibO3la3462STgSgWW0b4dzS3E4dDJ+IloiqopJoFAxXVKcdM8Ne
PmowYR4nw5nO7G5J05DdSH2dOS+Z+0yRCKgaqVX7IHd4BNmw4pWmTbqusLIO8Ak2Vhnou4wJ5R3y
aZQ4/6SasR7nstyKB4k1czzBYXxKKjMXODevGEu6dSXOdEupIYa82f5onCEfw8qVFCMqt6s79lU1
7HR8rx663LW+M6t6M8amQzMj9MVlE7nWSrFs4J3Nn+UYYLOijZyIfv9ObAvG6ZtOw4OuPGzuzaPg
5Ruh7NmQRpBNxyHL5zgDNjmnmir6MB3TNs6qZL2ZkiEn7/J/AMJC1INsaqCA4cGcmm0NXjUZZBBN
x6npjRDKaxrpvXyP+v/GUoa6n7P+tpS9xrtGHPOD0vTlsbGS/APShOHW2jCQol6qGJ6zfGd7fGMp
A8GDdMCOD0/+FDfUV38ysjJXCCkK52qdJq0Ocz/p/ja2DLQAawAiBewQLu3lc9PKdBw7q1DHdUmq
42pttAUbf+ffz44/PetOpsfWf6Mbtu33kJRfDtP73iBEm6kjDvazFQXIJa6wA7SHEIdfbwhRHM9H
X1PDN71tBk6ds8kBgDegTkPNq9yvovKSL/C1bBXaWj+gDlgy+5NRc6SNVgdjmXClImkiW2+9HGX9
WjyZyZCJc5toxW+N2Rf5jtSNtYonqVENi2ShHmkmNSVhQU5CEScCdjfwmBrUrvIm0iNk0WOWro3p
dWrX/vWkl/JJVWvy01Z9uWci9iJEXZwv+2wkBSZM8zyoYl/HLzY01UoAEFucCkiQAA6IOEIqAjRQ
ob0n031di248GPgKf2qXONWc3FxCt0SV6fKY9YEgykNpgqCavDgXmWnucJSqfzb24N///pm+Pkox
KixvzjcbierUpnDom6ofB4sXwi6Th2zxxAdy5J1LlJTzO6eVNy9wEyDTTKUjcNp1I9+odIN1lkfK
TLfYm5T2tzYmf7d4SAdAnEG7VTXvoXNvXSB6OjjH3FdIeycId1FaU5kkmjx2wDRzmOhdcrmaVvVR
Sx3z8Pub+daJgoINCBD9M/WtffoepkNFG5fdzrc6Z45mP7HDEZw/Um6tRX3aLF2oWUqEhZ72e7YP
/UYuc3mpOEFHZqEH+6Qf+7NS5fo34CwNLKKqrwkCmM+80gwe7Uqllz3xfLeem9UfeDeMi76z63ee
1Bv3DAxoM8dEiIyZwMkBzHLH3FerHI82yTFH6tLyjJJsvhjaNDv7/S17Y1JsLNyNXMwBGzzw5azX
BxIhJ1ONR9PoxCdAiKqKKQdBB3TwOrdMtLi2DbzNfz/sG/sAcA+mtFgVQmI5JflngSuXQk7jUenw
Fp0BKMBPRH10W338WE6t/85lvha3MIeD4K/lGR7aKaIn6T7kfmWPx7QV+qNZOCtrnda6RWS0k/1h
gPf/PbeluKu6dY0mUlnHpfSfNsABkKPFPyok9rP5WtrB+FEluUh3qCLUp8Eduyui3Umd7uH+fqqz
RHW7OXH7i2k12muZa9rDIEVyJY1MfsK+snrKXW8wQ2PQPrk5SAEVr1G3+6VBTxn9/ja/3v5YE7fG
2eZfSJlysqb53pxV9lpOx1YLPOJXm4z+svleINPrh7mxuSHwbKxxeDXb13+prFNXSd2q/fJY1eOe
3n6HsGESn1LpmOctbYh3Lur1lMWHigYTpG4oQ5g3nAzXVJ0D3744qiSb2V7mfaEnHczYqgqLxPgI
ceA9GsobRSjHCPznN5wS0dFp4yQtSbVqXa86dphDV5GrsrnYNl0EhCg51nJvUhN/79Opfu4pCvvQ
xnz4C3oqLM/NZkJDRdylpnY0S9Tfzn5DJwSHHuU3nfgtzufl/fBLCHcA6JKMwxFMA1HWBjm+98a+
vusvRznpaxsVIUv6wtLKJu4fVK0tBTVYWh5N6gWYfmrcT4GqD7+fwG8wKNip6KXDDOChs1a8vDiS
qfNxcHN5VApD3YIz+60xuGs8am197tNs/+DaWQNztJjOLekZZ72fL591ZbjROOryIHTlHKugDG6S
Lq/e+XSv1+ntw1GXQ4j6UxLy8sMFXO/seZk8lvCUINybDh7DutoF1fC3Lft5yDxhDs8bDEDIz8uh
PG2u18Xr5LHlYETOmJyBedW7PtLbcv/yhMkwtIj/pMBuL9jLYZrGMkXacD63KTxj0Mjkc0On8zof
5xaPiAJv3CSQO7oiJp21sdhpYpo/DsItD3Dd+v/B/SXoj2cP+gNQsN3/XxYWkWqSWtageM1W7Ygm
bbwhUHHYz/hTv7Plvl4p6ZBD/kXFQJoJZ6SXQw0D1T9ZIrxEwpIh3yUir52L3e+n8+uVEiUBhFEa
ldt577TLY/rFUCcGGzt4d35Gma9CCzwrHmAl7nqxinfqyffGO3lpW+yUMkVtclycSn5CaKNie1HY
x3ba5Wwu75kMvEF+YepAygevYkeg/f/yLo6kCIvOC9QROQ7WKWTktaGXmfVZJ7rsU9KIGegjm72D
mNzmg5q95ogL+RDpUqn3ZHdvvJxQqumobY7Irx09RZrkhtc6oGa0fsJUq9YP2KniMKmG94JwXquU
OUJB33YCxJoOSq1tdv0yUeUQjK30E3lMtN57KJHT55EQAxHt3iBdGltFvtz7NYHkkaaW+pPm+eMn
7ElwniwtYKVo7ljPdgs1DzF8gP3v5XBty+TJe42DGmZaaP5pMJ+Ku5ramy21AiG6qeN9MKulcMIe
DeBFbfVjZFTGcCBKaYic0Vjvfz/n33izyF9CpkHMHDHXf67wv9wbG9drgx1xPGo1lWWa1NbB7OV7
xc2bo9BCQNRJvxbJ4csn4Lb1UhoiGY8Z7glxNYztwZmT8p339405BRuaNu3GjURhcvKcSeGrmmR7
n5wKo00rLb7ay+DFDq2fdw45b1wPI1HC4BuFUO7UrjjxUmOyaaAdp5WIqGbqxliSWv3OKK83dR/Y
guqTPwg5OV1gFz647jeseix/rEKzbcRIB0iMspY1opEiD/mqveeR/NagiNq5idRo4DIn5xUJRF90
BXWoBvtpL9SSQTVtuzifl+nCmmr3big1/R3e/Osnh2oHvws4IqxL7Ckv5wcku75AykRisjbfyw6j
tt5sv5ANkb8z0KtGPosfg6CC4+rwzz9ZAttuWZaqNh2iH4bxayI7C/eoGj8ZsxLaQ07QfLnv6sq7
KrBK+ZAJrY9//769ulLEvRuQAAUR4sKrbkGvAaAiIO+Poi/9cCitNR5MYUUFB+p3ps+rScpQ5kaT
sOAUMebJtSa6FijNS/ujDKYqSmfPiNaJpPa/fUHwETDlwUAKQfGfUV2/LCATDcsp0Jr86OnS3SMt
u/NIV9/JLH34/UCveSq0BnlmoAdbNxLTy5eTZKzJBErsIj2aJawh4lUzryPNasb2oJ2XtonIFa2A
z9elTPeL5S/XwdIvn/Duyq9zaxwr4tlbguPsvvZq0jZU+sNpx2WTYLaejZYdg4yz33/mVy/TNq3p
WEKs4R1GvvTyI5dEPeZ26msXC4yE73hQCY0UUzc/Zracrkm0y92o0/vx70Z/saTDUd5kLwxNz/bl
sG4wYUvSpvmxspwGl6RBRV3e9Dvyuqv3eFGvUJ2NEYOYCFiHtXcjer0cbE7SOZvs1eLcUlTfc6QW
t2szU5GbqUOWe1AZVXG2rEt6kaArGiP4tWv9RYxrf2eIwdRuLTx17BuVp/l5mWt1F+rm4jaxY9fO
hAOO1ltApYEWRAV+nxJbVd2TYVLq4hnny+R6cgrYAHqNMC8stGWBolhjKAZVQBQO/R8vJdi3rAs9
Xruxcz/IoDU23sJAJeYldldeSCctb9PB85qoHNuErBW3sIa9wFUXB/92HeM5nXrnGCxi+RRwmjZi
rXeTn2I0lzsCt4nfNSRljpAL+WpBYsxYHhEe+K3pRk0/z2rsT3ghCnuIvDx1qnA0VK6izHQrJyIU
vj2bEj0hOiftY94b67G2i3rz9SiHD4lZpWaUVnWXREiCnBnrRcKx9iMKJhJr1hwORz2P/gVJnekj
rZjA2afu1OWUtOi7okosTnJWrhpcjRyo6KrxcpptnDd6EffO6l47Sb/Ks8Be5Ro5NoyCnZur4rPf
lp04g4ft6vvFqDrSIIWSzZ2tik7sIMGlnzRdwU4cyCPgkkpd6bFu0Qvjng8ih7qSOY9JMCW8YAiA
cU2o7MIIfdG2PZuzmT1VKAlIHSI3BT8vbSXWM6nl9LWqa0GkSSBI41lmR/ts1aW/N1dhfOmxFpn2
C5HA1/qg1dq+yuvqnpg0sV9yx9+XS61n8YQR7Q132v5m5MK86FXvnZvBFOxGZQy3wTQ1H6mS7X0g
ivq2kTOkes/7uKxdw8fDNebT4pqjiDDeY+ogq8HZfbGfMTtiodFX+dXDduxb50FBHgjvK/ekpgNG
tmajvjamm617zZ/ITu+yPPtcZ7J4Ajifg9AsWODipvMGRMqqA6fARRuSUOZbc7SYQ2aTX1rD0O6x
qWhjsxF+TYCh5YqwnMzhud8gKvS08mfHC06tsJbt19XPss+0YFt+uERstLPaJMlDjVD7GxEMIxFu
a/+Vnqr53SYx7ys3LC1pza/OvVXkfrMrzXaCD1vVVh3D0SncKOsN+ziuRRpEeWKaB2NJjRabk2Fu
eFjTkoS2CGhr48ovi9sOgIUjdGnrMux89Fq9WLoz1+v0aldjTf+9DrrtsbdtOaNgGJQfuoXW86xb
KPhR5fvNcp6gkoPzo/Thu+b21edhDWQbU/BRoSwagOfBQqJ4U8m8GsJ+gUET9UMiaOmuRT1HhTFv
93uWqjhvYOSZkd/46VNe5obcrQQYpxHnnfGjwWJSE9CajFepZjdfHdUPzR5dVHqf52vjRylsxeCq
gx18FaT9cjRry5jCDL6SSXhjMLthExCpHvpOscw7h9z7I6UkdhkiScvLiZPRihp4oi8+2i2cnt4e
y0/ZjD8lWT25LC+oYkVecLh3sFZwFsvedbyEKpJGpc5LU7gFCqrZvBt8HMgjWZnyiTxAR+FolmHh
kw6cifaCSwoOgSb7eUfNVMnY6LzsnhdR6Wcrreor4eY1a2KKoUFIHLi6sZdkmeKaiwpCIRZhR/2S
+OFcZNO476iOstDpC7/fzYVDdkmH6CRsy6mbd5601j6U01xg5pz4qRn6ELXd3cLqiJ22FL6NNVBm
jFCfio7XQLH6hn4wQARErJw+TF1RmmGhoMdE68wCG+lr7be7tLZgHWcFZmp1Vhp2FGiu85jahX/f
swskl+NYjE8TU+jWXrUVE2SHHmiUWMVwVXYL4Tn2kM9X+uC1PFNpufdlN8o+xgCkBK92tWo5mAOs
2dhbvERddhWmM5eyWCCVa4nBzgsJvrsKGqP5MhkdkelF3nVfpWZCQwcHwDpggDknQkkWBOoaxNEI
KBJBynpiLHVk1UUn6ecP3tEurSTbSdbnODXXNIuUGcCJ98hb+zL6BgxebXbAwrqtg+bWaLsPdZXr
dy7L6tEijqyJJWjpFfx6u8bnHqzlol1MvWS9sfsvbrK25zlvOw12chqqUMvahXiJCpetCNIY77sy
0+Ta9gmCCXXp6Qd94dgRZdNi8KKJybptm5bHklVdJmOCUys3hGsn7/qutNSec7YpCLQfnGe27+4G
DHe1zwzWniHk1kw/oBsVw14lQKXXtgo6O3SDQqZxUCW8z4PvrW086EL8pPnu8kVt9rstbxVKQK7W
amK7hRj7wVce3XLHIfM+hozf+oei8Eg/9ZZZ++klC/9sFvy3xyrU6ONmJe+dtmmVZzdZgX/mfkrI
DzosjbEWW5iJesYOTy/2vQpaJ8L3UDpnaMfYjtKx170diXfNsBs4238bHL28y5U9/TQ0aCX7FWbG
Elm5BiPBkyjr+3Tuviuzap8QXhTEXTfo7ZHAm+W+NtnuuHep5e4MJ1uanVm3RR4XRkfNF/S2ZoU6
7lswX7t5vrb1NF924BCJcWaR80sFWvXDgYCGhSWSXkUfjlhX2GHXdnhqG2t5rbmWorNj1d6TWIvg
S4HX1rd2Wns3NmhDNXuJLOGBtC1IU3WHjUSm9xNSSMzfdwHpBfvOGoEzSi2FLVoVCzGoaq0TLSIg
wJIxrdv6BnlmYUZrDs/WFP1iR8Q4WiKaYAxmkdtZGGpVzmA5mB913hfLbOwrODpFcTvAjynjnlMg
zp62ts5x7fQJhAC36GDnovu/QhLC1kbUE0th1xk9XI+MVm60Jj1S/bxnXXcmf2xQevTBjY6B6Bcp
A+2jUwmnDztNGDOsINssQs1wu58KN6TPuvArC0qsO33IHYObOwupXfVKx2a9Chbtu1Ga+rVh1cYU
W7NakginmfXoDmt5by4mFhdCWfBhA9mtZkxLMv1ZjoPxsCq9fNT03A921kBsXyj9of3pAqlaYUtB
WIWDV+pLCL2XFKKsGq3nHJJOxWqWL3nYJKpPI1JfuyMc06XekR/iW3HjUJlEk7KY4FZrbIe8iqU4
FnWezMjqKxC0cTHLL81otPfaMqg08qrNqzJtDe2xTivIONWYuGci8cRjXbje14VNhvkvFH1SGwig
j9TgGAlvxDJ0IZ5VLgJFkC8QUbD252wc2vpsooX2ExFJxeRN5GieDXlAUoSzBBIiAhTXe62elh0J
CPyOVc+bLvLqFCZAMDUt+tbawofd6Fqbw0415NcBkgPaZ1Nawvkq5nG9QP6CfQkQaf1hzCzji68t
Jm7I6+ic60svvQg0U3todFh3oZBT9VQnE+nKrR7U7WGgErpzpNCtqKsaNsFEetCEpoLcp7OqF+rW
VqayIiXK7Isj20mGhC10Q1hiH3hBp7R4atSaeXGOtcfXIvPH4+AUJdjYCqwXeohRnZtmnMg5mJPO
KcMUI9dvvrDq2xkirxbOM43ESJhpr0XC43heLItGYhjBgMYZ5rVaVDjmbMe2Lwrz4BIn9th6uHzs
FDqJbyVJ8kHE9psc67F1y9s+sVkDMrFKEenoBL/N4A8PS1Yr/1vl5uJn2zQyj4wEU0bIrBBsoqXC
aSz0mJ055kO582kYA++rKb2qP8uSiVIU/ryz7uyqFFei8Bcff112TrhUq3hEEoFPgyeDDLkW7LIb
b/E1qF5j57ThRCLAg5nmhQZLuCjuKkWSaWiPRTfyrHXjAZDd+qEwAun2vemlzs7LFmThAOLBexYm
r2DXrTDE/sXYHMboc576WJcaEL3O/nKRZ1N20JNUfgIFNS7tYahuppq4knCyvZ5AoTxdt+yR+Syp
ZPfds4sx8r3EuR3omtI1bJzlHeLRn6jEr4jrX58N1TgbJj3K06jcth7HNXdH6wIoIY3S0VEEms7s
8IksOcs7Rursh8QnMLy0+0MvIclXnZHuy3UJIn0ujFvaFH4kss7aOcJYOdHJ6aKw8+GQ6jiK+joF
b7j2w7zvwQf+Ajr/19P8v9Pn9uavDyr+/V/8/QlIasjTTJ789d/X3XNzL4fnZ3n5vfuv7Uf/37e+
/MF/X+ZPQyvan/L0u178EL//P+PH3+X3F3/ZMUPlcqueh+XuWahK/jkAn3T7zv/fL/7j+c/f8rB0
z//646kF5tp+W5q3zR//+dL5j3/9gePhLwjL9vv/88Wr7zU/93F9xAhcyO+vf+j5u5D/+sOz/rlB
XhtY6qLfJ7bij39Mz9tXHOefG5vBAQfD5pwcO3pITTvI7F9/2M4/6WBu7DpsXvS/hHeiVduXLO+f
YKHUWxsKC1mcSfx/L/7FY/rvx/aPRtU3LY45gk8DFPLfsw70ii48aMyWMwAK7pxS6aXISH60iN+t
kxwIggP8Ydb66ZCiuNo1wjQfptRS7yA0LyHPbVD0SswxBtyadK+89ySrS2F7+ZkLf3ON+zHgaLVK
d12QS5VsLVVgVJc4MxFkrlWZcNlzq9l4BybckK6Xl+7Cxqa/AM2Ph3zqUGFN89S3lV6c9Rla+dYK
kVJ0YbqaUyRJw63N9QG689Mvk+M/9//X+40+4WXLdLt6CDpb6gKnP4xmTjM58oHyUXNEe9AcOX1U
DgQuf7GWOwLz+pXnYM23rlTQAhN3cH4gsBB23C8wZT0D6Dssi3l5GiReqt/GoTM/Y+HbTWd5sVru
xzlrCmcHJqO6GMf8ZjjLnMKs7sl+U+YHQKDqIPu1ia2ubq7GYFD5obICCitNuTcY9Fz1eJkSS2To
sxm3JuqbY5Jjh0OKrPW5sTHOcpC8tBAZgiHm2fUUt3VgVVExb/CCSleC15sWohh7q0yNyK3M8qMb
ZM0zPa4aYoxmR4Qyn5Oc6pw3mIk+0wZKKECs6kxDqRsXXRoczLW8gbx7E0zZ53KRdoxUXLslYw7W
hpfI+2Ge+/PFMLtrfcWXyHUb/WdFjGi4jM09UXDuPTQsDQqUKSN4EBiuAWaFhccxfl2b8uD1S7UX
83rt9uvkxNjhfDX64bFPki84xDk7WgrmIegsog4wjgJhQEroo8SpppIjKeApCqbRRO4p8Da4cKzK
fZSLf5HWOUhJxiW6q9E8k37rPPlj18W2nEf9bkztzzVGTbtAs46zgzhnP2m0wXbE4ZZBiOVLfqZA
k+pLBfx7bYOTR0s99gej15bnte+kOJ+QS85U/+Mm9gy6tLpRsybKCI6keV2o0fnZVk6bc9/7sjjy
zdP1xM4NjztbJA9lce0vc7b41A4+MtuLwFOTd5059RBEsiw523Vto9lfh9koS05rqu7vTPRTwz3g
tz6fVTiRPKpAE+Nl33sCwKAJzAu3tJc8soNmlJSczPtobhZAkHWG133mEBh2qc0th1EnV7M6piqQ
DwnazbusLGCaGtrqiEhLVHZutJZMd9SMAX1fM68zPmdhNgePsEUn7PrGuzPLzLXOvFYGzTnU/VTb
l0NvPAWzpz5Wa7PohMBoQRf5+PYYUTeNHPqNUVVTumuL3mguk95wr+3JXwo7tOw8ADups9WJbbtc
xkfm8QRP3RjQ04LLjGKfmCXn1GJypmq3ZG13V0q7c2Iokc03qMR6EeFFVGk79LiFcbA5Ct8pN5Ha
edU2RvcAZ5BUiQ7tLCrAqsQlhnW+ycN+TE0/8gbKZwBojeoHTwu32c8Sb56doVzRXphc7MPWywhC
7AsH4pWxXdPjynZT8xzqJUhQawVlf5+nRbrsrY54wrZwSfHOcNiZwqom9JPQ3bTWz3Xc6LmuKtWu
vTYd7f/D3Jl1uWms/f4LHXKAYrwFhIZuqWe32zes9kQxQzHz6d+fdrLPib2z45W7d2XlJrFbLamo
euo/8gv0dFxvlfCSHZpxc9hNCK0J3ILEWd/yUTr9LTdi/4VEQVE+LcQYllGWm9gO62T+MDSOeMLo
snSXvB6XMhJOV/AZS0LZorlWWfHGAz3ku7Qw7fR1gjdWcbZqMg96JUlHqApRn/O69GiJzM2V64nM
e+cJ3X/nfOEiteo7vVoX9wRlLxSzpzlWNyjR++NkuosVpG49V9G4bmYZOZVvTM+JMtcv2Yx04EYp
izDgqivrLQAEMRMwukFhEZb+FuflPN+IvpaPNsC8HWuO186RpfmrjO1W0RRTFgaWPT1BaiCHDMyA
0WF8gQRX3q5C/P/U14VH4H3SlvoRpKfYSB2gdvOGh1Ykt3OmoJLtfNkerYX7Rqh1tk4CNV0KzcVc
KhgBzo35BH5KNaJlruqbr8P2R0isjTuKUe1pr1mlvUUrG9AX8lVp1Z4yLtwr+G71tcUMcLELEIWw
KwcFIOSI2d25lju90+WnvJPK62EKHC9t8AKgmL8p3IrgtGKu6i0CIe7wEq5u9cUVpf9AukKPphoT
9RK29TX9wHGX97JU7RCsaJx3WpGRYTARgo3939OebWMz7zXuU00gLSlvCq+qZIiVctMDYa8QAF2W
OVGzzNgopt6nBCqFkDpNfWGrvUrzZXwoFXvC2cC3up1Vwo2OXOFUZoe+y9o5NJ0+u3NXSlL2KCQa
FdYUoxRhD35SBOuQW9aF2yLSOJvksfvCLts7bcDGETQt9+UjehOfg0F3ipncaRZOJGdgjEhrTNHs
oTpmhID20s07Tt7kTua6ukUCoNL7gZS7bYffP9srfpFP7JvpnVmWIF1aVpYnGzjfwsvSf7Sa7dgt
1bIFDcBhGRT0BHwEb16ocvaH7sZBh0Z86pQ1z3kq2pXTItfjZuzNt9r1u/cO7zQenNLojN3m9htz
+mh4j8PY9inaUbBlod+a9HVeKl21E5C6udShqVpNxoPXjC9FnWr3LU2oeJTSwblHVF8YrHDMLvvZ
qmQddU6vW3ttXnMTOxA8cyhWkGO64Nfxwnl6HXwmqghuCiJhkrjrVs3azaSz+nurWFQfTW0ClJ6s
5VcEDLMbkdBa1XubHUYLSZiCH1PwvOoGUUAvT0trr/xPGDVCLMyo0EvNu3TGujz63ZgRlOXhUr+q
qElGtwqr3E7c6Zt9s14vrDmaEnVukA1uoaqVl9wgzy37Y7+YCXOBZTVfx0Wfbj0YteUwqtmfos3o
7DMnNkQK93T3vS3ATyOslL3GIjc2/TLh5ftGIr5e3YxZs3hR3xl2HzskPXRxkfvpzPZgzN/ydUrz
21JPSzIdcIWPkTkywOJSxCfIwZMCXljX3qPCmb/VE5j91I/Tl8G172SLZboZPWIiIIE/+b0Zmqvx
OtBz6NsaDcjQK0FmgqbBfgxx4cCzeMZwmpNKHoyhp86F5g4aRd1y0TGKORyJulbjnS1lm99u5Ne8
eyPlszNx699RTyangnzzY0vY3WFC2XeqSa2Omo42GE0bjIuoi+Gb41YqWqcuedH8snhLDWdKA84/
cUOot+mGrj4Vt5Ysja+DxAiqCWchmbXjpM5EGpt+nn1yW1t/ye32cVagHAFuaY1wCWaE2ZgeN7+/
MJDWcdeWt4kQnxo683ZldX3itFYdp4IU6HH0zUO+pk2YWz2toNkAkm+up66f9MOYpm604l4BKRjW
g9QHGPvBQCLoUBDh0uy2yzyNVGCvumMMaqKhB/ElWOdRDQUTQD8bexTUIRq9M1Dggo+1ONlGvS9k
2sawrnSLlfVhrNzDZNlI45ciAm39SKBbcmmwuAV1g2XMGtjerarPd2JR/hkkaoyNyZ0ObA/fQXGL
ve2qT33qRwNk/0F3/Q86IHzgrPluMabmrkCHvjMWeeLPJKe1V+2XFFStSdmduZWZ+2KVN2QTH/DF
xL0Pv9eQa1Nr1AqrialJsw8UFun46ygvIFklP3GjHwPKy2BZWzBUG0hv4JfAv5M5p6QZVZhV+X1L
Jg6ZNo125htMws4x8ke5XdNyOtOWbFdzcqaRNTnUYlZItvol1CDNsQsacTa37T2DO6JkpNfUcZgI
6kA97XdU5/MNXazOszBn5z3fanmZiu6TDZh2L2RJn4SnJ7u2ccuTZmn3phiXqLeTZ8Mm1pxCUxVw
uwv11f1IZM9ZKa86cAsa3lvDqo925exlBWPW2I19Eporo2z2ts9Tse07WQZ4ud/M0TGiOU8iR5l7
bdB2TZm0H4da8RQB75zHdmv3LToVDKDDeVvyo0Es3Gs9yUdPE3kwtcsRLr7dEx9WnH39q2dmBEDZ
DoyuPLTG+Nwqh4OOn3XqJX5H16oujjPpQe8Zr0wu9LuUNFPsauILPw7K/ZDP5NEvxPjabdLuSUle
dmNtXY+hNKioVR3XgcA2B9DNBB8WEJePVlU1N2TqPKyb+0h537ivNtO50PrlfbYpgIhmZ6VwxeuA
zOvx2VHFLaqZ27ZO6luZaeF6TXMQVrUj50mFhU6AdFrQatgPhXO0ZSd2kOuP17zfcZjWSG1zjGUW
i6gsOvisMp1Plq/26N8eNXPdE5BZH3prTG900blf1rWSH715Sp9ToRzmRr/8uNaueZHuUra7eXWt
i5RjEmatkkVQOcZDqbkFwPKCNSbBdJ/lmWIX6+u9tq3iayIyrAwZsxRMg3c71oROa75exMk2fyin
atu1ftuebDizRs9ZoSIZH/CJuqdZbs+0OHoHvenct8WgqMNRQACt27i7eiLVLqnWk9VB2CWllp1q
9J8UB8oUaXxfhs2cYAltQDfft1Z/WrvZegbx5vMFDwfJzeiSks6zco30ccpxnVUFSOdmuiQI68MS
1iKD1S2SD7mpbig9zOK1yl2blLDZpouKXN9gXQfnLTUdbEhs4DfCq7h8tTVyjszPzpSMZLE2iv3M
VxPqM4B1IwWtx84YNQatWQURkRzKDWIPURt3YJNs9c2AyqDRkn3mF3Qmj2DpIRWgY2CQI3Yy1kSg
P8C09u766fCQp624u0ogAs5LuG6hpTfWmnekcuU3XDgzHDiL9pxseV0EdKzZn113efCzwX+3bD4r
Lpdj6uUXyhe9LgS2l1M0duORlJRTw8PDQF4OR4r89FBXnf3q8jWfJ1fLw8Yd6rPU2pF8I5dU40Wk
VWys2rjvPKcIOzsdnuu8vJ1rQ1ADDcStjMKKtolpYKMg+lGNNAI7lRM50J6vqgW2CMgmdO6EmJxD
pYNdrjZXgkpLakJdslcY5OF7PzI+mMWIcXdLNkjCYb4VDdEoRZf15ypzvowOe+XU6Ed3sA61LvZb
m8dLyaUwaCfl7xJ/a0+Z3Zinsma59kuzbpFed9UCmCCGa1YOdSlP0p6QhwRLi+Dh3kJTLvqjliQy
5/qpi5505WFK/WzXLnTCrnvuZ2rtIyNVjrZDUkL7W9CbbtFpMEp2P3Jj9m24mLla8Y+SNJMxPu9m
/NfIDea17T57fjJODgqC0rbSaFkG6ewgsJzWi3X6MXQO876ZpYjhMvVm/WLMRurfW333QjhIP+0y
M6O3L8g3/pR3vvqcTW+n2+ipHvzWYBYtS7+XK/ekrJncj+mSm5V6L6iHsevD0rq9Mxz9ciTSNjIy
RWdM3KKiE8se+YUxJfvJwZiD1Beeatpis+vTrCRSfu0xq0bVNulbG3BLXIQWywS+85ybc+fEDXaP
T2nfJkHSWWYsCI9pAq9UXrw1uRF1M5U/vZX29CGrvV+ZXzh0h9Avc/WkunzKggaz487KtDV2rWUO
Fh+pgu0334kXaeOq5DPt3e6F8M0dnaGwCk5zp0btRFSbtsu1ZAutzuICC4cakZkB+M0eQGKPLt4W
j8ynjopOxg80E7pN04cSZYmz3piMKRzFfL2N6R8ru6fzd7RUnMrCfcgobztfY8KwaCAXa2bdCWGl
vGBodFqlZxshpj84N2rDE3nYOhznPLxVuJScJIMzPGRjL3g7/dK+elvebAD5KhVBv1gkjbUdd6eF
2II7v16LN0NL8nBInOKKzTfdTnXwr8jGMnh4GAPWa9pLUs81EMstAEkCkVg7yf13sxGoBgCOzBIG
JYjHWfpyb2dmOkXt6opXmRlJHqV2IU8mX22UDyWCQ4/Yo9Sdyxe9QUWRSbXckpjjROW2XpbeKo7D
iLwHxUa+EnVmqym2KmsgF8HbyWXtjqLu552XEFaJEmBDDjEnh6ZX6V2dqOFFk3pISyizBlFol8Lg
1hEwrkJ0r0h9+tnsb9UwGbeapj1mmRB7jXbVCAF8Gc+lPM8eOiplCML09PpUyrLc+xOjbdCoEppt
hK0PtGZ2H3V7tgO900SY6v361InFede0tAtWpxTH/kr8W3Nq7GtHG099Zr62wm+PxggZDQz7Qibw
ebV7aoLHzVR7fPMPYu455sdN3Orb9H2oR8qMkPwcB9fqdgVBs0fLWg95bSwPzXyV8fGo38msc0ic
981967TrsNOaxsEAKoR2HqFKx2gGyLiHR6N0omZVvALRJDvcvd1Bq+qK0g1i6LTc9UIUKckzs2J+
dJyMRW9eZQCT+Uhq50QETVE9ND6FWwYJQKcy0QwtFk1mRzZhjZGWOlWciQwWV4PsRfo4sJ7xUacg
nNI9O7JtM2btLTmZreXtS8uHdb16/PdzMma3Kdm5uyrN7afWLBEA6RB9IWYqhV4T0jOSyJNxhLYf
oDXdvZ37CFddA+huZ8/FudFc+74amYfxNnRP2JIQalAiEvqZLGJgDUMF7AdGVOltvrckSZz5bBgo
Gbpd63Sx8ofh86hTZXRVHh7yseFyoFVbhCp/Dg2uiF9zrhg3+ZjSbq7bcj8QmnFB2Uwkw5CUseZv
bP4kYrxyY7dRMssqtbFrrsC6MjJqZBmHgmAw9TFbpOCJSdpd4rb9ZeWKfevz+z+DbSCh4ob/aXAA
JUM7XT5gcvfpkB8H7khdmcbpsnAWEnax0wa5HAyQ6Gk21CkhrykJfcIlPqyEX/Ppus2uL7UudLfN
2vdLR+lxQsPKYFnjy9Bz+RWIwb6am/qeIqs7gBbXdkSS3PTUpvbjqqcqHGjQilZyxc4J8ZPHedDY
+rG8RvWcAOutaZxZotzlufURwoGeWOQZgVoZ8kklGZnjOIG9LHH3XTOZtxVpuYdk8TyEfIMZDSSW
0jCFbRw/93iHW9UJhFcae4A6/8OKrf7iIr8Zl6S+F4Re7GFKGUOYtb+gapriUmjqQv7hQltnT59I
3ZL6NejpAdny+jAnw0eQqL1ZatHoM9XZXnqypLcScTnNUVKTTDep+tHuy/o4jrZmIGRhgAnUvKqY
aw8SIrvl8cZc1j0O2kKASOfWuyXr5KEvqoE3O7xVplqOfuXJWzBSL0JLJI6rXbT3+kj229b59kZD
qlvEGoUiPoKfIrQlU+BcuG2BZV+Jz7Cm2r5SRoourREN9Lzf9F+BorYvRWE7NJYBqngVx4Kxmi38
aj/uEsfR7vJGm/AxasVFB76qOOAH+QwMUMdIApC1yNY+KjXeVkZV3YAzon6orEM21N4F+vmsMNyH
3iwPrtTWI3llyz2yKXmoqUp/9Zg38p1q6KYK22urc7CQmvqwJl3NQFqynTaEBO+Xrj9W7KPdYj4B
W9c0f6qXMe3cWNZ8OrO5XNZRH/Gnd3tsY3AQlv2w6DMrWtobZiIgqP5MR177uTNrBNKFY0g7FLXZ
k+Lv+nnMX9c/gSAgL11ndyv3DCHtAYzfPXZ6oqlQozkxXJnWjRuarsTJafI6PdrYUcyPhT9Hm2s3
wJ9t+pXBYn0fbZ8zS7+yTPS0VrtkcHbluLzSUsBNfLkFBOmRQpikpqDdu23Qlu0wUFCC1tsMwiu5
2Chwy1K/kw1jcOz6EnGq4XLFMTsjJMuzZLrHsJ1SSIfz0P22iqrnLG6WCFCzviDENZ+T0bdOZENy
e8oF4se50+yHhMqekOR9A/eVuaCtmRpGOGaBEJuyOhYeD6ZNzHUgRL4+1diWWTab8dDYy7BDt8EB
nBHYva8mUfJLWkP+aKE6K6M0m7m1DvlwKMhEM9CpQGktBihpSZju/aKVzavB+RaYoMlLQJ8eQ/oo
xa7qJ1zjhjWGQMzyGfxljEtmuHDWRHKD9EeFfSWb10Rne4dQ8k8IsYn3I57w8YoYPYDv2Ccz77sT
fj4i3sraGQ9uJnwsJr71MHGqPTe8bxlUKiczIFvJRmqvMT1zvjyavvmpd+rijRzwdgnnfqKTw/Cu
HwsxWsanDeciWDF6HeLhNMFlZbDXT8Oktlej8JzAmFqjZ2hU1ZfVyeDeJs9jfXA99bYR2ibvxYE7
tgdC3WTWaRSpdmu0ZXfKDWu6LXKRvJITTUa0qNFxN7rLxSkvpudhdJs9AmOUl0CYB9aiH6bVLNmm
tSIBHna3de13lSPW9N3OmnPTeKGGwGnZ1Vnnc88oHDCmQHI88dYbYbUDeGczUiijjcX8qg/oKSBr
9DQJFVfl7+MycLnBsJKDvVE9OtwsumdRtS7agizEzdSMG7RtE5rSTr9ZfeVDPsCnOfUNC7Gqd6i8
26d17LdDifwOJMi24lQJN48dgJTLOnf1J9Givg84f9mZFtGZd+RGfIZ6c6fI8RoR+4syL645Mv6T
LgbE7hZKvHVdKT/MmoIYgHsxMZHkBn423Z1OKTPNkDSavhsQIn/zal/qjwWIYwR+uT2rAo3UTPph
iETcj2ZL3/tN9zTpGQvF0Xf9Ki85ArkWAw0eyJ2f5H4kt/o5U+4nX71vvmjPw9wdPCIM7CBhhUfD
Yt2wN4Yg25gYZBLYC3XY9QYCDM+798BDQfby0+wmTpCWye2awz7jMeTOO97whgOyCu0Ii/aDMrsV
o/7axM6GHZ46JRS0VzanuYrS63tbq+EwEh0YRl7StonHZWObHBdxmEbzcVngvzqFl1IbN9RQGKyd
Pn+rUMZHhcNRkSGgtBHuGWAVBw/MP63kDRFNY0zsMv+ff/0WmBsq+WgqEViasc+kz91DI+8IDd28
E4V0n1xugbtcLnckVoaJh2XR5xmJ6JaOrLm9ZPp4mRJ347Dpv/t1fU+4px6aTPMPGkyxmsajaefn
crK9aM06kHMZdu1SHNSqu/fp7N2gw6Ye1WzfDL38TODGnY0LzpicS1JWlHKn7neRI1wYcTo+Fmjp
H6pVP7fV8qVM1Ry27KSAJE7QCndftSMh8mRsRGSjy1PJ0bTbQMmCpObGOxjYgDICXxFJ4leqSzRt
UMLynPo073ClgsLAWBgJgpDjCtgv3VAQV2xv4ZCKL5sN9E68ZFHnD5UAfVGKCZYgy4YEJdJU0lSv
rvWckEFV/8rnc1gneWMo8Sp8SeOrZXXujWIL2TPxJZwpsE852rgzSZfzKw+CH/hGjeqxxxARbNYC
vzE48xL4nW2FiySeOOhKL+VRXsUd91dDATuvsD7AtD6teiblSZFbGPrFYrAB8zUICUI2i5qirlkI
Y/KutZW5u+ITART3p9Eaxffr/hUSWFZ8SWBg1KloNZ/71MYchgRYquGcQIwtAIuzMxOsNnOxmzvT
se7ccm0Y31Qmn6xC9wn+TkanQhHos3md+rrJ0ttrVkGFyH/Sv4/sp8H/GSp9ybxxzA6yZZB6M816
ihO7G9qPf69EMX/0eqNDoQkdTNEG+YR7039ujMuLzleNLtODQLn3UFrl8DgbHZcnnevEEi1ejRLV
MCY+8WwcwaA7FAAD6m4/eavHxrxDq2BpYaKVpbtfqHUilQ5mHJfKDI4RDGmG30JhRch3UzVjaLT9
Go8RqvLuVjg1P2S1wJVGMaEOSUnG2bV8++bvjvZ/JEz7r3KzHyRqfytf+98oTLs6o//vv7Vf/yFM
e8rq9L1t1LcfxGzXv/O7Ls3Qrd8sgiEIV6NmDVkkKq3fdWmEJ/wGNWoLDLsopGiS/n+6NOM3BGwo
xny8gwILu4fD8w9dmvGbcf1vSKII3SChxzX/iS7N+nF10vJCLhMyMR+QHqM8Z+pPHr4ss9ZVaZTc
1knxRSIZr9RkIRYnhyc3TOeD6azVO2oTEP/cFwTxLslkDOC7ih6cvh96IOSkroLEW5lHZyV3PdGF
5FG446LCcuW2PXWT4cYE1N4tZmuTVpzqORBHjtwSljWdQoSX9Z0q1Xbftgl3E8Sr5QMWAu3FJCnh
KUNSl5FoXFxvNf52pxPcynFXGk4ZJsm2N+DYdC5smfNasj1jICSWTwCu+VpYzO5VYVORMh3QtteG
cPLbcYLS/0XU3L8cnf9f53b9JAkzIMsOgy9xO/+R042C2x1IJmz2y2YfnIQEd6Xs7Oj1Fb3NtQOM
Wq1VrPCVI3HWpxOz3znJlzerAi4jp/F9GTQ2CZ7ei7LEDdKWksDh8luT2v6u98WD2BJcMs0Egz+1
23mbKElx82xcAwtffY8LjBtXYm2/ME7/qN/7433ZwqIHwyZT5ecVQixJ03OXafb1rH32yegisU6c
yU2uQ0Nqz2DhFwLAu19oF/9zXfJpXte5gdoBFeZVUPknc7EtgeFyovr2DLw4fgmbjjNCrwK/QlJD
R5Gx/9ND+xeCwR8Fmr+/SxSg12IRRPuYjH98PcVtYtE0u9mvyETuQXPQBNhdFxlzKrH9bOrsLuby
i4/2+kN/XjJ/ftGfDLQNfaWOWjymbIoogsTp0BUXibHjMHXjv39/P3c9/mt5Xus/jKsrGT3mT+5+
JFZt6im/5Wtct9hG6aNMceopCt18oGMSP9NopWY43vzyUgDGhbKe8i8gN0VUSc0MRqi2c72RUe1g
xfhngSj/+u2I+LvqRRiCyQH76eMnPn1MXVwCo/fq4CG9GdS2Yd3M54NSzT+zx//+Yli+rjnJFmLh
n77rNiVAhuKGZs84Ko+swBQ4tPxVw/FfrSiarCAfPZMV/HP6llqT3lIj+tNpTayjytMBE1m77suq
mEJ74fa3Gfmy+/uvmXPhP1bUtWGVd2aQK2L+9NZAM5tiELy1ec4RzNXZEEEEjr9YTPaPyuLr00KQ
DHJeVAP8g076x69rmJvCalen2Uv3mI6PnjomSsdF5+8aAAoETbu5epzrg6a9jt0aWa0bXrUTvvZd
12JD+eBEPTj8C0G2gJ4i3ko4/q9YXa+1daRJFWGGS2nNY505WLn7RDiQCbsy7W86/as1WruVKJa0
f6+S7Ug6scdoZFmfhm4n/WNSnlvbDuDAuYgb+yZ5ECmisGm9VTXzErrjqrLDAoZlTrFXDvMOKWec
AnZjK7R/sbD/1Zn94zPO2SiuSmTTwiz/c1CW8ntf27Ki2+ckzsUwGxIrlW0/1LmT7/LWXcNOdFt8
RVkO+MkNgLiZjnQPExsQqTrqc5ldsgnBeKKt+r7LXTJDU2RNmfSCGs1sjN+PYLO/X0d/+Ws7HGLI
1ZkziFj78Rt2iORbM5RC+9WjgSWwEA5xLn9xX5jUb4FA2x23wtfrVQVbaBo4e+fxwfm9yvgfzZR/
Oy3+MFf+1+nzf+NMabJb/PeZ8lm+Z+V7/fWHkfL6V/49Utq/OdfJkJ2FkBj9utf/PlL67m/XOdJg
tLzeN66P/x9OB1NnpGRrvTpyDEGJCo/0HxMlP4ydkPmPY8ElawV/xL+n3T8Ozt8dKH/tdLjuMH9e
747JIKm7bHhYLpDA/7RwwJk7mlDz/jBV2gBtaSBHLzbHDnJkcL/Kybn+sJ9ezGN6vqaYXmNMbfHj
Ks1qLUO5J7oDSbnDNRYNpidbUkwOW3rAsYjk6E/fwx/v9s++gr96QcoRr8O3K65uhh9fMDfGRngq
UwfTJx+CPLJMu+gmVmFHL+v7xZnFL17w5+mLj5OZi5A1k++VB/G64f9pDmqMBq/Bgj+MzgtkMFdO
6EaXXn0PZrmGTSLTGNdc+xUqZvqHx6RD8dl1lCXql7kWUvzHl/YlWgG4Mz7SnJwLqnrNuKRS4Bev
8h/rhVfhjfFpEhkp2NZ+fJVKgDBsTFqHbpmGE6EW9ocq1cxYdWAsv/gwrz/rh+VyfS04Zo4sqgtw
qP34Wknb2OD1QGnz3OzGcrk6vPunUZBFIYuEAyu5+/vl8ldvjnpUg3BA1qh/veH9+dtDEKbR5VZ1
B2R2Y5BIKQ/6Mmv71bW//P0rGYxKP7+7q9/HQ5LMN2bwz09LhRyDAV9oM+0LJEdnsyi1N7wHNWC7
HLaHrspR5HBJEahuF48mG5lGQ879EJjP0r7SHKt9qtdJfVX5dsX+yoLwBE35rhZnhg8Gjnp/nGMb
fWISaAQDSrSZ6/QkzR4h1WKUEuMiItunFI7lYsIONMFIfPRHWtMIy9ebK1y/NcJ4KLprwB4JrOIJ
MaJlXyWZAldJijERRZCBfh7Xbd1FLo6rKSp8iuBuC2n06aHMBeffNPQbY8K8mQ+GJE+EKBLXIYSX
4IJy4PcyM81KliCbYKxOGxEdmRv4/K51WBE29dHskmY+aHrnLjHn9lC8mtIsiCBeTZexjLITOZXR
qMpmqMMcxbC861xU6zDI5GzMr+PsIB0P0AAm883E1EM1y5B4soomCz1KpBW+n0WCCKA3z80ygijw
rnNFFh26O4JAsZK+oeahQyiwp7YjwaRW48Ilp3Ld2xnlvXan5ysaXEwHaBlJGHCz02ia2nNXJhZ6
67YaUScgJ4f5l814b/JZZhGVtemw8zwiHdDEt6082W2uPnWJbhMGkdJx2dR8JmTDxBm2hTVw/L6u
btCtVXMs9HzLCKkhDTpebQiFG6y7FYxw4SJwVwuXsUinpamFPjRRtSei0kkJgT3Vn/QahB3wcfVw
G/upKYJ80ovxo7kY2Uvj9+74IaU1uo1dKRZYiHYlWlzR6kQqHCVx3nmsyP9GT9rVWVQrtIhc8+Za
RxAnUxW7IJrrZwvFHWKStdac7MQPtu4nDR07PHdlAvlVGXwHsudleyBCJbFf1hQxd1TLrJxIOkmL
6gbec3V33kgsET0//uz6nxBhmtoAfi0m/1bOusgAeiWBO5ttdeN+6lzpn3TERlMgFz9JLz02DjQW
CdYvxX8i4IN0gETVqN+MhTwDadZmjtqtzVCR+KnHRIuKlUweUyOdCgsVcZYPhWy88ZY6p1n/UNvG
qPFnTP8yDiW+M/Tjm3osSXfq7zGxuybhQHb9olpSkjBaQIXEYzbPYjeU7fiKIwL7rlGbE8BuXSj5
6kmrOLdL3+VBWyZufbA6imAeJzfVtwjlFuCw0MfZOlqVEGdZSoZ1USlqyzJXx+LhLZianlnt/ks6
oI4J2kIfXsBQdWOnSVx7aIjsBTg4qdMe0Dsnucvdl74uv3YUWqJnKNgQL71ySeVNLBcNrsWeu1GJ
1dn1g0PewBykXdsbsBgwogFhcxbid0OgqzqIK4TJ+3QLkhVIAO8jc6qsMrYgEc0IQc56Gfoib6Pc
LOY8BFGeETAVCHwOCWkbZpRvdoGRu6roRalt2q5I6+jn8SLKFQU0abTVN4iMZU+yh0afCclVn2u9
SxE2pa5KUOBUCa5fVxvv6duC7cj6bPhSCyf5rOfa6AHXNsj7dbMCYCI2Ksuj3vUGNrYcK1dEjgt6
Sy3vbXzfhvbNbpK53Y9Cbq+tzKvxRG3aNtJBmRL2nBprdlqLGaSe6KkZ2e2G3iwmIsN78KpFmmHC
pgQtatXjfa8NVPgUBDK4O6Fv81W1nrZeQB18MZP1lIgjwd4ZlDvZKnW40MAlw0wkCN7pgjTF2a07
SWgJZW0v+jgsTyhOE3NPszZioHGStXaps0KjlQC/4p30B1SITubDWdjj4sNvkB71KsYmdUKqsYwv
zpiq92lTcxqjn3NVzG23exoZma7J7vIaC0D9WR1dowrac9oPcreYVZEEQqO3JnQnkmiCzrPaY2aX
+riXiD7pHlw3h7iozRFHl2bBOiS9eewCDwL1vdM9WbAcalOGotdn8EjqveinhnGx4NYM66zMuSZm
DFnNbb05tYsPUlteMi2vvqEMKz+TgZ3HNfz3m+8s7Z6zr/poN/320eh97Bq9D/EYuFSxXL+zmUML
ubq9HNEcl1Y4CJwZPJ4G3zYlVTKeaK2ZDt0wa98XIivumL1R3mXukr3ZTeW9lUKp58Gg+yUomi5X
YaNl8Gj/w9x5LMetpG36itCBBJAw23KoohGdKJLaICRKgncJj6ufB2fm71YVOaxhryaiuxd94jAr
E2k+85omSEFiGfHUvg7AMSN6qnYI4CGPk7tYy4KEpSzpO4LYSX4bogCJWrlhx8qVTfUtDkKJU2Pk
ygcwc9V38CtbM0Yyqatadzv3QYiNHBpmP7PYTK8gOO9SdDMxeylB2A155T7CPEq/gossLnPYOSIr
Xqpm3BltFm9gSqDX0xrmSx7X2pOuPPupnSXNp6q71qqkccB5pc1V20iIGW4ybjojbRQ8khkPO/xS
o6tWq4at0rr8vkYS6TK35mvDKME0NgYsJPQfJfItxnwLlKvdS4QyYJqCXqLs66ADoplPRi62gxnd
V27l3AJl8Nwt+Hn5B+2n5KYNRH6hl2KU69zLohXyM+2mm8E6ILlYrnM9fWRTCPJRUBBfzUxgMTTJ
u9wbugtL9JYFcqHAPNK+ZArhhYnUKzfu7LxoM94OJaXYiFpxYV1oYMiqVYKnBz604Dh/16NrvGpa
av02OkMEO2fqXd6z8SkenD/41fYXljebt02R6XtMKouNxQvyW06RPmyGJgF/a48qpDEHEzFc0edF
dgmUAFt7oj3Wwyd5AvSuf4HiGKHfLdsLje59uIqH2Q23XSs0WtpOs51NpPVWsdSnr2bbzxFY2S78
HWcdBAo39ew7h3X5UkrDvtfH6BXxO8nFYoXtJR724TXNuXC+VZXyruBVtTsjcyn0x3VrkN1nk/kF
3YJ5wfqF8QW48nCLWG9Q7GFrgpSuu3x2kYQzygCQENJ264RmdHeJKwkeP52FI5PfDglENgmCgxNM
jxUBiM7YDnMx31X4yFjrDCif2GUoZAjStGmK1qqDs0lX1ACJlZYtMCDKPdLeeDjeYwiU5mtCLPlc
Ga6HQk1R9ldWMXbPFcAG94UgSKFYVw7FQ5qn4mfe0qsBuDQOww4RrbH6Egl4MS4CMP1daNf49+Xz
nCU3Tu2o2Z+xFI4PmtV3/QstUmH9otTZAG6qzPFZQeYrn0tYIhdjLVCeLkZN0FdM9ajEkKWdYTdA
ZwL/ToS9q6B2PmC4i1aXBmp/1ZtG6viLFkaxApgYP7vgi0Z6HRLRT2lqHkyalkmtjTHOX4LKVPNq
IDjZQMLpIfGURv0HJ7P+OolM84JYp7o3Ee4R95r0eNxj08r+oFyCe6JrRmaxBYSDzhakl/wWkKb3
bACoC6GgF9VTACBu29R2BBIpBRanJLn42rBqEh88sWgap/0Izxr4oUKmKvAALrlsLgxnMmVz1IMk
fsUwoLurm6Lfe+nyuExlG2PLAegKbxlQ+uR46yIIUo5/XvffUiuZXpvBdfCvzZzsSte64GauDDo1
DWVmmDJuFYyXuRsQEqKKGCQ/4GpW7SaWyk4BkYnkxk0SDc7GFMIidCPuxHFCWPMmC/K09bXeDJ85
sUS76PN1T7RPXKyYjPRHHcAnX3WNCm7LgM4TKjhYfjolcWzcmVe11wucRrTau0cvHXOx1Amqx8nt
wBu0RV/skEboLlsbrrawWhqtVjoM+6kUgx+b0Yh5KeSimaydI22HF3krR6zVUdOBixlgzZE84dBI
AmUk07dFJX/F7Zle0c0CWKsZEe2vJRMbEId81HBxBERLdOEgpEUQ1BFgjxHaQL0x2N9U7t3hpInr
FlDeLfy2+s9YKJt1IP/Zd7Ci2JJVverQB3zKae4/mgt0zCvqw6zKF10E0G+t4sbNjQOgtx1V55x7
HPaC5rVXFcnhxrbTyzAQ1h/c1Q9IoxHPuoWPMcwO6+9+pbmJL0Nxg7UQ147Hk+oU4RNm7+G6bA2B
Nk+rQKjrOwRXVzIqnS9aC5V7RIx8BXVis8gLzbQCfdvIvxGpWxgECD/UzWgXulOzDt1gpyf67dxx
AcnQAsMwD8kPnDfSlXDyS5laX0XnRI9Rjwi7qELaT5bI/BCgMiFGUh9iw72ddO5r7GVLTOhcrVhB
gfK+df0EqjEkug7m6iZS6SXvRANjthn34AaKRSnMuS4oom0NdGZWHQz+dcbiIAozDrDPBeYQgCBV
4MiDpuTgA1p6AAYEGQlQh6sivkuXdOt+GIy91QBvr8z6G6C+nZvw7wYZroiDA06xRQRyNaXmQxNx
sJOOKA9nVjG/eE79RVg1qRu0+Vf+/LSFPwZRBqkQitHVb6Enl2MTdLdz03gtUobplXI88FCtWNdG
iTJQ1ngXqceYyI8glFVGP+25Nw6OrOUq1vEfLbIhMPio8dacSrnRq+ZOL4aHMNbQ63ec6wmO5HWL
qe9DC8YUfQAgugerMoJtp1L9a0ZVw9wk0ChAo1XlYG0h4Rz0LuxsIBcaioiY8hCNIldX+VHcDk9x
PtcQ5twmegK+lnHDoKa5CjzzSzq02VezAGg1EBbF/L35pyvS3zoQEUoNTRMeCoRMaGQ2YJJbe+UG
wa7pLZLFxq2/d55Mr0FsFZs5Ri+gM9NtUgdyBxslTdapRp/B+5bOwzN3FD5a8ejBdDCqbetMJHEI
K6xzVd/MRa6tOlt3rx20LK6QlTM2igrDttYG7bfJ4wDrAUDR7OR/OGpXCJjfJ8Ah18R016IgjBX1
obWdA8XBB7Lvr7WeOeCa80fYH/2qM6t+l7YL7L+TghSEqmClPSEAs82SrvuWdzABtkEaV4dMG0ij
K2DqC4iW2+xPmBXjpnS9HTkGDbfR9W4Qri8fxGBkF2kOKCqfOCch8hUrunNgRwMEusxU3du1wTcQ
Q9CvBBDYXwsY4dbpeiK5UHvqrSi4hP1Zf3VSqe9ghO7jtOFirFVPCz20iju0lNHTIGFdgSl9SJvy
oY5S85vmRY+eHbsbxMvMC6ceL2XHY22j+bQakSm9cyLUNKkYFa8IUB2Al1RfsnrhDQh2XRngm62F
90hnfS9nnBAzAfA3aAOeXKcT3wFqe8+lkQBa0cwx+84YB1Wk4aZvOv21saWzGwh6h5US1bRnxzYw
7OaRFEnA4EB/ihKUHgyPwLH6QwFL9meqy9y8RtdlVFu2a+BRHwhcCNURUmMmeiG7lAKWgS00bPBU
pz4ckz/diDZt7iwka2Gc2QotKNfNv8uEPzV2tdynoUrvOrCz18T9LkyF7KFDHJOPgDPyTxHr9hcB
R4VFTYqvWel19nqoVOYHWCAiY0rAf1MNDc0nSDhobRALM6cR2cMtNXmxCz34+0gLjK/OMPUE1UCj
V4VjXxSGQlqmgkofZ/AkcIZuG7CnvT5tMlyin/pagaAlTpO3tUT1YN11UX6LUtVDSBEOXoCdX3Up
gcTaNkQ40+XUUIVstDz2p46+NoKGXgyJEezkeppgPEC2KlFHKPJoZ86xfteWI8U1O0zyR+ps8iUX
bfclzGe9XqMoPf0R0zBvmnnqHiixDHg+2kXNy+7JDsfjrAZGXtVYSDm2DhsobA0d66yqxpCHbOAl
19upWPe2I+9M5BsE+3dG4KxN2d9o6gaJtoH9HF0howEVt9LSFp/sqQZdjVdhsLao5s4Xcim7rjsb
sbetngAWaXDRQyLHMRuHxw0hiPVC+0Kabm5gTHkdeNIVSlEeBTSCV6jcBUqKSGxCNG1nGNsoU1DV
R/ulQSyZRIyOHI0A+OEBhuig+KLWA37XFt6lI61sORN5fhiaBpiqlA7CxVYVqz9j6+GIOsZDY/tQ
zEkrmnAwyGFH0OiaXYqbaiwkBJqyH4o1GsHNs4Fcx/c6FMSTIpngPRpBPlKcJfkKyWKM/B6qWVmQ
AQ9wv7kuBMbVLoUq0LAuVMoagg4qilWAT6uNX4yxkXrjvZR5AggvM4bxSQvsLttbbTzfod1RgcsM
Pfj2jQSgvOrA50MnLyCcrCINMucudTNJd2Eg6t+ZcZdCLuz1DENClRGlNF1U3sKcnV9FZVc9OMLI
zQ7xUFn6DtpI6mfOiK7i6KbJNcRPUA1tHcnvkBAHMIoKjPuBMi7scEhRBm7kNY5A0DIHPVtLN3H6
rav3psk/daqfUyOrawuTkhJVo2ZRk0XMlIuvCtJylTVV+xMeA7UoN5Xx4zxVwGwtuyO6QcigWFZD
Wlw7KDcFK2xfUWMZK2G5G5ToZoPEI5jqdVvX/Z3Mc3cg8q6p0fAjknkNdcu5KeHf5tuiDhGMYNYL
BMakbvhIKVHdDWYnNHYEFWu2blxBRZuT2A8oogPhrClAIGNodk+wPeyRDQ22bwk/Slq+rRpDKOY1
yMOu0Jp479IbeLSnAjaal6YJihdNPj+X4FRRXRTCXETRU/k6u9iHbTOFFlFFPeA3hw55QzC1YBjm
0ogu0k6paeOEFjOAUtG6m3ZQ7VctsKyL0oDIkDsNsirU2OCCz3PlPtVK4WbRWBCaPCiPh8rOy+8e
9b91UDVPwxTTYU5rJ1DrgbqIg4ZXNb3Yg6z2od3SE4ICFomNCkrkZSe+XLUh4KbeBOew+zJbBvqd
qHTRch8RzxgXnqwtt0RtlGglmh/WSu9j20BMC5I63fTomnpY8At3GgPhZfAa8PTr0BOrDI4ed9U4
Ud43+mx6ka7Z/0TSfEC6cixQtcatp+ajzktfIZ3HWF+PZe+Cuo2SGSFOXXNBYvG06rt+GAVgSC9z
XokQge3rrZPf2QRZoNeauoLnU3jDva2XEq1uq4ZPSqes3/Wm05d7dEYbNiUax8hMhCBNVyK0dPvW
Xu4sP0iTLFtHcUqqjO4Zis7mOMCA6L0xpwghSsFDi+CPu210LXnqFPzRC5sa4XNGWfe+ti3gElYt
jRtJjRkl37DqOTa6F1eUdWdFpBp4kbeLow5Fg7RzQI+OU9u8euaoH8ogWcaFS46Ql9txDIPJQTfY
qLS43GOuVwjUy/q5XDeBHV/xpBNFdth+QrYfeF9WGn6wvxvptCghGyIjP4ztstoPfSIOs2iMPzhe
WWiCi6HrfkPwsKHgRKMcLwIvdvZaOnjzhl0vSeXRoPmjsqbudj3MpQg5HHzvVmiu1LcAl/VnKsHd
T042eA53SuUvRI1plXWOgoY92VMc3pBWxdcJ/AWUSnmAuLZSUXx1C618jrhHxCqOc/yLwkrPf1HO
DqY1zCSqCMwqvUxzwI3rsEsJlKi9gAkJC4cNAvi4vCkz18xQbKkobgSdMzUoUVXjT9sZJcbTcdXP
q5ZOewU4Xcz30D1o7hjZWJRwEUynpsarA4cSJKV/UjNpv0VBqB5T1wJ8XOsRiv25EdlfyzjgUYw5
5k8KLalyXQ52HK9CQ7OMddtTyls5VRW+ZIbDO2dqCSWEeqwsw28xUriRScjOq1TScJPlWacjmjW7
L/jgWK9abRbAasxiHtZlQTlqxSsO0VTNE5ZSmdc3po/CIIRFaQUDSZoV/kAkWKpdAYQOFhAaAD7u
Ye6BCcFLq6TZ/zaHrH4I04ENN9Df/k1M1wOlnxCQhw7luj+o7XtXNqUYSAtF6aFy3I+TjhQt4kt7
ApGQon4VIi7q1l69y1wERJzBJfwZhAa5HPmEmp5LqWtPM9LEYkPjA7lWmLN1AY9Nkk0UorTpJPTd
JHgi3TRGeSrPzY3WdhxcmDDoKDnws+hluKirr1qzLLLHebDUc2+F8pXdVUzrSbQKOb3KuC+Cmpdm
iMuZw4cIFbySeMR02qGnCBczHe0LWSMijO5KmN+o1uXCQVRLzNQkXQpOY9iyw7wh17Pb2B2Xukrf
hq9VG9XP/YCvBE4MxjDvbFGTNCvUyzRKPGP7ZCVAw6lvkPRBMlDa8COt6vAbZUEWArfCadqiEe+9
hhlpwUNjNW7Cy1pSMh6UoQ9bJBvBsyaNUMauxFSi8dEhtPC0azIcyes+qOP1LBxibWX1PKxlYYbm
zlWN9UJ6OGqbArE1+zqqY/gXKy8e42araG9C9k4dRE8LkaEIZkDZmAi6EyapsnrILqcp6U2YRWRH
N14tmp+9gOO087A+eKadUJc71SK8vIVc09eUnnjLDjwSk8M+zwz7grwYliX63QKdCYM3hG6HOS/6
Km34vY6Mat60ubnkLE1Ii7I2GsKnuDaGawfGXLghJA7Fao4othIuS6O8nWzULiiHiqCFQjJmX4da
OM956yzi4DnGxks/mO4Eq1mjRmO57ZOX41h6lRqYxG8LoxSEW8juYXYAz7qAR2j2cjMnXKQHMlEj
2MyLjuYmmZRgUwzuWN4ESA3/anGQGe5zW5u9XeP0TbzDx0V7sY3IHXdIXhKqUXNFL4vCzaTtbLbW
zygrrSfBQ6gRQyo7vKcBwDlvktLxvjoABYjyR4M4Idaj+QZ9Biw9XDdAaaZmZ3SrvA3g8/WSkjSy
hghPr21dWQewnfEFVCLEwNE+ai8CZNZ+huizmBuaI/JRYR5Q7YoqnxTWG4rSEMmhnsHc9Qrkj5DW
Q/GDEJrnKJSot1VRk9ywvCgXIgg43w6wvb0VMizie15HLtTOYqQeUY7K/EHwqdMezdtlqUMNnpCO
LuBtPUBj4H3ySJzR4g7pabvWVKEzZSxsGPqsB2KAZoauQ4C4kWkTFCtoK5mxJiIyLpNM18YNM6qu
Cmi8LpsxSR9C3hAH9/GBwgzdYuGuagrlYqc8EfikBp4NrSy27+GZh0jFBZl67LXECjb13BivYUTx
hWx/LnYfoyzewH+AVZAGAUu2LBPB5BOwihSatLuqJFvrBvli6930lNbt+KRc8ok81tFe/HjAU6Al
JU8bk1hBQm0sErInmI6chpVyoOTvrUB0P9BuaiN617Cf4aErUFFXvduPMWtL6uPHKNkkxFYZtP6P
f8YbHAs/A3I8ADI82025SPUe4VgWUV+a7d1er9D/Y5drm6rDM4I6XnHGwWiZ0RFGBwUKbO4ZCiA9
KNblp/wFeMqViWJP1bZ7xyrsZhW2QXJH7S/bfzyjt1/SFItANfVx0jJA2MfDoKyWa4PQ231v8EbV
WObAjvQiUjakh/o4jv43lhEE4v8jLI5p4aAgAesR6AJaOx6Pa7alkYqChQ4JakPr1Xhs4kKtUCiw
vn08NbH89tMlNAiubA/HLGGczi2VtePExgQP1kslTnHARoexaXY1gC5GHLxgSwUNEcVJTpThkT80
RN9cKKNyHj7+Ke+tsmG5+Dvze4h+Tz5mVgEVoAvc7fM8Oeiy/B2Vw0uQxeGu0v+LfWPa3iJSCbgL
x9DjBaZvOodO6LZ7/DCS/aIAj+iDFGdYHu/tTrCT0HlsiaSwOPmMyiIiaxPVUowCPsVJ6y6dQqgz
c3lv2Zx/kHcS8oNjnixblCQEPl3U7qcR9XhfpSjB3iLjn42X2ESG5UaTA93ej7/V8kf/3jWgNkF0
Qw7AsUxK9urxAtqVTg6KzKFPTtP+caQNUpmaUpRuq0kLXj4e7NS4mYLEgsEDp4pzs5R4gB+P5nZh
qly3GX26fvmPomliHndHT7Ygn/WDpyOZMQJzfzSaRr5W4UA0B9F4HxQpgmHmWF0ZxI/3Z37U6cH5
50cRpnLZ4tkG6+TkR+ngHanHjH44ufa6yZR6wF2DMr8xT2syiWqLuUV/Y6FCiLwRvfW2qINdN8Xn
jvA738LkEuSq5cal63hy30p8SByJW5cvxyb0RRyUf/DjGO4w2rNvP5706Y5mzhjMmyB/oaAJpn48
Z9RJiwGM2+y7tDjWZdMZhwz1/E8yXZZR+NALARK1K8c92VxDS4vGmr3Rj22dcmTfx0jkzLk3hQDM
BxGdAXq+t37LYAt7yAJ+eTJcaszgEUU/+UhDAdSbQoBs5nwNifecFfI7ywerz+V+Ay4L8nk5yn89
V7jTFZoz661vuD2AFlOnDiDycy6q78zHRqqbwinYY4DfJ5dbLoj9SUehz7fZ8EfZibv3Qn38ZZf0
Dz+9H2xM48FScws4zinxyhwGumQW/VXd0uc1FbJnMy/L7acHQZ4a6iGUCGDip0DctpzRVK28xq/n
6ncSF94WHYfO//wgEC4gqOlEbO6pF6JsIUfgadz4M8oPq8KyoosCQfUzgcQ7GwA8m+MQqQDR5rwe
bwDY/gPMRgsh4UVjeMYH7UJQHNl9PJd3NoALvsHxpInaA73041EwFmsqTUWT30ylcReLXGFkbNja
VQJ4oD+zBU6fHw6ra7q2rhu2AV76H/bPX3vaLFodhxI1+kTzPXUkQIg6WjYT/Lewm/qHFO+04cyT
984yLsQ0yAkeMAW2+vEE2d2pAnsy4gtlT19ElA9+MllufmZq7w0DJ0vYPN5ER8bJszPHZU7ll15u
D+q9vqvoQNm7vtEL/ZPI72UN+a8Bo5DnDZLG8XzK3KN64QUDaj5j/33QZftLkB6+xr0zn7E0ebs3
BMQ5E1aHMJFbPrXQpcJNJZCKqI/smOmb5qSve6Rq/bKiRPXxNny7fGQiC/sLLpMpUaE6nlXtBWNP
RwwLusFOshWKIN8z7Gh+fzzK2wkZOrGVwMZUt4iWT45U7IEyqZ1J+EGnJ35eFiNKqWg8pxaCBv/N
UFwSXHnorZ/ay7djN6dVINGT16pu48U5TeIBSQnHTOWZtVuO6HF8xazwS3Xh5Qibss/x2lG96CId
H0y/9Cj+dr1A2cFzMuOHQjlp3PYlEo8z4IWAZsWZ2+PtZyMJ4DQ7vPAE4ubJ0ADo7SQwAuErM8ke
vDmYqF/pxqdvQjCWPIQICi10joVh9PdTSNtTl6MIkb+gErQvZidAVludo/y8M5flQl94Mf/khyej
WKMNdALJDD+XQY94ZdpudZgEn46KeP7AalkEgkSo+snxBV/K5xp1hxWLA/C+g41jJcL502fpL440
0QEBz0bowJN4yhIF1Js1tGV1P2qQu0BTLN1Yo4nhYpoWn/4+PBwULgwkB5Zn8fSKHVCqLKxJLr3f
cKMslJv0Druzj0/U2+9jgbeFY8MFAefx9ETRfq+kJ5T0raU1GSIStwbxa5w5TO+NAoEHIpax7DTn
5PsIPQdu57XS70QybMlbfiEmqm8+nsrbe4iKiw7RDvGGhWB28uhqKZ3x0CukD2q1vQkxIr0ysdMg
E8n66vPLBpV2Ie5x7XFETz4OPowVHRnH8vUFBrq2iVzijUK99dMb24LFzzYg9+IucE/v1h4nR3wZ
LN/Ip2mFahhALoCmZz7P2wiCwA6MCZUch3adffJOoF7bUQ6pmM3kysvGQkGs7hGrpKFX7Esd/fWP
v9Q720FyqWJFvoSTZG7HV4+plAVRZdHg55WEpePOe7r4wZlv9HZWklocJDXKU8Q8p0kM1xrvn5cA
6lSIyhwGZCiQglNpgApn3k89at1Ipp/JnJaffvxsUG6T1oKM5o4gpjieWm50vUsHXvrGiLrVfdrM
HYX8rnPyvZWAN4F9qyCZZ4EJp82lqG7d5nPZN2fmvnyx059BgGag/yAXOuLJF+0y2wWyU0k/h55/
AV5L3EitDHZTOo53lujHm9qsP/9uUYiAdcIh94jhT4PCOnXpq6aZ9BNoiGsJHn0tiqHbfrx5jOX5
O56bi8cX54KTQSpsLbvrr3h3LhDzqmO98WM1ANxUjqyw2kWSCYpP4QZfMK5OUTaLrcDaxDFNJB+Q
Q/o6oe4rDrbTg6GxF506NA9lryDcl3Deq9YZrQP2PO23to1HXHpS7GS20lxIM/ghFMZaod5BM1rO
dn8QFGC7T38zGIE8XvyHeiqZ8PG8cAaoZdJbLYTARm3gFlyGORH16Ez6gdTbXXfhFJ8JRt+eEcaU
JnVyfSGsWsbxmFM84lcKk9P38mS+J5bHwEKfvB8id/tfrurMM3nDO+MRJPLZqJNQkXszXoljqzFp
jd+R82866GE7jNy17aRLeeGCoXz4eLO8fRN4CJghk6MyR4P0eH7xaKFsnlmN36gkP4AYx3UVfDK4
yuBcQe7t1KAZ8/4smjICKu7Jk0BID01Uy9iWtWr/ZEWo41JahF8C4qNNHNrWp+MDatREVTx0wrao
ZxxPrXN6msCBrvy41O0LOC+Q+mWIXufHK/j2rvZMg5oTMbCn09Q4mVZGLX+O40H5sh2zpxFSzTp1
w+TMtflmFNsgfRCCUISnm+1/PBkUSsfUALjt602Jijv1gb2nhH34eC5vdgOjEPI6EFfgSNMhOR4F
Rs7S/G16ny5qtockF+09NwZJk/W2//FQ702IdgX3AMmrDf/heKhsDlEyjfBAHgNpPKa5ox+0Oi83
nx/Ftoh7se5cYvnTPdAs/mOF3fuBDsbL7Xrr21jnqv3sHmDdaO9Q3BRkCtxNx5MB0dI5leZ2PjAg
azuGqH1k6N9+slhPkmA6pN5UqhaRAHGyB/oy7caiz3rfDktqtUHdb9wWlMPnl8whSbAYx7Cs0xsB
jqVMbMvrAM2X4QNw/RDP9Cn5+flR2MaSsI2Pww10vGKTNYGWBD9OMTiqAW2pxrgJ4zHbfXqY5YWX
S4QjLSpax8MEs0ZUN8Y4beOKXV4URW6PV2Hs5NXnB0IlgjuAjHSRHzs5OWUbzAJkYufPphteawB4
dsnojGei3SVCP3rZqeLTdqM6B8SUm+BkFFOHKOTmZYcHpCmSXWhi+7KN8qIqrsewNG6zUO+d66Hp
EZ03UlmFnz+0S7ZPnQk6CKakJ8uJUR+QeWjkfqcqHMkk7ETEtM5VU/8pZ59OE+gZHptsxOXdPf5q
cKjH0Z6YZpmZyYURWvG3tNBEt5sjFd1FxkhzU7rRc4l6xFapwNvKNPbOrPWylic/gto9PqrUz0yi
+5Mz3fcp9Rk7HnyJVD2+4E25AzgXHIxxUfZ23Xq4dSC9DOuPd+w7V/BSkiImpX7DI3lyMJh3wMn0
er8o+vAqhWS10WWPWQ/Upf9iKHRNSG/5qGBBTrIMmXsupCK99yNJ/wqky9Bg8dJYVw0m3udi3/eW
kyqlx/dk57jWyXLiVlDRYhK9X3tusp95iK8wxUCkwGhFtavimg/d6Nmvj1dz2ZCnHxGEo8vNyYng
/TzeSS64TgQ0+p6yZS7ukqAbtoXXjJ+/mJek2hMk1jqVqZOFdNJwNKUKB79NB3BHld5cRpCkz3yu
5cu/mYvH36f2TyZ6Gv5yFro4VYrrf6ynPZGCi+ogqAkcxipQ4ptCK+I/n18+0DuIfNLjxxDrZGKj
OaHvLefe1+sgRd0KSCtMA/v5vxmFKJsByK1PRWha2g3oHfBIT3CND95s1Zswy8IzadF7W4Fm079H
OblU4lwVJsSw3q+CwIT0D+CnGwxv89m5mDpCRnK5umg6nG6FEUgSGMy48+m2ltu5whk9FZ1xZpS3
lwRNVLYCwQaCVhTKj7d1xutgqNrsfYXAHbhdNIALlAzSMP10HYc2oEXfFh07g37nKeIB99221tOR
b9Pi6JRlXXvQwUXsP161Ze2PtzZijJwegzdU56yeXA6Zwk7DCVKkXsbZtoB4KqrXEGJr2MpxVzy7
gX6Lw0EAQSMrh08HPCYhKJEVipAgWU4ROnhQWiKIiBEcpKshu6LU0E1DdWb7vUGxoAZ0NMzJxY4h
Cs1BlDx9Fyo1jchkglRGdafLx3ITot+9xVkI8wvV5qtoniMYNACLZ9QzXj5e7LcHgbSI9JsLC2gS
0dHx5omxqJVOHHR+GlSQ4LzMuvO00n78eJS39z2jQDsjLyKYpPlxPIpbjZ7SsdXwqecM6Rdcq1A4
mGp3eOF1GS+TSevdrZKAl8+82+9Mj+4/pndLsrnsqeOBG1XkrWt2rd8PYX1jt4G2Mc3UObNj3zmB
/6iOMTswSdzHx6MMURLketkskRCingkC30T8eFyCb1Vnds57Q9HRAKNH5YwG0slQbTZbQ59y76Ng
BV9Ba3MKxGD/VS/cz1Y7qBvRrwRtxBKCzzs5hzgz9R01t95vo/A6TgHaa6P4XRJqIj1mnJnXOx+K
4j1YA0IdC5TT8s//KlMNQCYp3RidP6ZltcOsDz5U3UXNt4834jt3C/1KIqklz6BMfHLuIHMlYWaR
m+H4ixJAEjVbELT2xuo16ymaQtLCCtV7rSviMz3TdyYobTSNqRhTXKFNezxBKu124UEp8BHrqLZ9
XkwvZoJL85n76539QU4IeJNlpNV2mkrhrQoODiU3H47/FB8MHIGsrQHzut6U8Hq+f7ycy3KdXNX0
+sClcXX8c7aPJ4WEo9dnUGT8JjTzdaNmXCccnNHT1fAPUn7sMY45M8O3Y1IEX/pw3Fn0g0+xcNiK
JJpHQ9PvFXBRij0K8Uj3Vzk22BWOqTgTaL39bsTDACDQcRMAyE5FR6OsclVdU2eMZEW1anbKi5La
1ebjhXwny5Hk0bTKLCJ9Wt3Ld/1r/8eJNirdIcvx3NRH7eyHPqpkjcjB7zDE3W2If1peDx2RlG+h
on86lVtGp5K67BwwOCejS/yuBmIU7mc4kH+UZzRXqDBNTx9P8r2lpBltoNXIapqn6BvEnKBc9ByB
hIbt2m4RiG0sEO+fHwXHe64sKnGU80/emqJp8RBDqsjHyDO8RFTC22eDOHM3vj1mHGbiIGT2qGDS
Njn+XIPy4qQtcuWDGMBrISnlrybJxl2QWMndx/N5Z78zFFkL8SOf57ScFLd6Jp2kU34xKxweq3TM
vzpupZt7afTOPU4v1Y+PR3x3ch73JCGrSeX5ZDfEDZ7ctITxkq6c5MGLUeuAXNDh6wIJomnPbP13
RuP6oK/lUsWnOnsymoDCO+d60/jKkmo76pPa2Ek5rQLsAj/9TtO1Jaqjfct/CHiOv1qFYAUm9Uws
aTsLtJ5IHsGEjoc2COszs3ob8QBm44VGqXg5V6c93K5WQaGNlO57WijVWuVFq25FanTxDsZRndwU
o6H/GvQgm8+Asd+5SigL0gTVifvZN6dq33Utkjq0CLaEU6lbXa+7qyHZSO1b3KfhGhKUvUGrqVrX
DZYgiRZ+Ov9leFTGl6GXwHJ5gv+6ybCpNFQ2o3qFnGi0nZpAx/IkOfPwvN00yyC2C5mEG55o/XiQ
lt581Ngd0hsRXcIWQs22Szw41fW5vujbS4uRqIug/Mr/oiV7PJJwByjq9oyIF3JZu7Ch1l5XMFA+
e+QocFEMIX0DQiNPa3nQKs08rQh/JgMr795baIpJg/Fd0idnrq53JgQCmF4IZWME4U8rB8rUGqN2
eD8BVqXfY5wQD/2Q5dt/JvQpeeP/q2jxkbTxhyLI/z/KGy/l3A/kjX/Ew4/iSNx4+Rf+j7ixYfyL
RB1smQAYY5GQ/I+4sRDyX+Rh/J80JtA4X1DR/6NubP/LdLmtdBAAsF6ASv5b3RjhYyB4ZFZY9gh3
AcB8Rt34JCvVqOUCT8Sc4yTS70PhauAWxFV1JW7GK/c23xu3CEmgJPZ4jm1zfDH+ewznpHpkoaUJ
3D6El3nXfYm+rYaddiaVPbn4/vOnT46o46Woj8/8afPKuQ+u+qfyqtzpP8M/1tmrdXnX/xPw/meI
ZVZ/XWrDIJ12piR5paI+vUV0Jdg6YaK2vMsKDRaJRl3uKfw0Bw3ydNMcwM0He3xAx11mdIvwXG35
2B05OKonKNZlsNcw+3U2lNLiDaJcGEUh3L6famXTaa/FxoXxvkPC1t0OltFsZiOptt2AHRF0bEy2
9Oh/cfYdza1y0bK/iCpymMIGBELRshwmlO1zTM6ZX/8a3ap7bY4Qr76JBx5os9PaK/Tq7shUH9dF
1GbVBhSXpAEDr8mUovwiM2hnZGvZ+0ITUPbdKZGoSbkAkWOwnMH4ozO/pZOEKAPIqIYQ5InQ2c1L
UwSDUuqntAah67pKN7XS5ijqg1wmjBuoCspQxIxaqrCm90f3+iQ+0jH9VUNNF7SofhM+sZAwNuRG
kZ+8kuPNFupHal109R8azAI6vKPEBNbf05Bhyl7RNchtq7LMTRa1X6Tt5WjvQu6SZKAmM6uI/QDT
GWXWtRwQ0CkwuxbayZcBODKdgmDUFnjn3InaDDL1rgf51qGCZnNYgzkCVAdfUtRkBCwWtAbOsU7r
fMqzIlpKwXMlFFvWhyIo63aDqnCuB+pcdGRmHJogYkhoWyFXgA4kAD0ZS6G9kknWkPXTkbx3jmbx
J3KbUoM+Qsbhd8FGJHSngi2RgDbsh8k5/s8P/WTyvjmF935/5kxJg+QVw3QVygnJpYq7sNH7I0g2
VIjXKi0Jz3665dUABKdq0aoeYQADgSA6pY7t+fE33HIr975heoB+3BUwibZuCU45R4I4L+YJQa5x
4xcTsZdMKAnabqcO0jEKxBXWGMyXlnXmjituipiIijknAcRf8/wWvecDeJPKBjMX2QJcoE3fguKV
qf7nnVtsfZvha/7PIrC/Z4nXtRAU6MU6chHoilddOgk6aBXU7Ypwx/OBnibKHvIPNLIM4E6VpDeB
n+pz5ZjZkHvWxsQM0AvfMS8+Axh66WkxiEk0xJdvHZVvYVFWzsRkYO9tx8zpleoaBJ9pNTpxASHF
9tQJgcoTCVQ9QbUV/jRrSNkbdOPeQLNXRJQ9TgQ36uiESEWXl7ZToaPJgm3kVZraOg2OhzaoDIHB
rWR3sQZebVQrimeJOtZQ006e8mgl+bdwGuaYccg2ZdQ4UIPDm5lMmo6knCPmnwqT6WjYfXzKb7m9
O7Ode6AMGhQZJo4Gh1NrEm0PrUE5gwY/ex/tWkswKhVMv1ZDMq3TaR1q2Spt9Noeet+mciqMp0RN
rUF/KjV5b8c6MNPbtZf2Fjnd+7TZYyXTTdoAWjY4jGzStK4oyJLsEqhQdxXJvjnQO4pa2tmhClE2
EF9+Pl6RJS9CnNm2fsjSdhTCESV15LFVcDRVYCnLEnBaVPvsOQWd71aUw5W82pKZmecsqoZK6qrJ
cQFNiItojNqrkabAmnK2Z6yt5ZJBnRe5W0+IfVnBKKLpms01tUqn0jIt37hPynO6aW3ZAKOW7u9c
nbJCbWUpf8f+/2tc5ukFNMog4SbWo4OUujoKH0F4CDm9lEFyZUCpEihXTRIuvqKhk0Vt6Ig0ggoi
FZ5dOd3K7zjr/z5gZt1EKchSt81ANSyhUbKJrwB37wEzNGRInCGG1kLJapVtmb1XnkIygDbSiDeQ
qDALXxQJkqx6gH0RQOoT1h9xyUHyXpBQ1NhG6ZvClURWBoPuRycf3kcZDOK0SBCBGdAHN8A+AaIb
S24sKnSq7CynF1ZqwfiyBYQLGp42lV8r+tyEuELcKRBeQkgZe+O1o8FHLp+ghDmRxelRQOsu652Z
4cCh2kCJEbQxv0CsAV4Yyx1fG6iXRyyUMbMj0rD2UIdbiEIYEFjXucKsR5mAelTl/KPH1xaSiyRI
JYMJLK/a1am46UGbDiZFuDtdv+tA6JG7tAWtHWwUD5IW8UnsmZdaad77Fs9c1Y06Vwt7rvO/fKbZ
FeCIeHxWlszuHDsFSFZcNyPMrmwGW4FV6V28ZTbRtgm09MhsQND/IX/RTv8svtS77ol1qs3jkZfs
zD95IrRLNYmPkT3qyI5a3aEPLVAhlxTr4jVjPQ38I2NiTys1FDuae+/Z0+Ohb61hd0ycMPMxGKlW
UJooRwfavruRU7SR5nUlxqPW+J1Zyu1xDAVLgV42317TvIM60wgOFxb0WybfXLyqeK2U89hv07J6
96G/Gwaj3ksXAUKjTQjaTqYwwggknGghQCqxoPUYgh3gqXGq1iX9VDguIq0pacChwObl+UYGxTvY
XDssUIwB+QgTB7oU7UfPYVzbKyH+FL2VvUOLB7fRc+7J72I1AdMSX+ii3zgNC4cV+qLQ83u8REu7
My8L0zJ0o9saNgQyXVoBrEXPEB807pP2QAW2x+SthkAsrIYigu8TXEoC2O+ZWAVv5OMvWLIhM3/A
7ZKgrGLc8UoEo3UPvXmHY6iV6d1aEO+dgMnd+eFlRnh/80opWCcoC/q9D/1xUwKjqNdt6qoh6hKG
1II/M2PoQCvDnrWhz8DYMRMpmG3HqRE/Rhob49DKYxQYjCtKG5CRtmrOKyDk8zrUn3IKRQ0g7SAb
JzY6eD2rM7oOehwhVD2+orZDAeLxWi0Y/HkL5JhQolx7WCs4LEO7kfFo+qOkRv3X49+/FbjuLdfM
J4CEeJPyJS7MYHd7cHBqgk5plFbCPjD6N/UnMNBAuvZ8/U41/e/rIczc8SEAAx3qCYPje+hhcd/B
16nTyQmxFzjWaki8gii9rUmrqHy5zcJDuSYstLSMs2cr8Dtofw/wfEC2lEKBHGRbGXVAUXZlm249
yfeWceZMK12bxV4qDw6UbN9pXX77qqyOWIwqXo3ElrahEavggdPlTaoeabXUWPLFaLUpkeYz+sSr
/efxft56Ou99yOxyiW1egxNXGpyIAU/bFxSumWxTqFLwnlyrUxsYoilt0T2uymppUnbSGsEl3KEV
q0QegiZUrjLfyVvrbSrw59rNSo7xBqW881n87Fa2XomuWpBjOyF46pXwPZKvdWgkAA2N31GEgjXY
rpXiC1TsgNLl9tiQwDdZNOu4CoJ4q+qJUNkj0sbSLgA5krDmLE7Lcu+7plDhh7UoPJoDSxX2bTRg
D6gPELbpCWFfRHhtKzuycOjntAasIo5j0oo49E6l1053rnaFCccDlPwk3Sg78bU4hptUzzXw/ZnJ
VSCc6hnMSsxzozS4N8OZ940EIp3GAyzIEL8oPtjVeggGlSrQJQFIGllzTCm8SYTzRbDmET//ijeh
e0VbAfCT4F5y1ao48QFYmwVSimr1KYOVaXCaFV+BW1qdWWJCEEc/6WVhcFyX1gUgGA9gy9qPw7as
QJjwHMvIvuhcKWl+a9SQnTfFUgc9kp+bdLDnStBPGXJk9Ok1zTYCpD1Rw0g5SCDSVtzuKsHuQK4a
1JAo2Psl2LmzaMWWLd34ef9MKqUKhV4Q6CsaPZH1UIPpIiC1IxDgILBhBFIiGmi4CWSDNc8Cw7wl
EjOyQF2m5TZiAxV0hubKGZus9b1NnhlWULsLQ8ykcHsCEFyJvSnJb8kIvuFTQG9ALwoh7H2ZKSpY
L/Q8EdShdIoqmFQvoKgCnfq+NrzwfWzwugzpRgC5lw+RGkFERNGSkTt1lKSB1mutunFroLr3vTN7
POkDSF05XTv4HhpcfgZhMhTsPot9SJpMpTmClGK6p6VnDxReCmguV1ollpLCc0xOTblxxzYUksIH
9zknzQezGd5QyEz34UoK6MZYc292MxvslhIggxGGAMuctw+u4Kw756SyU3PYQNnTGo3kIz4yW1Gt
r9ROPILp+LnX2qtiu6q/9zT4Yoa3Q8hkZU/y2nldOCLczAL7HMDRvYiPyvqNWJhpYWeuxigGcsY5
+rbUDG6uPlDf7JE2hEijWnTbEEh1oKeV0ctd2BpK+02zR7BFi7weKCe5B5+7necGB4ZERu3QAeCD
7lhFs9X49vhc37qo76zkHOPNJUjgtQI+utFAeX4oTMZAAKc3z57+glfU7E3eoA3Grrbx38dDLgX2
c4y+VFK9V7YYMrR40Is62TY2e6O1OFLtQNmKOFtFfC3ZnjUcGT3uteTz8cjTRtyb68xQtxQoTtNp
YNAyOsiIkF4HBHonrXjdSwd/zq+EPv2pRw+/D6EFCrV0TTnnVy4hjB7uAvJ4DjdY1r1JTGb+x3sK
huhBGUG47ShPVKZKCJr2oDDQFDBwvdIks7xjdFh7O5YSS/O+naBwfWiaT4NBw+LSP0mb9oX6KyKt
tYMclrxW5FlwHm8vwI85+ZCW6vIRw3jX7KM7Q3v3u3ekjfhEf2UXyqyM8do8rZ2/pQdxjkXwm2AU
mRyjsSaFMHQ3VqrwFUOaw9ch74nOb607UvvW6kMVfLMliH427bnV+AS6dCp7ZawofuMygqwG0LCI
6AwQlnbeXu6ODS75Wk/Tjfvr3kbPbFzSuDTFgZ/P6ewBwiwZa1SjCITqKzpV0XWCV/uraY+BkFrQ
HYoBTiq4Y2PlCeSYjGzFq1w6bXNiE6YDuCuAOJUDpBkN+uv+xOL1ehIgJNEIyCsfAqcvthKtVwGs
6so9vSVQ7kx9XvnPY4gQh6XHOjTk6yKkBcCcTwrsy6D2lJoGeGF34FGuG4OFrTwo5Y7Kjp2oFvBm
ryxUKBQd1RWItaTXJjfYU8+Ah17NC10qjA4kg1VkBInBh29FBrVnQocqJxyhTyQrm77a9J1agM93
Kh/8bQCXkmAOu6vAkaQ5ejVqZ4eJd1OXOQ3SOo9v9W1m92Y8CxIhT0GJCWSAHOhS6omtGKyO5msD
pJtENkF6TEBMeR6sesuTwqk1fwcipa1wHMz3WM+fH3/E7Vbf+4iZfRRbtm/9BMsuFASyLN3rQFll
Ygxm840uZI7RkXfTe1DCP8mtprx9ILUiH8pneDihBjne9hqq4z4Hfwui+ACGHYzqlax50eXx9y3l
VeaAwAAFeSngJjOBzuhETSTSlVewpu/6TTPqUCeRSL1FMgLN1uKKp7G4MTNzm4yND/IVjNkDh2IM
Q6MlOlRCQrATTzFnzmsFpYpPo/wcmRhX6F+QDs+17q/XaOymszIIA1WnTDxQjSbu07U08ZJzfCuO
/TCZUz0NglH4LojRWJnqm1cIPmwaHdwlmo/3wDdQE1P/Mih5VATYWjU3C70mz72em4xWWb769HhX
bp7CvVMz8zQT0MPTzWS8s4Q0GxbvkDbabEKgTwVZUtnKUPdVFc29Vi/Rnt+EJpIPjZomuF8HiMwN
G+gAhK/MFiKj/dOgi0/JKfl29yJ1zMMXrmL0NQdtyaLOO5+9uKcjZXrNfPczl42x2iFhBcIrwkKG
hbM5iKjaNfXkm6CzjQPV31GjudaYsmhJZ+achqpA20+OVqZ2erKP7EyzhJOOTh79SVqLhKc1v7MX
c66cMQYfOT+d1hKHoXUaHaDnTa5HJo1KmEuUXbkPjvxrqcU73xRNWQuMx6dg6W7OGSwTDih4F8QF
yIVzZCTeRjLQcqNxNs7DISKpDfW2FRdoqQA8J43gAXII0ynACPa1xdsCiS+5I9sJsmqUllygRmvy
KvzHY2R5l1yjtgpZQw0vuJBzFDvb0Q2QQtM0Twy5QATzAO2H9RM6HYZ7+yf8du5AWim2ZYef54xo
Q+t/JbPVFZOy1pZuKSz8B+zP0k1cTQekNqB/iZelMkUiXwIN3OqE0XxE15Txx1+znguO3bz7xHOr
QS55DMdqsinal/OopagWnnn8GQljHCJNPHga2JlJQir96hFXW+M7WAjH5g0oIVgQRqXE2JHK64mG
UFBfc1i5pXnNkpFomQ5lcdqn2ihR6DBHA3p7hFYLvbQSPTnHBBpkRqUDUbThDEYFXAkv+VFUyw+W
ZIYL0yfs+i3q0sgVkTWCoVukee/4zGwMz0GrO/wfL4LWU6N3miu0uW0wnjsQRN0kaqjzJlRwIr26
Mipe8+/McQ+NkTi9XpsbpP0slkgma4B9Qu82EF4y1kzTkvGdd+QBAQxo8fR4M4fR6XTR5LX8AK0D
AsUNCzzuWmdJp+KY78IVKo+lxPucZykCCDhxpxFzbwSn3CGk7FE9gvjWrwBHIl71wcC9TLRWi3SZ
B2JpxT4tTnXmzEmtB4L6Xmac8Yt6HS8obCELVP6Bt/DRAo5wyBPij+pgcU+dxX8WLysmeAF8Mef8
AnVKXgNjCuNPkvPwPZIcpt+fTh1U3Qi0UkmIBCgoutYWeLJKd47bvHMiTGpk/NDA4YyI1f663FNT
QIRaxQE7CQ2B24Fyg1qXhPeJ8h99QHrmj0GcBWh/QJOd4aQc4KcmleH/gfxdrzYskmwq945uZkgv
ngdxF6x1Ei1NdJb86yiudPsKrM98/84IV+Dy4fKuMZwtBdlzarOaCiOpbLGM0DWBkAi78865Ee34
J/oVTT3M9fHxWDodM5PV9105ca/A/xhiCYEcFUFBhn7Na7rSoDAMWkcXIVIfrgy3VCWcU92BvgIu
XojxiqvUqMG+2bvXYhceIrw7pLlATNUZ7cCCiux3tWE3uc0aKFmR+tlHZPN4ygsW4B82aC4IxxHq
2gihvwXi7pBt4l7DI2DrowlJivybs/NzufdP4vk/Djgrdii9AAFaKJc73l75UtxLAz02OECc2imq
8Jd9YZ+ChvihJv7x3JwwK0m8BYfoHwy7n0rgvgHpvXNon7JzPa1x9RwfOpJY47die0+p2eJgbTM9
GlXov5nFIX/OVgoM9y8HING/fRZoJ0NFPeYBOqR9rWvPfnFtKmEtML7vEYE78fevF50CIQT0xAAF
xNq1FegQF1KnxD+EETT/4+OD3oz6qE/PVb5iv29cCP/atQna/SvFFqeiB708zAhr6fihwwNE6aoJ
8szelj0m7wWvwrPUugP94r5Idi1rKRS0LeEMPVcogABxA7UWRMCiFuz6b+4aV2puy5+5QLoXscY+
+Kdk5YgvLf7MMmVgpwfVNj4VABQ9ugQrb8l9N/eflkmqaRSlqfCzovDqoilUeu/rs/dGuwTiHcxg
Pr4uC6VU8Df+XmhPgmhmd7N8X8GZ3TMWZ7CCGlohULJ6euFYVbwIO/kAwsdnkUBJfUqj+/tiykPU
u8ygUF9dY3hacI1ByPH7Y0aF8vmiwkkbdACEcb58jdZiQzBdVSR/Oa06+HpgFCu3ZgE89A/rBwUy
U7nPMZykBjpEBvXR8A0R4HyRHHOV01od6Uci2ugU0tOdt3K2F5KfgjyzUDF4RShpwM429pRBY1WW
3gSBFu19EOVvlXO7RfvQln1jL9QuOFKEP5VfoNF4z0/wDRETi5AjNOjX2k525aHX3S2/1kc7eUd3
bt28R5GvWrFOgxrPYP0ay3DXAfthAbcLaRqVsTW6MHFpmJm5apRS8EKaYZxYBETOj1oN2r67igr0
CIJt4qhKobxDZ5oA5HpNFXoIvLZcI1uQvZXtU81S6OlNVHnK/0K3JMBhBYC4jj7BZaT6LcSpYgjq
1vugJjV63JAOCeTqRAHMxIHsb/Q/oWOYgB0zRV7T7dOGFINgMEK3CWVD4d/aSO9S2XJp9iNGETZu
0QSwCb2rIqkiQLyAHvbDexleSsZ2RfqaQgPLj0R1bMAcqrB2BBmbMIZ4zCHyPY2jEWqIJYEOOapN
QrBS6LpFb/d2amaTc9Gnmaar4Mp/8RD+gWbMp5eo5VNto40q+YIM0Njp2YopWrqX8swaJ9Aup3lq
hFtLQdCNxFSvA+aiDqiVxpXep0ex31Q7CARSqDMWVgPqeiQmY+AsQtZ4bKims3FvwjMrS9fgbszA
LOU0Jav1Ed4EA7o6m7pYEwJaKMOhIfO38em7DIS9A5a0NFoy6NEmhAcIFZlPSuetr/A8Jexik91S
F8CmHk9qIWUDDarfY/JJ55cQsoZXaw56te+3zDZ88myfMLZo1CZ6RYZtumbqpx+9t4Qz6xr7cTeC
OByuGDtchMG1OK+/DGNgdINAlHDKrIf7wudN6Ldr48DpvQsJPO7PII8qV3ObvGu0ACWXunznAQ4N
RJRu0b7yeClupcc7XzcnXBDZWoBEN6xiKFujYgnsN5tqQarzkZ4J0KQdgXcQ1A6cARCKVwveZscN
HVm5D217SJvZFCL7hESlE6AOJ0Tga2DsrPM1boRSIYgIWVJM6oPFoPuUA6xHWL/x3EeCZUdlp8hf
H0/jlgi/M415p1eS8gUPWUakPOAj7bg3acM9tYcQKWrCJe9i5kjIXWuu7+CrXUFvnoAshjgdpY3P
EBWHVIoCRcqVeztdz3vfMntoirQOo8bF6ZKHj1K+NGAzfTzLBd9kTlMUyFkWQocHgcWguYxdIrHO
pNdWsCrlWQgyPVkj/pi+9N4MZi9FEiKbCiZ3lHMDtOr4tNpxlB5K23qIzdjfVf334wkt2VNpZk9H
6KGGboa7gZLuIfso7O7ZO0l6/CG/jtf2PVrZEXYyJvcmNLOkAJJX4HTDyvFmtS+d2PK1mMgEGmrw
NkTAaRAZQYRbpbf5c7xBefNlze1YsjXSzIK2AEYkjI+hyyPHay2w0shPee/SOd30NvvFfUA31uXX
YfxLezezp0wZ9KEwTbXTqAMiXX0k/cY3YmSbBiM3A/ImaZ7W62tl+aXxZrZUaYKhcweMx6Eco6gX
CFE6a61lC7gCYd7RzstUI8SQSHNqZNaHvYfuEUhRoXNlrTgh3T8Y87YdP4NqQO7hAMbxO9f9EU6F
1dHEb1cwgEu+7rxjJ+CzuvOml6Y1MrvflIfELuyQgM5m327bba1npDvIG/Ro2Tzq19uwWHnjbgb8
zpG/eYE/ymRCCybVELSCDnblNTZaWgVOf3TNSFAZYTPmG4rRJszJhoLAIPJVsV7lqvfmdarX6MOW
g4EmRQ1U0RATWtIkEhzWNAGWshPzrh2pA6+W22HVC2DWDUhMWu6fABL3Z3SvbZUTS9pdayakXKN9
WPKk5n07oKuAkCP4253sOjrRO0fqAGgbaTea7hPKtoqFope4r83gLVlxnJaO7ryJB1qqVQROR8xR
d0/RZtrtAEUh9G38R6M2b9gpIhBButCpgDlD4rE71VZicy+oCJPIQYPwJt8MpNQEO/5IkSOgTemy
mtJeyE3MyYClQOq6YnILBU5XsktmeoEKNyHf9qHtb/0VPN3CQ/pPN0E0uJRSILkT9Szk0Dkt7jaP
H56lRMdcTSYcKbYOA7g9WUzCN2/UojPHaOXB5d6SwSwhyJmRptXdURMghls+efxZAX2jbEjPbXdh
Ny4YiffNAV2WDaeFJ6Y2R173vqu/fgCfjgSugVK4HSJls4FqMV0+Pf7upVM15+XnPdcbwFk5nSpk
ulTPDA3WAt7XlM//cYTJzv+wG0nI5XmhpFNS68uFViqXq0kHOfmMtIOK5jcg1K6rrclLF3OufzNJ
40Zy1mEf0Meqt6/SAaHcubZSI7LGk391n+o9wKT5R7ZyLxeeq3nn0iC00SDS4ZTrKGxo6Qo6FNr7
v6t50AVvf96fxFPtyAx4VUA5gCP14qPile9oAqOm/lnZoYU3a96HFLoBn/IULHvLgKLQKSFw3CYq
yMVTxM05MoWKwz7JBVIINl5ngz+WQwT8z6ZcuZZL4888GrqNeLqAXoGDjFX3HT+1NgRd2rXSyuRj
3nm3hLn/4tGDnxcU7YyH/uB+tFCF0OKj+NydPbsD9xbI2lT08IajJn4+XtAFt1qYeTCu6PW0HGHE
ttEgPF3DFbQzqw607LjWo7CQrBRmMWAIcgSfyrFkCNs/463Pr7zyC4s1b32QITyeuKBTdNwOyupt
pbbU3i9UJSKPl2bppZ4T6+S0kit5L4ODIkAaGCLxJw/ZG0c5tZrrMDZlpnpyoC7uGh5yweTz05n7
YX2qxmODIVJoJxYyEI+doIFBOlGvxX3ggzqBjMCpMej53GcXX7ikzenxPBeOND+t749hGXZsA/Dn
3tAHz7gwu2I1/l8ocoED/PdvU1DHTHoXS+jth2t4zK4cypPcoI0f0WEtjF+yo/OOgRgyziGg9QD4
WLyO/vat9Npbkc3m0MNF+hgqxv62OOD9lD11VWpnwZbyM0MAMpKxoWmsWm2h7pI9M2a8aT6lNQbY
pU2ZWYLBbcOe7uDfSApSbLSgoV+H/2yklbuzFHzO0foV1Va9GA1TQXUoVabR2k4bweuxVdRxPLtG
ERsNQ5p6pWCxgIOCeu/vg5AJY1FEYGJxJGrHfAq7Dg34oepZ/slNgKVFFtQBgHlltAWLM4fkD3Uq
tXSFd2gK/wAkXnGcFvZkDpqX6b4qGcqFdRYrtR6uFAhchasgaIqygiW/gZHvPABzkHyWtKXSRRKe
FzsHlE9Aj1tgQ8rtKG2B0beFU0ryQwVYS6bmGo1uF9EIiA+sCxDtV3lb6Y0qWWtQmoViLsQif28a
qkxyp4RT1QCQFuh72awZITHpXvJt46AkoyGxZdS2vxc33abZUAT+H+GBLxNWSpwLJn4OrQ9cQa5B
4Yn8wXAU0WwToNI46BTuxGPTt3CJb+WSH6Yvh1ZtUFAZUjAq51B7kKSo1NE9P/7xBcKEf4TymgyE
/UqOXx/j98Dx623vmtJ7W1xdlvjI8gOe0vjqWlltKdkyh9MPlEiVChhjHeiT0qMun8IQBM6MNfoa
apAB3MtIJjR6qLT46q9VapcMyRxWT9UiHVVT1bToPj+40uhYoxWNwgpzwoIgYdOUL+47wvvHa7rQ
7yjMkek1JblcJmGSoTMChtUranaWDNAQkXLbGb2aX1AURWZLPPbf3lv/ERwqsNJcq+Pj8Zcy9nOM
eu/1UuiBFsrpDfraXJu9Z3N7lCqJoGdOaCPj+iUCa5ueaRL/R6+QnfkFYgVqOWnKo0xYX2Gb2ZIR
nfJtgBJlrVFv9LY+1aarP57hEqrgZgx+3AlWgkRA3sJ4Msa1NeDL7+pLYYbnYCd89o5rZY6/ySzg
6FH7MT0t3P9/QHUXQus51FupOm7kA7zkgJVumBa5c2tMLQkKJZnmD3oC+qRi+G+e/FychHFTVmFi
eFs+p/WB3j658VuvXNmXx+u48FjclvfHMuZF40pVhYPidgRlskEBq8cZPXfDWuF0yTrf8r0/RgDH
FBjSSgEbRfjn0WKf6UhNTPfIvUzeKTJIQJAOQHcCfI17YYfTZpnvKUKHNWmwBYd1jqymBLFowzrj
HZYPW5VNvR3Ui1aewqUsxa2P7Of0XCHkIYaLSkLmq2FupReaNRAT8RankFoxWvnZLY5ice1SMgIC
nOvFWR60tHjJiqs8gqskeZVDq5fsxi1QmhQ0VDrS0W6R70A0JTitoAa81ZudAtr5DYsaopRs89Lw
gWAv2pVTtvDC3OzIj1lkYhog/oGfNR5q75mrzwO4SQKDAz9KuGITl5zsOQhbzKmOY4KAceirf+E2
NZJgIPpt1XgHv0B7fJyXnOzb/39OBOSfUtXUcLIb6dRw/BfjP7Mo1wubRNH64ZtXIi3qfB0Fjbcq
SM6NAPIp6gjqS00UskOurD2rt/TIHR/pFq79+JImlQW/nlJ/dLQVBnRU0hBpuxTNuRgOosuqlN9r
0gt/YNEUFYSgWjPLYTSyvZibHAAMPmiwxoqk8URUA7b/Af0T9CY8JPzfPIwNUPWFIX4TnUC9och6
ktGqD9Aa9dIoaggSW8jLNzVRMK1Y83hdZP/SaGpgglDl410oIW/WBSrH22mwKwuIyHkEPW46i64H
uXZo/v3xfizE7Tcn4McixNWoCHmOyjGtlU+i/be1U7s1Q/Pxry9c7DleHPpQINtyS9hh4Yuu39w1
ytoFf+7mRPz4ajAJekXiYevG5IBEfAaBMxAPe6sUVQvvxxz8PYohVJEgAg3+XUtwSfLc2pzN6PDY
ezh2j9dmyeO5XcMfk2j6OKSkFknC1gDniRqpucVsEis0XAPZOuUYr1y5hSjmlgb9MY6Y8ZDo5CMs
Fge8fPwmlb7aNtbjWSxVBefAbCXzKhqnCAcI4d+BAWskWOrgRiWb0gIqaYv0uY4TX27SK3DLdn0t
zeiyirpaMItzkDYrl7XPZz5Sn2qcaPDi+Gu6lZ0AffxTYULRAnPUfR2wYuVNWgkmlvI5c329LAoh
wCngVMdWa7gmqKKd8BJsE10mgikboOKRvwZH+o/nZA7MHiAaWXoprmhn9wfZjnaAFPFH6hyrjEa/
KMdhJc5YuKxzPLZfZm2YQNPK4WNP5QCZCoXL40OyZPTnsOu+rmoIqsHoM02zi7gKmVQooxTuQeLA
Jib0OldJWuY+97SoFyNKyC4H3mu0TCYVQtTayXlO59vvla+ZUit3DD89S7m44FwVxhDxVE06vTo3
u2T3t8ZiskTetDt/xd1eOprs76A38os8q1hsW8lEDs222iSxBjHLbdJHpOQTK636lUu4FCHSs+xr
Bwn5qTw/tU/xNvr3bOB+VIcyM3SLCCuDLMFD6MlY/rAjbDZJXk8Iu9Ri9cqcBvH0aMe+8QSIQxNt
sOUWXZSm9xSb4bN0pCxfUQeEFMrKFywUbqCc9/sLgAAC0GGaJjAbaJEptACAA/Ssa2s2efqhf08G
1CZ/DzDIYUuXDLJLUWkUCZ7uTRWRymDQAVnbjb/yKi4ksaDf8HuYcgRjrtRjJalNpbq3LUMfiY3O
GnCPDCQ6rOGmluYzS7yM1BhD9hTGua504DZyNNgGVnAsT2swnfvRCT/HVwuum3iRhAFEu1LhHZ/6
3RowfOmnJzP147jVbdQIYYaf5qRnjr+2rsFFYAE55P5Kvvr+BYWGx+8BCk5qJKrHAANjNmcXnCoK
EFkFWrM10V15exfifF6ZWYF+TEHUX2MQPtFBrNdkH36syciR2lyqRsOeQYBRgW7IU70UbcfFN7TM
wIYcKKCFMh7bu4VcB9Rlfk8U4mPc2DH4hgiVWF6rk4MUO4A9SuC7g+ALfZVJRl2zoCNhbzb1qzxs
RBCLJDvZaFFuR+yT7ygH5FN/Hn/QgrmCBNrvDxrcwEvyDh80PrWE2kKDUg9OJmMKgop+ipUExNLS
z4URS1+kArpDyFQPL0JmlcOWzkAxDT7BUXwv5EHlm03gZ4jvSIj65f/j7EuWI1W2Lb8IMxoHhyk9
0YciJIU0wdQCDrjj9PD1teJWDd7VOzoyq1GapWUqFODN3muvJtc3wo4XZUvnq/rGJ7dAcNe/f+Ff
PEvIT9q0winNEJun7sxJPw1ZGxYvBV88h1rxaIaFMe2ZsS+M88JcC0UFe4K7X60lao9WYl+rsBbY
pvyvJMJfNtZPpvTQiNxJJX4ZZeHe0EPupMPmnEJQDSvO/A/Szj9X6MjG+e9XjG61HmmOI66h8YqY
q9R8kDmwnj+ugn+uaZHt+d8/flhL2H03+A58gBpJk64Cd9zc/GuC9s8VAnIu//vHczkqvXO/aKDB
jJrd6o5b4zB6EFwGoLkA/vj3dfHL8Wz/OIEUBET3tY2PGcPhDc7S7l2eoO7+Gmj9Upsjh/S/vwa4
oyPR7s2dDkOuU3ZZvOpYbiyf3uq38Vm/UTgwwN4p22tehRD71i0R2ej+ORz6bQ38OHcKran4MN6/
Hmgh5ZzAlt3Ja7/5KxjjlwP8Z/pBxQxlyov714M4WB5QDng2Rs9/Hd2/7JOfdNhuzRSrV1Dm2yUO
B3d64qF9gfV7YE/u4K+b3qPXBRCmea7if18Pv0g/Cf1Rfwxrvgpx75f1ybdxMMRaLBS3gm8Mc2fM
aPS4Zb6VATAtT8r9sFz++ORfOHaQXf73UtF5rxZCxyfPH9DbVa2vgcyFaXGQReRYhYrHnuAbgm/q
7MtrCW0+Sq/grzLlFyUPYmH++9OdInOWEspyjKuyV4G3uYbES3FAXrI49ZeXMlr2wx7kUh/iHf6g
nNfWhQv2nm2tUMSDB8Zf/vXHO7ivzn+oAX/SabPcIblu4OSaPO7zcNyu5y40vCbqNn85Sf36nn+c
L61GSjs3wd2rD86Nj3ia3rjDVnxKfenBLnmXhmZAQtgDmWA//X9NM8lPEq3O105l82rs7EL/VnqQ
9uwFVsMN//j3J/fLdqc/TpsFiH8uLDw455hDjNnt/qI6/lbA0B8HSTnBB5YRNGx8p78BBMfOeO4/
jBB4WbMbT3JfPGKJBkUkTmKnt3FVeNXGfNF3yx+P7reK5SeHlkq4BP+HENzCvOcNbsGIrYD6oFNc
pMp485ft5tlfgPwv+AL5yaddulXmrYnJyQgSrctGrwHr/lM90c5dNytwrg84ZXfP02baWH/isvel
9w/L/ifJdqaKmi73Jdnf6icJGQfK0Q/LN/w06QN1W4Z/ymrvVd4/fdKPo2ZsDG2VMxgPw4MCvwaX
RjNuVr6XOOb+6L1/+zI/zpPBXkZtLXrMYu16iG19Wr2ulO0f1/ZvfehPJqwtkW7INKzH7A3Gc0ow
erA1yrxH7S/Wxm/H8U/iK9JelnwYpLqjl+wB41d2nb7JE6g8iCkoCkivoSXUTsuG7ye/qtzF5/s/
M3Pu+/Wf3s+PqqQk7P/xoVY0AZs2XOmxjpyAw4igDCkLWl/+sa1+OTF+MmA7bWaIRR1AVAIYvqqd
u1gHe9Bchf9lg/ZLhfWT/UoZbbNFv4/O0xCm3a3iLzn8bWtQeRTutfAJYud/P/1+XRQ/mxqECa09
xfFHp8tc+Gn7NlCCUM3RHbIX5abMt+Ivb9NfCp//RWBNHbMiGQisvPANKE2bpK8/ByecaTh3lf/v
X+iXl/PT2ZrUGnIUU2nsUi3X3izW1MjGZbAlaad8cJvaGf/ojn47737yV8dcTzOtGdZd7rEJfNyS
IeHkVqX+AC5h7cP62zfg7CSkK3hCVn8cX3ib+8Zfu+236/gnnxWRrF1F2bjuxnQzie2wqC6H5RUP
VAgFYfqbtpBIRnJTzEmdJssHjv0h+6qrXVOrfyyf/xCm/mHX/eS8pj2tHfjyw662vUIn6GoN86f1
RaVBbuwQuLmm8Gm018PQHMr+dUFcXlkQTxO3ughTKbyxko/TzD2iQrkpudcs9IFVsQFnZmfOgnaQ
QW1Ir05jIB0wb63QkkUWzIa1eqs3TVCzN2T5elyHU6ga6MW1o5/LEP77Wvr1Ff8oeArVKORc4gkr
23Sjf/Mr2BUb6i1hdWhj7SyuvHQv7PGPT/tl1/+0MS+ciWt8RPbH4GWxCgenKcDcN8zuPj7wuMzf
gPXC4huu1u4fm+UXQzXyk3ErtNTWEEAFm2Sov/Vr1wFJ4vyoZzB4qh47CxqN7ERMePysV87MKLeg
TudlUBV8Z9H1KOUVtiQIKsAWgCGxZQWZAbZC7tZs9uD/Nix+Q4Q7ahyJCLNL84AMh6W3/tiD/zk6
/mn5/SixbFr2KzUmZAClPewmME5ZSbiacckokIirDelL12FfAqIZ9CXS889SOTSi/YQ5uJtVH2v5
NggtWrIvu3rmGgCtZCKK25K4Z88KOw5wB4dntHNJy6gEqo/4Qt9k07bGLrfg7d2BOZVWvtSeLQxy
VJMfiYiaRnEV9WzkX3A58ZocVmu54tb8NrfVflSiygk6BGUs+HFwxHEMvqeO7dE2sCDhncQfI9Jf
BnV4Sbgo/wcSqRRUlr0JM2QVWIDmKw9azH0Atk8yyUFYU/5gKvxyqv/kITNrsQZpkmVng4lOYETt
ZojByASk2cvVGV/+fXP8Ilb9XzGfBRZUNZnwxR79aY/cFCcsv9sI5E0z1iPcvZ2L+eCq2R7ifnf0
NmoBEq1M6uqemBpX35UAL8MH5R591MVj7g0dwEz4aIyHHo4h9h8L8rcT4yeJedA0gmwIbCgcyCV/
hxX7lhzXQL1bEZU36vU9hPAQmXga8/9qNH7Re5GfFGYztXo1m5kKSLgBUb47kxXDBWj9rGPx3Nh+
1hxX7To1H0MXqmeZeovtzvaNaLOL9OJnHdpESL8+hnT1DUyt1CIcp/2yeHnl1wD9zD3LrT869t9a
kp+UaKZDD60YKBG1biOzNXQYngmM0mCzoAVd9uJAtQ+mdPuiyr8gkd9W6I9TfG36Zi5VfCSswR6q
MEusuDv91Z7+1uX9ZEKzhXclv/P7RygTInTf+sFs8IST8Z1cAZPDBB+eittla16dM/8eH9rKW08a
rMcjsf1ryvUbakzuVfH/2OyLZTii6u6b/Wxt2AuyhiK21xLNLzfjtjrWeyAfCmwx60+CX+Xf9ySi
0H+ptv4Xj9omoHX0OkIIanYlqnNWl1ujlO98HM7CsHoKVkiuuVoJVtEKjwJtuBnaQ2FmG2RL+23H
90Jmvo5TkJ+X9GQXoWjPo7gwEzl6vPQkxg6ITnQNpD5l83xKYT1a1Mtnng6bPlsOrVnHtsB0njVI
/2Ew7NVh01x2KIBaNJtO6tUSMZRFu13THijMFGRVFkzwvKzywEihkVX7B0VzFrdFxLc3itDRNV/O
xEd+gGvrCa931SD3k3ORUEkaagJOW9BzO4fm7ailQT/bnqK/4crz+3QKB1u8DUWimqOn4eua9gtj
BJQcZE6objq81wIpMFX1siCjmdPvrHNie+68ctWlj+um7MNmflbrUOmBqQsbkexVBluEcixcfTnl
pKpdQ2sOWZ3D12+ZwHMqpiZc+zLoh3mDYsluE8RlbYhpvaZZtUVu5/PIKt8p+aOZz1FDyEvuVN7c
1e/5PB37OU80JxoaOIH2XI373nGhFEDm/a4pWhgpEezCRWccDkqk4IPbCRMHl2EFfEWeAyyu9Jey
jGp9w7JP0Q0+gQOQahM3Z8iNp9ylIzSuZISUY2jU/iwn67WzjYPTOixq6WDVAa0t9jHWunwfhKxh
yyKREMGdGU8QbloIdVJm7mdIV0yUDIketeyoi6e4uGNL8S9H3QoWMrqmgcMLCvmAO3CFVtpbbrXZ
zRT8mdWvfdWPO7M0I202fTGWdlyR5VXrlioWhtnd8hzW9A7h36uQ0Tp1ME4OWH9J8+M0PLbWMc87
T0GURhMuPXySxxhZAqjoKc9PeeuVqRMYWVRqHks3C68REVEjYtF2BkxokjZHYOu5lAs0Wp8pcfXi
ZECHm29ZltQs7pvN3B47lMJ5mXrG0Pgp7J5mF555+eSqvQ+3VizdHOew5ddKNCNboC92ZNipizeQ
MwypKxKjEYUBnK08jPMu70BpsSKz9QBg0wBJvoaXlk/qukfGRj2BJdmqfqu5qbJsK1XuU5iG1Jij
wArtZK/5g4PAxgVKDtEcpvLSYN3S26IiYkwixfNi2sNOtF+1/Jqx50iLUBH9rZmxSIzxoevzyC7J
M8Z1kFZRtCTK7BeEge6n5vCvHjx06V6OPa41V05Oa3oVky4SytUjzEaOVavtW70NJFK+kqXPngfN
DjMLeOL6UGqHGoqweXpdS7HF11gmzCYVGPd0T6lcvdHpt4uawWvC2UxG6iQ91y/GQh6QaWtc7XTq
4hpRuEruK8ZcbU0GUAKbt6k5Aps4jKywNAgGWC28npjbCNUj1bMhc39e2BXu29OCd54jmlbSUMjD
uK7Ss6maUCOoxzqYSwSttGE9r8+jhLIbUW+jo6AWdefsMLxUi4WHWh/HCRm6Cvyk8hFQeQErDUTD
KBkGWX2gYKmYVRGiPYPaEkE603XWWNjS1Rem4Qna4SWpMtGkz/VAvYuk4PoidlzhGYy59wr1R6Aq
Kky1A6RG+fefQ5AKOe+4CZNo3YlYYTqhVDsRGzncOxyreZENOTX6ku7q7DJNx0F+9ax1kTzcL1Ep
rzbeulUALep9EPaxO2pLeHRQvc7YWkpc2Dz1+XBY4U1uF3Kn5FVSA+zP1LL22sK5pggX9kfchoZi
XfS+g4W2Um7wgKdIVnsgTw6S1Hu33VGcbEcV0DU9jT3snSH5yauzilzy6hXyYtu5IHFFHd8tJzVd
BXSN18qJ1CVG8ghkuszy+srT3vE/5Zqw3msQSGK72uRpoDJiIGC4I5zcreIwIb9I7NTVzeoHoZ0K
eF7xoEcDk8nQ1rZ9elbW77yGto1/aDV8L5AZQuHCXg7Z49jmscKqxMqrxx6h9wghFHrU1Zscgw7Z
1ZE95jQ0IF8zHSQAz1bU4b4aDB2ZF6XXDe3slbChhS2niSvNxCl4t3LcZsYVJ3mxIE5pgWXRq4lR
QmZuHfRXhE/wbqCNZ5pxrq69x0WDT8j6fi85Ld61S1uEsxmkFURylqffx7PgW9aRQWkEFRUMbmfq
aVbhYvEEWUc8RYCBUkDAk50mU/dX2ruKjShFuu8QUGRnOETXpP6uVpiiQC/x0CDxoIS5d9JbpdcL
ZNQxPr2QbjjOPdzSYUgO6GMJeLVDlFypw64MSXZjMGibxgiUPJAGZsZwtenxubbj5VPRw04GT+2t
KA8dnLpLtEUTxIt7viZGiV6SfBkqJPrEX8SBqY/1qrgCSEC/oVagdRixtI+wjorMbpcRP8shqJPD
2RSHZgw6WHYRAAEIRq0Ri9Vf1vMIgg/rH6Bh5GmL5DwewKXbpsFQIGSEPC4LziM+hxY0250+eP0y
I7DaH9RXm31S5D/0aGPC4muwcUhAgipwToHwAtIsDOK1RDiGp+uhpgVOe22zR1NsjPtR4VrjXvAt
plFZfbCWoIXvLxBq4grqNQ3OuRdlvtTrVaBpIYM/pokOMdgQ8T52kPwJjO+2ZlvMHwk2x5q/IX0r
tHVn51hyjyoPub0TkHyq9cEga5xDbHloFjPJ8EabTD0SdKFVU/Q7hrgj3rYYR2E85xG5Bs46bxhc
O4JM7XDFLOUR+ewu1/KAWdab/Zq3QcFXLFrmGZYeZ121hRXVZrw/fCC69lSGAxJC5QqndxGOOOgb
vAsgN/08b2B44Wly8PlyqDClHyU9tb3n9Jsq7319ltEyjNyTrdyZwAEsJGkTQx5lv9OVS2pU205/
Q4A0X1LI2vvxZBTKCZITT8IgFC6T14ECU1I2loL4UwmLyXnSXDJ7zGb7aZYGjiduIaNTtNtBp8Jz
1gWVlRbr2W2ggIwGQlFUqR2KPRRluU7DpZ7r93XEhc+o4bM6BHkZPvGOiEhmhQsZ4MLU+cNquAPQ
f4CW6p422L9lgkuAEqivxbohix3qHG2lbkW5nI7zdMO82JWk81R4B7b15OvIYFwE8XJz51QmeNl8
2TqrRDwxvDhwsRXWpZm6EIpE5EciTRZYgKPUiE9W8xtPaaSkbyogA6Bt7upsHHpGymnkZDqCT++L
GUKglBPXPrdtZNbppnHs78XIDH9kyqnmSdqobxpDflWBV22OMtKbCU8MyPxjj7HTGtkXEMlN03Yd
ugXhW6IKWdvXZZkjp4U/0vhUO6+6+tSvT2RBWRc01XlFHIDWhwvye2A1nSY5PCtRCni6xR4m3fga
IYzyVARowPdtACutPsqi2YvR0V2DK4nVYMUqbUzHUBeRWrMPQmWQOz0sdO9jRbEiPB7hrC23gqmy
mAvZ+YycqWwreT3tJqtDmCDv8yRf5s2IQB8XKtiHUWh7q1/y2FDHF4E7PIZo0YlE+6atLODM+Zpn
ZKwK5o3WE7NQvoOyD5y9OCHaHaGcWv1eMjQmY43QwAlWKaP0uwr0rWXYoJpNZKpsucbivEkjxIw+
wb5vS4gSLRNKnJEX34aDMJQMGX0mQu2p/aouFEUalp2FFHaclmBJCH7A5bw1wC7u2t3KXgvnRTVx
VBxo6eRuiQ3PR4R6wrS/DBqATJ3ZBYrEUTLO8KfBuHvbrTPinSHFcgtnyHdzb8dtahwb2u5MDN2y
pt6uswO7LjQDbRpWGfOFxvH4GjUmvcCgfF12c1aHxVp45vKsEuu1mdGmaXxba9hQQFyZ+cW6lxwV
Ul83iFOHEiCQphmsQ3fUi95TjTDX3zvMem2DXxTtoYHrSDs9IhN1V5PqNPcZlAY2fhLidA4DPkHv
FsSYVAuKNuO5a8XLYjix6Monnk9POvCZWT/JYTfz/AvJIMgMRWIcssXGJcW9iPlNrcCXxk2ba4ZE
UQ0r8NIj1wp7oQzK5oATVohA77YlhtBauDhRXV0ctAOoNe57lzSb3tFjjSPzDbe/nLBKkCB+pYNM
ZIFjV5r+ooAZqr1N6tVa/IFBOUS0L70abub0iUXoox/D+eGldR20OfPTcvZT+WFRxI0bX2IMVip3
Cwq5bip2mqG6Sv9l2YqrIZWaPxr2uS78msKFG1C3gH/DDCzV4C+GyU5OqiHSQymTBXISaS044zBC
nYSvW7c1rzaLLR5lAfZAV8e66tUqDK0hoqlMnzobijrR+GCZj7O1L18JxUPyCsgwGJ7cEDdFQIpr
Clkqv+WGb8P5QlV2thrX7xgwtqaXIeyHv0zGzbQTVAnrHJUdkAxtU0zI9ujyDXVCU+KmRpuyNefh
tE72PoPTBPRGasd9BePevkdJC8PU0fJG2ED1JTxTURP1n/OK5CTEXRi3dIkYfONb6KyLOgt0diDy
zYJ8yR4ZAiXR2o2hau1LILcwwUROW1+Gkm4sccDp2eKGGdnOgC+detZhLDlj/zS9b6sIIkHGI7F9
x37N4EXTIhlbT0zMINO35TEHMUHe/YdrPaTr0wxJX1d5PUAnpABoSYMNJQ+pEZrp3naQU+ah02lQ
8fWKP9BDb9Q4i7ZVD7fb1TnYqIJJKQMNRkoAhIe29LVyQIAZjmxU2V2dJRk6LsMpgwzdgl5iW6uY
qT0sHKBv7zdLtodDXNT16CjmfqP0eeho8Mws7kBCgXAhGWT9V4o01qJaQjkKnHHCLdpozKLWrOAE
+dgSmNNEtRbQKsWXaLesynzBDNTGhW+p83ESNDEzzNuJ8almcHGq2xhX+0mZSKhUYQqHxfmWQr/R
8ipZ1MCwNqL+pjh6Zo62I9AAl6Ys0cGsdG3onTHJSQb5SkkyglwvlreuORGoPriL+VKP1DmcAJWL
6rscg2px+RcijFwprKe6S/T80Cs3pHtHyoSQChvqeriw4enbvY/8W9vZaxUqo3Tr4KodBURqrBHA
yYRZfN6tIdEtUzqcczFNL6ZU5xeSyg5QpT2QjaKI0JjmiPE+AD4hvTwvQwvp0GmPzleHVpqJbxt7
LeMtDNknsqnaeTNlRaQ7yESy1tOq6VBMlWG/jAnX2s/Vsoo9SuCro2Y8BtXEg9XRtTeaB1lP31mG
xo3AhyBNcxr1OX9obOinUtt5UBfHcmcrR/eypEj/Vc5CX7wOcdT4Xr66DO92NeZRlmrfiq0FYkg/
l+mhlIe185pXQ35gRjhA+oGeZ/CNyqs+LDhzsbENluFewNF+K54VHTkVsHGDt5sd3YctNjoysm8K
CPwCqiA0z9cmd+GBNoe9eBMFfnuXaFfSuVXj5eQuT0iwY4kIimpja6HZZV7ahsgUAsSw1Df4U6IQ
5KD8+r261YDYNRJh8AmSwhznVAtYQ35b79qRPBkvyhIi3FuLtMHXLL/pwqq4DGw/mJ2HybF56nFZ
m5kPsAJKVvhi53lUikOLv63w9WagbW5X7QeWcFhvjh5nkYTjpXM0WGQhPBukYk4DiZghdMHZRkGh
Ix4tuDGlD6PUg6F2x/KjsMIUrHMtIXsDTESxwqbwnbLSrVKMPJ8kVGtdzIxtXTcJsyKEwEPqOvXv
+eDrRZKyLyV/S9dr1n+M5Zo0WtjCxqnx0fpxwIRZC5NgF0m+nQyc5ijoiuMUdLYMGFi5QSG3NiJk
9pszskNlwlPYwj/D9jARdNAgZ5hwb2ZYGmVSXowmQwf6IFmAu2Rhvs7hHcXyPdjEkezyHbF31tFs
dnDMtOFAA9pM4zsfyijRZQcZfaqBTPBjNybaikT4EqN6+G1JC334tmUblAkK9O4qcg4gqnQeaydp
zFuuQYBYTQ8W+aAw6GUAmBBSP+Ew4zfSIhNTsQIidzX3c/Wz02H3y98d8Ofq72Y8mZj+G9CWiwAO
mZoJgGOv1y/Amfr8mDaJNC+83LfmTsApFBTwGk6hIDepSoBLb2kTTU9QEKzik6dBhdzyqvYpQLs+
gB2qqwOrYnN/lyHCET4fLT//xpWUIppwJo+8Izhmw0EB0ILs5mGPcqSByuwDNZ4vm1iDl9lzLVz7
HZdK9yS+TBlm8lpZCYH/KHLukfDRQ9kBS+PecMZjWoszkl9do8HDRFC9+uCkEYI/c/sR34WKM7+Q
/Cmbj/AaVtbH1kBlkxceK/ih6dHHo6m28hpUpiGyVHy5dZ8+c2WFZBrhLWZCYLJWNkButpVTRZQz
7Hh46zm+lp+UDYGHNIdz+K6W4snCLVmhCNNzNLPVkylO2eKK+pz2WPJ7C+0MJ3gDoASqBPbPyCtd
vMw+LeXFWVeUfXtM1sf2CLqaS+luESduPMr0YKKgFZiCVaGR+qMe19W2gM56MAAeliFwK8aT7kHg
HIQ5c6djyaKvuTQ8pNbrsG5qBRhvJF+7Mp4g/KVvBrLfVFyakA3Or/heNI8mFTFn2gcnMcBNtxIb
swjhXoLwQIeGwxd2meIEPYkxAZ1Qgayngj42/Guo3izZnYG3g4VgdLum90iJd3fD78rZy2y0rmwx
MqQPIIs6eH2do8Y5sIhGnOf6ZSkOK6w1slvHM7c2ziyNOPrxzKXOI5l9wG7OgbXAwYzI4AnYWR7F
STWiEQMIVCG5kD5rcmuBdlTm2xGlLM4Ry2s7rPcdw70/WGjnNZwpq+IDGkJJ0fIEFRCa5QL7Eal6
WAvpDEW1C2d2oF4OhGxOmOKuy96I+JiqW9d6BJoiuLc4Ry64B4teC1iJtu0EcBTrCBLDyJHWF1F2
Qu/EdVybVuVS48lGWZF6YvVUMGK7s4QJY43L47s0T4Y41ZVnZVFmfJpO5ZvWtcy8iiV5Gw0kxpAD
1/BIvQlxDs0jfINZBb8vZb/wS4cM8uYwsFPePZscAO62U6ZghGaAVa+zkxjqNyo6qWSehSpFRx2T
b8sVErbSV2ZwcDwpkYrhcqx5VC8q6hE3b+1kSsmlFxnmJ/h+cDhBvpnpdp+TiLFTmtxnbWSzuG1R
vFw7BMN12Vdqba10s4IEm/u0isZPyVCqwfoIMn0zyJ9m5BfPvt4doRtGLdihwdOvDhD3nYH4aBst
CsAlFXu5wBUYWUBJFJbIrPKr9qm0kCJfY+CxZQOKRpoo3dtqU88qNjWMAjvhqTTmoDgjaUPHdRrR
QzkHRH9av4ziWUcUvYLm9zmFTB7nssU9tcbbRzCin3Gf4sSq96CSKOZnB7j1uhAb2LZbwzS+xTla
IVC4DxUIJpESi4nA/DmToN/CjXzRQAECvHjFDURTWL/psW59lPOtPQlcLHlcwPAEZVr6ZVXPE5jA
gLIqHLXEM/rUB0dntFCeA3YE/uFOXbKALWnSl8zYdwRWM2U45XhI86M+bbESKgmM0DMgx5O+0x3U
HtROgL2+Tp4LgA/0NM4+bJMM9JHak4J5NwGSrEjLH2dAYiBjUJfKL5EeJthKOwl5sYDn5Cib48U+
CgRGDq5lw3fgaVKED96juy6fdzzwBbRfqu7U+TyDUoTWvxHR0gUNC9XJE4qfdkHXJ7CtVotXe0xK
xv15wiRMHc7GmLortaMsg898d+YzdhjaTxPJBmDpHVnzkI1B28Ry2rSPElnAcJj/Ru+ZggpJnjOw
Fe0gvQwglL/Q76H0c80TKhzqY91xofKxp3jc9JgfDIGOO/rLYBvtqyZw7ocLX5aSYMhe7f42a2dy
NWBDoI/n7mYskcBvZATrsgKqfOCZFqMGQRSnhy4+LV5XQ/UMULZgnmBymuBKBi6DbgHPISrvkB2O
3mNmvmkFTsqgr7cA6x39K8/8qnsvqghIK5LF7flRU7Zd65dznKoRGj7rm5TUa18Y+WyGN4C8iNp2
2auOkvpSchuLrLlzGgwR1UDeq0M6y6S19phju9WyI7h1lQEobNgYwAdnRJO+DXAAsM/qtxAPaCUq
KyaZcOW8NQWu6Rl9a0LLD6l9GubDHf+HgxJONr0+/QdYui854rJdkcewjnE8U8SYD4DFpQIYytd3
iyUqIg3VxwqvfMJ/XiGQLi/Am13MWml6US+Ym3QIObTmSM6PZnVhWFN5AxdueLxODyTpm0NjRHTx
0zkEWgJCGMIA4F5dg92IXga7C8ZAUasmUgux3uj8OuBayHa9GdDUG7IobbiPZGgxXdYclgdbR14A
FU8fQyY9cSPkgteudn4Fi28rGtsQUPUEycP7am1ZilgDC1jC4EkUNYrEW1ueTIxniqdO+VpbT8fC
oQvmHtt7EAG589g8J6s9owkcTfhD/Qm3B5oF7LS2zwYBvqLhJoT1/g0ma0oZo4pulmAEX0rB9R+1
BBQABPW170ixdsxtZUasjCvNc1C7IiLHhi1XH9k2zuiwQuuLUwhx80odl0OErWnVIRBuBSmGgJOq
UHWe8relR6deYzale2Mem/Sggean73sZO/rHhL9ck5EmTely5TltHps3rqeblD1icnJvepwBJP0W
/ljdrdsTQPrtbHhGdW6trTbiMtcgW3500uc5BylEeHgJqNU0FNqr6TOMxHASd6icLUzIR1cd72bv
hV8KcLvxp7OiomquZK63s4WmjYQT1lYJGaqrXC2IHeovYmgvQoP2tgKWN2OQAXVVqxu4ObYL93ur
2dP/e70jsUEgAWqZJi9HSpMQbwT5B1CuWGcq9ZsCAMJVzOE+wxa117WY2uMasoE8m3UJlAhpNVl3
bQ256ZY80bnwrKGJ2yb9Vlnz6oz2u6IXkcRo2S2twiNdbJVlWE8koHagWyMuFpdnIUE3ewKRCQRS
19Z8kX/q+bsONoK+Te0ILThSdNv/Q9h5LDeuZOv6iRABj8SUAEEnOlF+gpCF90i4pz8f+05u7Dh9
9qg7uqtKokHmWr81dlp9uMNwsa/af1D2xY+rGNvEIK0az151bm6yidZy/pOD4aNA6bi4wJy3Jv+y
aqy1xZCbqW9ij9yzYLDWrRYsIiihWiyZ/E32Xoc6mYR8L801y3jTeaYYj1lDeHE/HOaeh7gAE9Ox
1wBS68mpenS798hSg3QkD63JgsjJrkAAQSbv9V364zDcF3uA2oki7bq9z8kqufhcQVM7raOG47Ve
jmBq4TK8a+KWGOm1Cncpf9qylEdTuRHK2WZcEyTEX+L4yL05zsHiMmM9WH/R+DuitI5AAFYM+ERQ
OL5mHkakiwbNABHtAR5H7X3ohRnu7+jDDPDdX8ZoWw77GSQWsgoqwYiubgl/Ac+zs7TDYgO56+s6
4xRc9tUMTLRbFti4I7dwIj1hB+Z0Kwmqblehva4waIa0mGwGtdtV86n6cdBcZc5wAVwGpRiGiyL3
yuPSP1BngYdycN4tEfHu+rm+KZytW0doG35tolKqs36bjF2REXq3o+RulVELz6k3yICF22yfTPcR
tQs5zMgJFP2m89VnTuYzGk1/ig4pU4bKgEBeiyCDDMIoIkiK9uyBPwh43X3lzrsct46+m0kqoq5r
+hnQBBYQeOeBs9yUTGvFOoMmDieCuo142w3nIn1x7eM8njJYVoBea2/26O0Ad5t7fffUBLlMQPvf
iMaBPbkx5DGiaAQbPg/zudFu/Z/7kyf2SiZrO/yuJwCsJLlNtnzXuBlm/rKMX6v6M0cJ5o6H4T+9
v2MSQIoava9g7+oHTzw0g8Yo8Z4xPTJG5gH4nTGt3K1LU1V4zrNNXt7c4aEd1kp+VuGWZXaguFgY
4nV+a0A9f1V2bXDPTf1Thb+W8DKXpR+tcqZ6vO+qdVom3+L9njwiZ21vNhlcvfIlGWlL0op1nLzX
zVH9EvwZma2n4iesXiRRqGZ2YQWEhIQ9Ms3jUqV+b3J/4hjstH1UdQezhQMkkQiKsVB3y8AmAXIM
1BfwLPfMTkc7f8kW6HTkLBJxQN4FJm9v/kr0zWTOh4Y5Trd9t39YtHPeeNNIWvKGoI3APITOvbvb
XM/N+6TC83um8Tvf5RQoatw124eBbKVh2LjvN5nOYIGKJPcqED9GBpQ+Lkbf9L170lhNaq83ttOy
Nh7dy9C+NK+p6/F9AAQFrNAiyC3lLy8/SCWri8B9Lxk0tbcWmCVKt2rp+nO5ilDIFr7hrOpY9fVL
UkKH+/fZ7X2egzDc4gRSxVdDkfgZ9ByLNUzR2eU6qDTe9HFj9vtastG4lGboh0Z+Ycl9cAjLNpdA
gcZcvsIBtUT5NL4r9ySY/kFBpdHWFGr2QcKhoe4mVqVqISHvGBmoYu/3DKyCXq9DeVyiUza/N8lb
FK9d9UOFokvMVztzN9bDpK4nG+7xkIPAu9A/NF6oif3sauqXLJRD1HDThCQkvgiwfaV+s1OOWT+W
nxrp4cMnWfNx5rNrlKgMxcNsEXFl8+Eg1Dd/p3BfpMpGhb+Ow5068galNzk0gVtkm8aBw4G4W841
WroIAhQh9vBQh5wTkW/zaNfVdxqfEpDpKPJaRCRRuxVt4c20s7EwxO2XpTwZxYg4aESTj92TJyRy
GN6RPpZxkC4lMwS4ts0t1dhrJxvXs4UeJ48AHozs3Ofjqtaco4TRJxhZ8Qz9KqMbFZNw3ZGLQGrF
vD04Let99hjXJAIMudWigQIx0ettZlNuI9jCizyI2RVhnkFM+ldRfwptw/eSZRxIURmPbfWZu3wn
EgAXplMRVydN6F4prkrn39/q4Wr254IfGOWf/GtOioxRXHPzJ6yJmX5NVeT5Ggu4/qTQHx9bwbT0
xByx7DInh6jCOSqKrfanA9q7cQAy0swLcshQN/3SflXoW3cPNUfh8lm5X10U3f/Kge9/iirGjlgT
jqbD3J14uvk4TjHKr+KdK1towImOvRqQaBdO9tHZQKj5RKbNKzgINh0EZBADb2r3UMZ/HTz8zLY7
/C1m5/9HqHJerJOEWo/Y0RrORFWIt4qRKGnfhjzbGwJNVpzudX7xSDgHajEPxaTdJJkE4740n8Ls
YqJljMIXtRs7f3G1s+yHcN3q92mzeo/zdFMclOnd1cCvEbp5kpciXxL3UdeHYMr33QJPFV7LCETJ
uPbRvtJhDh81ZWuJ9eKGvj38ttU6hl2xnZ1ZeEy7VrlLlOdEH5i0v+3qywRiSvqdZUK3rNKWxskS
5D0jSrV47Mf+lBb6Y26CVVNfFhd7ixjF4ttskUv0swrrTJ19uXyOHRdp7N7If+aZm9ove0qeFReu
vV6soNQG+CeUj0Zb7RrJE95Li3PN+ZY9SAk3sDYqYisz8RnG856evqdI7if92UFWXGEhSJpXS4mu
HaB2y4KROMpwTGD3gdOE6pUJxG7G0BJYhhoHtW49OnaU3AwTgVATMdOXS7Uz3ehWObTemAhHq289
yta6ZeyUBjVjsbwu6h0C4siJVFrX9VMew+QihDLDuzKQvdF029fCpUpPEcPeHAe8AOSqrcxS30o3
Dr0mdTJPqs2wiXvzK2qdKIAJRbUwx0cRIiAxjYHuUI3pvjyHStDnW1Nz8bf5+A5GY3xRuN9D6zIP
T6yfbXpwBd6JJvFLFEnll2WbvkODwLKyWtapjBR6gRPGa6O/RHk0aPdhCcUq4xrjlW4jSDgNYUOm
4TGbeoOawKZ6zIVyaDRl9IRirC1yOXQeVNcX/U1aia+V29n4tAT8l77Je74N+mc7seIXqCnqEq4E
zlLcCTrieyvDcwgyWurm1Mb1q21rt4h7M+r1NWJ2c59q1nkgeBOYYGaKFUBYdLozBm8TG67AeDdj
MirjeNi1XfEwjNKE1Qphu0jmjcWmaVQ+TAxzniOK0AuVzly1jamt44j323GhSaSezj4Ez7Er20uh
u57gFFGm+mR0H25KyTlBI80gK6qPLH9y0aFaRv1jKQ9OVeySSOKNkwn4frFRw7M1BCn1IS62LINK
6lk5G4IkWJICylNqMDh7TJGOtqW9weC2mKIjPqWEqXMunmd7r7SB7u4raxNNt0EcTNpMsQfwtPV1
f+VrHQU9TRfQWeYCVp8q4JEGGjANaZa2TicD3F9znrGqc82XhDQly0c3tXvwFbbRqveK9qmmbiJi
uzlDbyvOwYwfbWvdETXR+W4CzgTRm3CzSDaLfNmyAbgYpLC0CrGWOBqMNfKHoKKsS86Ob0S83HoX
NWIn5ziQKBCkzmLZvMTjupFy2+TGrjF7E+6NkSlFc4jomfP3pXmsgFOl+HY4txl+++Ez710Ca4z3
uv0BOAvb8tRHyUmrtrk+PizurykAuws2lFbfz1YXzDbvQ63sRPxlmLSdKD72M9Ki9rnW1Z5bqp+q
u6Hy0W9r5C9uG362ZUPzTBoiIkGNN2mmr1T2Z+JoC5MPxYCdfO01daun8W0OMy9sBG13pmeFCUqI
SkGHO3Tzpmsd4j6nSro/Q1ura6nOwle0KFlrVvirVehReagN2VEoWffIhlOVooLCMir+D+iDuOYm
XwoVSWdHlZYTuQck2IYPA8jT0ckiyNJ0Kxv3EE8TTB6tMaiYRgj5aorAxmpr8uKuCoDaqspEcjYA
34ihTA/p1IBLxZcGU1sDPCKz8qhAxhmDtl1QIk6yeh81N0hEdkaee8qS9BreDYoGuJNkvF/wrRSo
bmzbVteqLGVg13eF2GmyDqqZiscFaWc12m5Q3kW76Ny9MSZfPox39rBaRLF1kfpbDFQm20mKN6lC
pWDceh75BnopLFpGtl5d28PnsHyYzVZn7zSQk7UobWLGEzx6ih/Zj51+mhyXWaf2abYOdWul9/yK
f11N9F9oP2QoEFoG5dJhSrc/M6Vhg1Fsfypeyzp71sRsn2dobrCEnNX8rt7WMsPPh7NTX+z4RWlB
qfdqWd0fuDIhd7Kwv2qbL5rxhqYlkBl2NBUFcWw0fzVS/swbxFsSRRsjgaxoQOEy1XS9uRc7+nao
LPrryITpJmYc94aEox3OQ/mThV/xANzJIyzmX0QGIxN2keLH70EpZlVbt3awyKDDHaFeBnPjhNdQ
OxlhH18ynJsGKsSbNS0/ST2M+7R7Efmmz+1fq0joJxk2FnIxuvwClPKVcbZHAveHHGLF72sv658S
W/ds8mGd0ctR42ZGv+3vyjuCotGGTC6aX7FO+hyI4VI1xzlG8IR6VegFLH/h23G7tWOU2Gvi7ZyZ
CgS+XauRcKn7UFvCT6gwe8rWzRXMk29cvshOkHC1qEBUtu76IyHZr9A4Xs11W46nZdwl4UEX585K
vYgjJhtehvYR0glqeSwgUgO3BHlDdOpiy/UUzQoGlWsNhiYeso9Bic8Z07jZHiblQ45uwKF9Tcwm
UMZn0zCJXh3xJhh+mSnW1WLWK3LkDEPHSZtfI1tY275dyABh/F9XoYQ31a78+4Mee4iYGJB5aKus
f0jYxIpiOUYarYTgFAYgUD+k0KrzWeT2XcWkbQp1m1efy0zix2R67aJ7mvbeh9XenXJeBy7Y7NNx
0E7xF7s7HAgPqf0VEgGs3q0cMPker0Zl5IkPGL7MNpZTkI582bv0V+uLX9QxBAmlhYWIRnQFrL2p
8lsIGwUp6kaE9km6iaOgJh+mAsDOku1Qz4L9bteI4TKpM+6WoUtqQlUhtMsc4trsWT8bAlHsbgZz
MIJh+IsbRzyiDGhWQ1zKi4xB9Dn2J3itKNZmX1XxebgAVemDKtPGG2rzxUGGgsGjsq1LXRqbBJ/L
vsWVjHFFKbeioAdRYfCWs+CBXRBRTnoY+/dEp7e6Jvd3Xl6zZVAQb2y1Xi25AEFH2qTf6NFxogKp
dkyxavT0XCrrHIGIrAiYMwzWRUeBWVAFrse83eqDgqR1AgNkELtKJbpFQ+7PkyEe+mn+nBRwQ8NS
W1/oqIcrx31sNDrH3OkRxDVrX9v7ptzp0V/lEs+eaBeDQdSsx8yrXOeid7DK+VkPn1Cp5+ss/WiM
IJteZculWTe3UFwNAqzRE0qVCH7xMmXfIctX27zG47vG4RaLp95+nSxQXe1ZBTRM74qg19SELDb4
OT5fm5M74h0I46Z5cGZIptDKta2TxPpniFu1gDiNFji5Kgx9l+FKHQLjvtxJiPNwaVyQVGc3tpn5
2S/NetQbDM3h05QMWyN0/CKbtCdV/IRS8bgWrCZJXpBIUWhgI8hojdpBETwqX60a4UBJP7uu+I2W
GJTstV66XZOGLwrwgiqfkglINrYR3HRWnm1jZ9J5fFD1Vqpf8PVbcQ4Jy9EwAkQPpr3N1e85pp1P
GOiKje8iEUfAC7kIFTqZ2QRbDtI3znGr4sB0NmX5Z5Q2BGNPJNGkyYM6xRphwd/V+GpLfEJg8qbp
ct9lm24utjYoXiQ/K1LSZfyEEwu5OyrEgbeb42F8liPSUFMt2VZS3wJR0RfYIcdMtj1jNAg62NR4
fzVpG5TNFVo2Z5N3xXvnqI9R6X4UdcEADX5pz4WCtuAe7oDocVMU7UtvM94BuKX2cCSQOFUCdONR
P20cDFEomE0IEeG3LdtOm95l6nRLrGIFegNCuzBQvVg28u86tcI3gF8OsObX1uuvgU8WHYcWIx0l
bC+7EGQMTKI8KvIk6HPxOvYLf25eyXVEzWJEXjGCcpKWLLF1aZJzkmWuqKxrwX9q2bLuh34nVUQg
izhQD7rCVjxpiFpa4eV9sknCmR5j4BnldY74xBrtWDsPQJDHdgD4FvZFi6ot8ukiGtu3iR7ZUlb4
h1CrkfDs9Pz3EvaDZXleNsQz7bqWB8si2rD+G0OAvGpy32TWQj3HbN0KDufCNsFlzDrAnDCRcXpC
1t7sutwV28VtgF9j86FMQfuYhVQ/qtzmaEiUZkJrERur+1BnGE47P00ttrqIb2GnDsylOFE6C216
7MIWmuHVHm0AJMc6KY64OVnjaeGpmtsHm4neEHHQCcBi4XGMHTKXeQUCLOpemwxxyjhtK9M406YH
dfcMDznjsdiM46/eOIciddcEoD028F/8vCfQ3bYYt9HQ7BJ+La1Dwz88V9oYWOkHB/92ropD4jrb
sNuwHMfyaD2HaHbqmm5vVCtdpXkh2O7iDB4y7H0cvoctpyNfFMQ1cbI81JEV9LDb5jQBxYrnmoi4
aqTOxb7YSL2xW0M9q16z/JootfpQ7pryw6XEiPiH++Q0oo0rf1z5qpg36fygA4uTz0iFSEHHJv1E
+RzJ6TZtl5cKotFSk5vN/lgPmMhS1ONwbkD8mXkx0vdwvDCeVj0YVs1TjOhCcQK1V2561W7d2Aha
4uO9+c7FGFO0Y0vfGAIF/FxtB+V1bLKNTZKtmxz06aXGjKQPFKKZqieS7k5z2FreevmgAEbeH/qR
gz0lsEV+u9YYb0093GWW8xFTDDs0+WZyTGrFMbyVGG8KBHl6ZqMyQ5hga4eEOcjEvBl20bEbbuOY
bOoZ659d7w0sBJgC1wQq3n3w0uSdUgbITmRXjrliRx6wz1egZaxJkTXtM9QeFihdEd9a+0tJbqrt
4y9CvvY+6196/e3Ay2sNqa7yvSoXPKDp+D1PFd76unzXqvRSJ4TYdkZ/0SbnOV5U8guKxavd+aDk
h9olYq6jFk7sNFCxlK3y/j5EMb+mgwWx5XPC0KJG8Q+iJO7jA9gxzxanZ+Vkm6hCfp5BZR5lfYnD
G8tMXEEKH4robpsMGpmueyv9tgBOx9usPDPvJ014GSyoq4kAADUaEVuHPfsGkDz7/77P0IFb43hV
kaQuKG3dedj2LCdCJPlKF+VJb2Z/sYr9HFv6I0VTaGKNHs9k0k9rIVHgalrE2Z1rm9qav3XhfJX6
p5NfFiG9vFUQuOgdkqzCjU7Cmj5RsFeZux5CROThpIIqV/fpqAqLZ60FzWcF9qO0l3wvyjsTfk93
YLKZ6pldl9gNo4TKmtmJ68jZqiLQWtoJE9Sl5YmimaDXW8/haSYb3xTGISsgl3sR7qfMuJlpHGSW
4UfuhBFjU6cbTUFZirRdmr7ebsr0pIjwETNEn3yPo3ON5jcr+sHqC5XPFmpbiq/Hj5p1TRXj0oGz
t059UibVs00RVLZqPzpThhIqdoyAJY4Ap2IMsCJ+JCOuq5GEtkKk5qcTZqTNDg0tmvn4/8Z1JUdU
qmWsJ6JRIM4arMBS8jlZU7DEaI4wTE7lqxCfKP8W47uGLDCQPAz+pDDDcKDUL8JentiZdja3TqnB
jbiRehowQSn917RkJyc/zA1MR1T5SZljrXAQDc3bbJo3sYhOClqDZkqPVlrv9cjCIzNZgax13cf/
s86tBtRJ3TchqEFSxy9tpq7J7+UtwHeSoBiuuqAvxlPUhV4EvVItM7r8JfUN4fh5NaKh6xrts15c
OwZaIeJVee2c1pMuJ+qWBgeA652OuG2kDcDGrebnESDt2RjfOXil9irmnRnyoXnYLBn2H5eY+BZU
648M2HV04/thulf03KLbuazMoXiqSxs25rbYwVQ99EwSWgNoYPabUYQ3nq9SJU5P+a0QyRtT5rWm
5CnJa4SJbo1UKq0VXzNE7yVRxxuslcU+70ay6AB509Rv2dyjxG/ga5px3Du1/UhrVe13VnXtutsc
bwzDNxPjUIMQa8Zz31SM0BGLwLrKQ2PVNFjSqkCFdTXE5OX39CW2FaM8p5PEOP6KpW3nquUm0jJ9
s2jL92Q/jsxm9XJxlZ9ieoUOZ0W/O0IpxSGY1xKLF1ZpAF2bzxa6TbFvUD6IbqvG2tfQ1YiMi/0E
EKOXezH8RMaC/Dz5dvQcLFzh7nPJBXvpq+Q4EQJOk5v4iheWtdBYDiYM/sIsIaczfhdQlHk9c5HP
Z4UHe1AtrAjaKpHTG5ah3v1JjD/N3i5ddymsM0wmNPGM31hpTnFb+gaO/NRqj/lyac18Q1nquoU7
MoprW7476cvccg/iNReHfETL3iIXN04t2VRZKwAp73xFUDlYpxI/v6sQ4WcthlZUaN3iHFvlzyAy
N8c3bLfYYO4iJZnUePPFGgdRTC5d12/pGfKKJF5D8c5UDeo4bgPEz7otvGgY/Go5mXbJH4aRCyFE
Eu5WpQFaRIiKJbHMt3P9UOgPOvONuumXPZmxAPurhRwkZ8LQurzcia9oXdU7HLoJqKS1AzAyzU0/
nBvpFcBc0c2M1k3JkI062/xt7qVSACMie1ZQd6CTQKkUPyAmX2XGl2B/hk1AX6UMEK8tDl3lJGOk
KPTGZojxXJZy3eAzgh1IzjCaisX1irKiCQsv6cpgnMeHuoPcOCby0M3vs+mntuXp2aFPr910tBGM
6sm5VhW+mnH2XhfmzhGCd+/brS+tUu5tB5a3dVFlYo1Uvhg7dqzlwH0YtcGR1l0e+0sv9pXr0qeH
cYsVt+rhtSfrRTX/rKJE12Xvk2h5TptPV5MFvhWsDs2o+bhT/VnvkT9kGyVFICsO0f0VyS/WdD55
9FKg01j/pBmuy75+Vgf5kEDHSIfg6PagDBE2MWUdt9FTlN6/FcnVcpN9wzuth1oA6+IZrdz1xlGo
s0UiKiNsGnXU5GVbte9OmI0Z7p5EVL1h1EAAACEQ0F+2TvVdmBGUPFiISual9Ofhy7IM4CIJPBDV
G3KxwFNbNv9RklTueLo77zR1nv1mNInkLB+qNCeZJWYKK4cedMUeoikIRU9JWcPa20xys1QAEFmL
uxPkSU7dc9JWPO1dpFINZ5GxYva6fokUzX6+5/apvs1+70eDJXeuBnAQuWAJpotuU0zIRLFAYUlR
5tdmOSPtzLS3rK28pSOpAD18A/f87nC1T9GtgQSyME64bRCm7afZX1obs8SMH2ycit+yw+w8dyEz
qkTZrzUvDl29bSEZv8b+Ozb0h7bR9uKeBVEXl5rsIrsSybYari3AMZzaomWrCBBMQBw7GtcilpnJ
soLG/qHciJyjdNqF42+ERdmNWeDi8OoOjEmlmOtz2SJSw18/sHlS3Grh7Ru1c3jfHmuoEEN9zzXr
jegjpZK7Ik/fjQg/blnMjw5dAjdQ0y2jZ2+CeQ2XMUf4pOFqWHc8a618FMT1INtP4u+53+mJslb1
tXDkDnZlUxP0VOfFLSYvi7lpQapGtiAjOs0MqPtm8yPKzkXhR8izUYUmM+qG+ZKQar5iziY/AOlv
rDiXYlk8Ywy9tFvHXfet9/WGZ8kfuvgg2ZyMTPEs2Ecnh7puwo0OMhRPN3NmMLNvAtTV78J58Zwi
Z8QmHUsphr/i/oVLAmrLNob9gGCnCW+jSZuhaDb1fbwAdWvqDyy/cgxEgpuNfiobjJzXivWg0QNE
RKKCpSbPqHLOKhq+lP1CywhztvEfh+00MUpgecO/GCe5v5Ql9/jSnZxRuXsir6A7VfrUNAHGW7z4
lwQydGZ7e0YvSn6AyqueIh3fGCBDEBVPQq7D+VEjk0XZ8Vhiaa3doFU+xh5hTRpIy5vaD3TfEcW4
6mMX7uPxadZ2Q7jNIsWfkkuYPuRoT11/0m95E8zjT1ms3fIzgZW3PxILcuqlh0VN3mPOivFFzdcO
JVTjUQfgVEriaUr22aVjvy8uUwFiLrS7yDN5iBwGm3PGoeEOV9vyy+mkDy+leRODfVYi66Pm7szF
iRnYV4cT1GSnyucm3kv31WBYrsHB8yGs1p1rh2chR0/v+NASPB5SxwTGstJQTTJK5+w2hB12qOyr
3DEPxt1U2zSCyE9oca8l47zQOibR7uRaSHuWlCNqKcAYC+Pct6ixjGreSkXARFXdPnQqjgU565sB
AZbXYLvSitdG/c7TedPgJZlr6m3bZSEAZ0j4Q9ZhNsKdlra7tm62uYJbKlc2GiYAQSJM8RDf+2Cm
dbz8xMITYXpWq94FYrb3taayeWiop0E1dy6kfwesV4/vcUYDfKkzwNhwG9rGcJ3bUDHFIwc+tBYD
0Ywdryk+yJ17iFWW6ApPcBpfB6fk+J03goycqdj09tnQz7qxE0BCMJCq85CzqnfzUVjaymqadm86
ceinsfUGN0HgCDR3GxMhBbEY84kPmvkd6WKb4vHKFhjtDAU+LEc8GDzixsrW8WQRkKWmX4VA9RpD
zcy6uQG+rU2GWrHsWyM7FkZ3S0wkv0r+rETJIUSbYSnRyeoSYyVqTGh9unVFvNUXDBEkrE3V7BO1
MUAAlleyf1ZG+1Kn+BnGdaU8hJLI6LmwvPpuP8pgia+Sr+rA4Wrcncp2xkHXNDbqbtsweJ39I+g2
1Hy1CtkWY33CLJB0xUo26pvShO9KCi0MM2XbpB3E1o/NZd3maw1hvtvtpiSwE8aVeP6L0vRQuijY
MSowQVkVIN18V3aWG+nKtYOMLdbKdWhf4yg59mhzLBWU4j6f5zhwS9vday2hTk+6Q4ycgxYoA9iF
WesbP8UTT/m3hbuwU14ivfVdmIE+jxFsXCN+I2TdqdX4ywK3W84/jYsMRIGSIfRlmDFEieLBATVs
EZjKBEkRqsCVAR9Y5OW6M5vHsCrPdh5f6E3eTYW41PKYjoQqSfmLkCZVtkI5R5nlE7nxpoXxISxs
1ctizAlM+dCQ7goM65iFaJzSCUHx/x1Hpd2TXv+XMEDzH4F3WVQuheOO2G1Wqve1vGJ4Xt0jE6/j
Cs/gv0Qm/pcI/3+W69ZZOliqbqHgM4NYear7xz58+ZcXcE8t/F9ewD8bdhszVufc0LWDqo71XSCq
t8dZj1OkiBbskDbXzbvMRqyxVmsx0cdwrr8yEtBK5hKjPviX3+O/pHoZ/4g6znq9bAcXdc4yne7x
uTl+dijAYPHRd+FT0tdN7lE0DucZKscUvEH9lx/t/Le34P4r/X85Zm1v2IvtcDNMJsG6ZHfZUahi
yJvWYHmopW8Z9ZxwN9hrC5kfBmM3ajtbfk49QQcdXzCl2fQuXkXcIEn/1uT6OlXcH26xLt7y/ALM
lbyb9qoBezC7q27Nnj4zqbm8qOYxnl9LjuHu02i0bYL+Q3UxmaeR/RmPz9yhmJ+wZHoCh1lYT1RP
yG1qKfvc7JDXk/y+SCZajPN8sQ28+MXKjp5oJHFaEs4anuxPdcBWWW4b2W61rN+XsYIWyaSklanw
J2c/0Ju9zv825TjvDFjc//sj/S9tmeY/S1THuOiGKG6MQzx2CkrwvA8NEi1L5T2pVBzlCcjDz6ij
FjEHhzXT1lWwVosYHrPPMRg65vTdZvkdvM/rnU3qIxk9ZVce+hFZbpPp7XVymFj0KuyeRtdOYeBH
DQzPRZiFFSmBEMwX/KVSdOG/PPD/+T7+b8/LP+o0hjrLq6JUF9ol44ezX+zDS7VJVl/+S7fN+pW6
QS+jrl4VD78gAuDVflzdpC9WIO5etPmLvG+MVUcVgff6397m//bo/CNrMBaK3ilOZDxE+rAleEtF
uKI0b+Tmv7WOvqpdA8w1WoNH3pk9pLpIYZN0xHZlsGyQSQklk/eMnHsJBzcwT28bUvy/0u41YeEo
iGm1Lk18cbV86yBflxFR8jPU2Ugqq2rpJ7S7l/FbrZ9z6zD9WfP9BzikkC3bonxMjReF6Md6jUQn
OqsxUVx3zcNJHwWurdcB0WFp7zHxmnKNhvNK//TauQG1L/HzbAUqmR8ZGahHhSlN+g5zLbQ6z8k+
eu81ZO5onHBcrhcTI3lQjuD4G1IXH+8eUcDnv9FBwIOf0qOuRj0a3+Tq1ZdRfhpcNlzIfOOL7JDD
Yi31GSJ5qgkvUPaoTFsxrUaS2YZVSMBVCagDVDa+OK9w0pbxYHA3MwTLYQsfg4uvG3c2YUjyf6g7
r+W4sTRbv8pE36MGZsNNTPdFGiZd0ohGom4QJEXCbfgN+/Tng7r6DIVSMuf03YmoqAiJYiIBbPvv
tb6VXs3oscy6HyAEo40zfzQlPZuNfYBGgjC1CRFI/2ILRNZRexJn0xW+S6bNKDJXuu7Qe8MbWYcY
ncSjNMVNnOzDAqGPf52hqYSykFD3arZqPGtMgTj1zjOv2uCNhB41XFtDtbWrlym/wCfF8ftjjbHM
Ia2kZNSBDoXVx6A8Z96ljBNGdVeLuAUn7t2ZZXdTt/mLmbobn42cwTomy9m4At8DeDFepLa/ZnsU
19sB/AE7aJalKy95MQPy0YfyJOLgmOTrMjzNgudGv8rZHVCLKIUHkBeelwmiBa3WaSoZSq0rJuaJ
IwcLPXHOt0r7HZJZtIZTApylZOVrkfxmfR1xOGBDS5qHejxv8wsT2USNgBthYJXgZY8TJgW7ffcg
0QU6Hk7Rr23z3ZkocZD+hzHDHW5asc+yW9A2RnjmO3B/4i3r35589wZzXYrdL3xqzPibF0WPaX6a
62u/fEjVbZmbG6MLv2gsZrOuw8dNvlnuraMWu0xjRbuhSFcoukt0nW1W3H3en60D0P+fw+mH6ag1
zCTR4avtndaBOeSyrixOCtBRiMHXRBxTZKQUpZffNRQ8tlfsxxhSwXgdWvFcc+Jsqonf8ja7K+W4
E8iuMg74IxK1PHKRQrQzdd2e9jUlKdw2fV1SgABQ5cZkPTtHInh/T5W2nMWqSGl1HrpxzDj3Lrba
lYNJo9wjCD+SKjAPbH8dgy17vuyHJyRQvoUGJWvu3ESR8SKbY6uh3y/nrCXJPfCbwpFNIfe2uSqu
2HSw94NC0LKUfx/vBZsNexN8DY8kPx14TPZizaMVkAXjkftI2dY81vfaF06HZmZq8W9eYLGyGby6
zwXMjT3qowmt3pXzZN6jiZ+e7SOM5AMLYMtezIdppRmelXCJ8Hl4zV/Td/He3Gpf2NEoY+e9qr1x
7EozVvZ3b30xzWVG4poWSvN9/046G/McR4nol7+YAjT4uj6P3tojwOBD6+1FrEML1VWSCGVeBilF
7lhjEmXcRhlUAAv8vJd7v2/D4icd/UMbzvV5kSK14ZJjItxKgABrAHFIY8HV2mGy8hqBS1meoHbZ
52g4yvRSi18D6OhaMCEnGzZZdzWhVNbe0oo6eJyehQ2HT7V24uXnUcooa1CdLtHAN1Qds25jZ/7G
Qrwbz26DKt8FHEGyD4Tzlzbel0i+GsZdlHQb6nZr5tTa2DfgyqyGYm0aP7X5VYGEHJ6HL5kyjO81
OZ3tcOJrj2X0aqT6bT1x9Jhkmy5CI2hAg/YTjgy0liy9x0rcdiR+q+wKwcdQEsQwfC9j0OlkMrQc
34z+ueajNWLFfdnnr8P0YNYcG0XZVT1gomEnykltwqFZLEt3/fkr+BlT9NcGhRnw12GEubjz/LHE
EADLC5Mj3F+te44bqiRo3TtsEA56kYjt/iSNW01c0wR3FdxhVFR9VK+QSA4WvvWUirkM9n3lvmsC
d0ymZivfc0nb0SlKUgXqCOuIbrGtgNe5iLDD4MxLW+TvTr3GBVC57IVZh6RnRtNw2L/vtXMl95p3
3mXnvmMgzruX6DUk0krZ3Jbj6Zg0Nx3HCdLnoLds1U5y7Leyo+jWjv3XIrDXhfejCS4CxKI65rBM
3XGiuC3VcJsO/YsVdKdiGNcW9JVBAps3wysxfR/yM0vt3Wk6slg2Du2sFvOArii52E7DIZLaRRoI
Q1zX3zQRPogQq9J5kEEUBnfQHdlx/H48Feb89x/7VJ73I+IZ/UKFpXPn1mlzzUkkhpGsKHw4+3kO
JEa6G+R1KYA8z7VvPm9KhxDs5owB/3BlXZt0hqbRutCamlPcKchP0tG501oWhjmqwNwdQqyS17au
qIG+ZZW+7bQGPW9P2aSlyl1QPPX12Ds2vBxaRCyG5UH4gW6mfgFhqucsDOHOWn8OnsFaJ5w1wFrx
LCyG3qltUZ3aoL0sEYS/2Xflbdw99w8aewEODV/6K94eVKDddKGhiaLHI2BnRUG2CTSeF6eG7XHq
Js8URaHYmiv/q3pP5SUqdm73TZIAT/WGGe1rTVYIS4FX1o4aso5x5byhW9KabXreQCrAQk3o3Q6p
usohsa2q7zina32V3QDD9MQ2bW6hoUxRiBDxgpp9fiSw4GdQ1G/GAHMxqZijURUT9KhLqPAn1ml6
zjnIJdLNVURctba698gaE2vnnNDWdXTio7pcaYSdlScOuU8O+7p0E6xYWZ5SyJt/a5OtcVlu4LGs
BaWgZ2uLi24n19gZr/FNXMkdi91L8MqocXecPp7JXXvaXkRb7wTv1pF+d3AJuZjAHC8Maqfgroht
XuPx35k7/RbvK4Bp4sX7DZymrXPGY14NK7EBjrp+e3oIN+kJ65ALbOXVkYnUmFcyv3u881z+oV/E
U5sODN8mCXEcc26wq6znR+SskOeuIQms4pPo4Ugf/P36QJiL4bymApCm87WCvXaXn5GDcDO+QvRe
59t/sxBnLsYzX6E8qc3RvQx8VOlVeuWZyP/yITWPvLkDW/mfqP0Pz0vpXeUNae9eGtrstWyJ1qmS
AiC7duLL6mjGzIHR4We6z4fL5JZfw3efKGJwvFr27UaMD0w/6Bzck94hJqG58FhW+8dWOwcG5p/N
48P12qLvqkCisu9amPWgMLXqPKPSC8UOWku/KU0iTvIjDeHA6u3nGP3hYhZHuUJKjuioDe0m/dnC
WO4ce3QHlm3GYlwNhVOOqbBI5wnd267CAwiN8fMGfKi0ZCzGItfNvMKJWkqgdQEiKa05wk8j31Fr
DBtwtQdnsre6iz+3RM5zbQwcLcc2VCvSAqJtZkcsHgmQhaptASloK0XlovDD1TDpLYJkEwrJiPqS
cBxY7LoWXziNqZ9JL9IvWhAVm0Hhl+mwjkO3yr0nYQKFJNo3QNUWT7576WUGQNEggLkldf9HC9V2
LcsBr4AUBaAE2HefP4kD6wZkgr8OG7nTB3YrjGw/3iaoIQkCeMvKE5NThFnWv0Z6xcn159f6fWsh
OOjXS7lBVLa5xqWKJDLOvLw+QbtrbYZZyvr5FQ716cVgzOFxPSHPJCajgSAEmpwRcQ2EYWXaR2ax
A5swYSyeV1zbDr4kLhFZabyrERgCM4/sbeei17MNV9/2g9vsza4MruOobs9lhjEPLm2CI6ycNgnD
9JGt/++fp/j5Sj/0vmjMOK13nYFWWLFMjc89dGBjXB15XYce5mIE1hzLSfQhHC+1ak8IhDmceD7A
m2PpIr+frvTFArLpAlEMFnkGsawptIOwbfadqW//rYagLxeJKs5khZT30vEA3wjd/95AdTWb/kV2
ybGuc2Bo1xc1BRyy0WROOhcZWfe3CUL3rOjOk0xQIIouPH+6nqzRXQFq35gCDc3n93ZgXNTn9/Xh
tVcAcaoqMAcMew9t9lQkRyoY87P5zQJCX4y3nsuBcV3xuaFxnuYz+Q8huYExNNo60+bf++6LcdeJ
VVvlxfzdNY7TvZM4zY90/UNPZdH1a/AZbp3xyTPaTaV3vX4kAOtAN9AXHb4l8jQLNIMPlhuoyKOx
QQwN6O/zB3KgD+uLMbFu+jDUTD7ddqMVCR2BCcv+SO3u0AtddGB0REOYzN/cx5aqY26ajfT5F0+s
0Xl+/vV//3Asf9GLoywIp06ivhEm3nSLk24HOsQrG+3PP//3qxnLX/TjOO+nEEpvsXdQs4f6FKwM
1zXPRAcBkPg+j4bK2OtLBACFCar086v+fimNaOLXHhZJtGGTyIt9G7cvRWrZ1OmtbJdKCBBF2mLL
APv7+aUOBHRa/qI3O21bYA6akj1WofRKf5gy3NNr7XZ4sFbHiriH3tKiZ5dx7JUEpSZ7ZRVsOfIq
BnNbeS+Ji1y1xOB/LCT49y3O8hfdWw6xb1hBAykW3T1WIBk/usOFNuKba751UXmk+PD7vm75i75e
ZZoUAknqvtO9+KHixV8EfhGcfv5Kft8lLX/R4aMwCf2wrJO9CE+6+D7prvXySI889NGL3s5ht9IC
IZO9BkY0cweQvtuqPjKjHuori+7eu6xPjY6nkj0Ccs8xfQFjM6AeridYssfG2QNX8RY93raSDgXp
/Ow5dOt29Q9OZBICJYLVAAfk7fNXcKhXeIt+P3qG6kbJVRIwXPUm6UhtAPCwwqzXaucB7obqyAh2
6H4WfT2NVUpyMldCe4x4nzoqBl+v2YKlr0mROHJDB168t+jlPsG4QVqAnhz9r518krKB0PH6+cM6
9Nnz339YD6jM9oMhzjLoCjcdhlzQ3ZGKjzyeAz36Z039w4fjEWssE+X7XuzhyLd44CiA3+jVVhRH
RsADndlbdGah2q7rcq7QqkdQaVgIj3z1Q89l0R/GvPTKqNdwVUwD8N/XBlOpOjICHWg17qIX5Frd
J0hy0n1iboBk6GAr4M3NXoZNBYTvWAbwgWfjLrqBkOWYe+6U7gugbpp5bcmzz9vMgRnBXbR6tGei
duI2xYiY0VwoPLqCQwEUpnZuPn5+jQNbJctdNHrLoILjJXG678ME1riTd+O1oeUt4mCGIyOiOjmF
M+fZL5ItUr1+60+5dcqK5SVVnnZqhF1/ZGw89CAXfcS3g6jNnVLum+FaE5eEIB1pZIf2z+58xQ8d
pIlG6VUyk/sSzoTPuQHWAdz1q/Y1+NZgsiW57Jj85NBNLHpKORlt5GWV3Ceo0iv3UTVHRpBDrcH8
9R5aI5+myPHTvTdpOwFDpqZWHpMC4B6bU+d29de9hfVTD/bhKbVS1FqZc4VWI1JAAWe5CbR3VYNj
tZLN5+3t0F0s+3sYI0myOQlP8Ge34i4NEDCgvSimY7ntB17Az8r2h7tInWJ0jCHiuMjMHmWjkBhr
T59/+QMPyFn09CixNL+eUrmfXrt746V8D77hl/38sw997UVnV5bqJCZwuVejYwOJM7/WQjtSgzj0
vRd9XMGQ+af8oEV+QGbko3MS3X7+tQ999KLPDjo6xSoJ6VlkXnBsiSLSFKBspsQhEw48ciD9f/MJ
zU/uw4t1y8xpQ8UTwp5DolcLUeLzezgwfTqLLptXhLWByaPFKOQ9F/mJfuPnF+XzsXno0Ocveq7f
NnbuhbR5Qj+Ne87o5xTuGkvyiuPOz2/hZ030N33XWSxau7KII31WmLT2Krtqnssb7QsThvXdWodP
3uk62KIh/vxaB1qqvXhciaY7uhfo6V7LEam5W9/SjnzyobuwF08q6gNzlPNUGmkQcIqQpLbGZlcH
WQ4VZKPj3Y7JpsgzCr893rmNptxy6zlNe6WaQuwKqYpzBspg+/mtHnhz9uKpCqcplFUa6b4iRxZ9
2rfwwZ7FYyt8Bp9f4dAi2l4MiI3e41wnzHCfv+L1Rm0ovZX8ar66t8E3tgSfX+XAK1vmg/tV4epE
Ksi9G1FmpYpd1PWRGzj00csxsdR7NO98f50ie+YSaZoER771gbWhWAyJemaNNf4f+s1EM8s1nP1W
Vw6QIvtq8/mDOXSJxchY6C54iKlL9x00L3zyID0cKvrH9mGHPn7++w9DVtbmI3m6rDuyjOOxizHe
9dGRosuBgVfM7+PjR+uWIlKSj+5vQXYTqFNvhufs7vPHcmjBJBZ9fKhiW/N6pDZkNg733Q2alzkN
+lp9b667783LkcvMjfw3o5ZY9HdZxeAvUm6CfDeyY8Y5O2IFxszYxRyGEdpsHWmlBzqyWHTkIQ78
IEa3ukd7AIPLVsAGd32wil/LYxP4oZ68tD7M4dUC2h2rg4h4WwJXcPww1G/d+gS5NYx/79jx4YE+
t/Q/VG3WELvMY6sUhCnttGXQ//yNHGiwS/dDohvDFFQU/DsNlBuxytpTASjr8w8/9LUX/dnqtXby
cUBfKshvOjNgYHz5+cn/+Tr8V/hW3PyzyTT/+G/+/FqAVYvDSC3++I/7IuO//55/5//+m19/4x/7
+LUumuJdLf/VL7/EB/954c2zev7lD7hnYzXetm/1+OWtaaX6eQG+4vwv/7c//I+3n59yP5Zvf//b
a9Hm2NO+vIVxkf/tzx+d/fj73/Ajf3i68+f/+cOr54zfuyfgDIdp3Kjnv/7a23Oj/v43x/nD8XzH
9Bzd0F10AOyD+7f5J7b5h7B113B908EvY/l0i7yoVfT3vwnzD9f3HcdF80lFV8zfoina+UeW/Ydh
+rrnI24UDqKgv/3r7n95Qf/zwv4Dce1NEeeq4cv80vP5dMv1LOFbhgBLRt1xMX10QWjl0oZ3YZZ1
c9ILCJWR4Rszet7e9VXUHjkg+LXt/fN6nq1zZ44B32K5hDedxs99KKfbLK2oIREwNm08LQyOCRYW
o8CfF/IMz9ct4JPu8qDGTCqv0DzT42h4ANKUVG0jd5WICbQLIS1SM9NQdTtQDwvwRE5gnMvUt0rM
B5y5Helwv/ZmvoswHI6zebzCs3nUi0KIELFnCpuoTeKL01OvMsJ7J/HImRwnBvYPze/PF/zxhf46
wv68lseLdDHWupijltWQAdxFBezM37bDoDGcV/qNsgHiqs7Pvhqqji7yaIpvNLM7tjFelDD+eWla
rM4dWlC7xGK2TfQotQ2n82GmGf0l7tHoljmy3jt9wVwCM5cDIc9wwL0HXXMd8Zx3EgvnfTPYyDT1
0gngxBfZw+cP5Odh8/9Mbn9+LU/HMGVZhm4uZQxGmSedJmx/axdVeeKlkXuaWyPu0dEEQQLiBd8R
oUZWDSxDg+4NK0HLLwjLcjajCMhS+vz7/KXHCcODhCB4Tp5PW1hM7TlZsL2tZv/+NLKMTdLKQQOb
1Oh5+6zvz4ownOSRa/6l183XpK8TvEWH173Fm1FZNjrmREJVMRA0LCWCAieHZPX5nf2l6Tmepbvz
UKe7pksbXCyJ/KLxtJgkbjcqa+uqNToVgTNL2xwbrJa9DlqW+medmbvlaZFmBGl+fn3WzIvRjEHF
h9hA8/OF5VpLNUyi4RuviRE9KQfdscjXS2F3ryzX1E3yGpr2uTM9/fswoXSoSPN4EKlu1Jf+6FcE
SDRl8YxkUr7JcHbYyCizCTfS43Y6IZHLgN8UNyCHAofKDSYkLTKvc9OR130CAwOypxjvZZjp1cPo
KefWBHtPiqcIzXeR+4O61pqs1THFIud4SPCulwTpDRVFYi9vRxtWxFizxXGVxKakRWlTA+MwPSzN
VUeJTNSGWa7BcfuXMeVItdXaFA6dY08Au0xFeESSxjGPeITKXzk2cUm5qVv9rjCbCNqaVlRQx5vK
dpzripLpo1W4MZi/YXbqDk1W+S8ZDEVYuGTcEN65rkvNRZ4a5QTiFXqKwaVpACRuSsOEI4l/zxDv
bELFeNfVYCdOJ72RzU1UGdN7NpZmAdsji14rPRy0EyuyhU5GmORo1etj9NUk2SljRa/kiKcflfm9
Fy6rzzyIpu+xqRoNZ1JLHhcDCeryui/VUyp8XzFqZGyhhkFPnvpJG8SmEPpM8zVdC+mWMRuWTciP
HqFnbFdXfVmFikgvBsNVVlmxf6HHVq2IR/ETRH+aD8glmUwwP5OmN2LTgFnNdk7QCe20tE0NarjZ
jnvl9oL0v4Zo9zIq8bNhe7ExigelPJWu5bAKhECFArtREN4tqyI4kiAAUPpj0VAmDAqne68LPwIb
wLDonOuZXQwuyhgJqMhNa+vJtIg34q6dPrqJbL0glFTWGTlFRpCgUYu6SH+Z/Npnk9rXRX43lnFg
XNhuY/j7wjX92N3xeoYEBCD22K8tT2/YhbaS+Df1vvHgpRaMDeTIxxXVlaknfcAA9cYgxDmOJexy
S7GuE4ySmerX1RDQ6pRQbAi8xMVpVNg950ltKgLCFLU4PU/lACUHdubMHGC2JwtD8/GjDE2HyMP1
zJIbn0Yf6KGPhWhbNKWKdpMtHUSfjSTxtBkson5Ba8NIqUUS3xvu7I0ax6LftL6w001lWyHo0dh3
wOd6TrILqoEkGvDbCqsfVoWapKEhlRtDyeoKUBcHeXEetWcMpRr3IvwKGEolhQLzNMnn2GqccUeq
dJ2cTAOYNWwFEfIz00iIlHZgQq4cXY1vCf97TgMLvy1LBMP8RnN11OUY5blxoQg/LNDL+4RWTL07
SVJNZdN9j63cpIF3bh++DHlIorqdDAEJ2gaosF1HbPyT7xqp3LIKGrSdP0xRQlmodMhUFGWDPzss
SHmYrF4fkB5DG5nHMZIe8FsHRIZZ1rTRs55Dt8ENB/MULyrgPlsSEpm6ObHGSatKB/r9jJfOK5eQ
ogYDBYLfFqf0VgY82XWeAmuC1AHw3Om82F1VsicaC7wGUVky1r1vUxjHV9JscVeUZawDjoBb1G3A
zwYYBgAz/pCBMM/6mLMdpi9hXBZTVH+PktSydnLyCH2xLaW9a0UXYv6tR/JZqjDx1arR6hAAV2jg
o+wTq7uUKesD7CVupZ9OFaGymzgLbSfhWDy0sXiPMTyyNS8NGqVpV+ld7oTac5M53jWgV8JQtMkA
a5wWhQlaPPYTtakLET96xkRgeGB680AWpGVxJ8FDISaOggDI2OQp6ISGkYxkd0iFpwGq9f1EYIR9
aU7WHCmhtC7YwHHByVPGJR5BKyhLedKgXRx2Xt757WUnbG/YaST7tis/hZWwbXIpv+adNMdNNtYd
O4+wd3dytLQ3hmUfTHoQaggeI9P64acsj9cslSl8GLEiqTTUrY7IUr8CEJcLK98yDBvqIs6hdJ7W
wwQRH71FY51NbhYV55gGapvzLpPhZuVOkUh3vWbXLt7UnKgUszU1k3SnMp8I+Cis6NIqyeKGcpOX
XyYLy/LMS3Bva8fH/pKD2WovnaZy9qXXezAURIC0vOZ/dyAlWvKAQNMrCJ158q7ZJfZcaIZEo7il
7V2wu6+9vR4Ld9LgU1W1ATShk6q8GEi6JiouHjpoMyUkv0yVCBmbbgTEqk9o+FvZQsWKGf2QfcsA
UmbiQZXs+jK2yIjBB7lKnJxbTIPEP8snHUqKQh11WRBeAEShKWKdZNyoGa9dtyz1izGo7Pir0mRd
XFYCFcRVMaURbELpa/WmRwYzwQ4goD43r/E79XMsOuMk5pfYyFKy4a3eJ8mrVklHjIoVwZdTmahB
TAQD5nCeZpi4Hl5W1RrfmClURxKC7zoX1PRKhClSl2o4r/s4ar9ZtmljsU87S1FRGUxvl6ZGdgZ4
tCacpa/U+Dq6jZtfG06IB0GVGi4H4VZFjyuyzXVgaEYZt9dlIvVg09Nsv9Yl89666q0c6r8bSzJz
hqS/q+spHB9UZOfDvkurQLvJzbi5caE44U6tDLyYRabZe60OJIHBVKpJS46yOLzzNS0EBj1l1WVd
OCR0m0ONYWjqSpmcYwoKm9fA7CvyleUQNd/qEgMJrEaR9zdOJZqbwCXu/qk14uBrLDSZnEpIsc0m
4AzTxrflYJy1Irr81wIcBqCaVA/jEw9cHEvD2PmijIHnPLQAkE/01AihhJH9dz3WPqkrzVSGDF+l
H3K2USkozEY9ym9RGZAdYxsNY0oQBNAXbWIxQIGzJsK07HgBydGTjj636HxIZqNb+q8iTrqHIe1y
Z9tovndDzzdfYK1EBBhpTUQiszP+wHY83fplQlSVFlj1XVJF6DameKquksBxy4twSAb5Jroi/KJ8
ZwpJ/pDYz/t2Dk/QOyYkzuYj7QVkBWu+NnUlqxDu3Hjqc+Ug/I4zVd81dqTvE8fD8qQ0wZmHUZu1
AtClIOVFpiRhVFppwIJCj7LbWO9mmILtsjePQverDg9eA83okWDnWqlN1Ljwbewxnl5XZ/bI3L7t
RhdqRZL5ACzrmLEAiXuNIBsZBNkfbqiTpEs+jeZtOoa6nlhThhmSxgkOJusmiOVpmsAs3oRUIsi6
M9FPMNZb0aNMc94uIqb+Xmst4tLwqaXvhhcaBBmNGQCFzpu+Ja0DjdhmygM7oCJEZ7whvlCoJ/qD
E7v1c1GMFiwAZRrfwD0TEexGU/TCVq1U+3BiddaR4tS79a1vF/CoujxICXirBkd9pT003o9UIMV8
0vXKbM9YO4Lq2NZBF7JQTaA6JZusEYl95gyB3xMk4Pr2eBpLOyqeWRoVV3nCYR+WRQt2ZSak5d/B
k3OiC4t0CwP2wOjrmK2zPAh2k4cMlwFNmnaNtp11ts8cmYf6m22WnoQc5QY8aiV1k7BS9O5R2/Xf
tSmNsdP3bfugxVWfXfksVwG2mjWU/Mwibi8aB7DCtTamD2SlDhaYCIsMFGsU0lvbrF+LrUMJI9q6
hnSwzI2KuBTdgK/lBMDbT2y4whX/PCvxT2pigOtc1sGbbnMcSMhm41+OPEAf5t+gt6vadkEM6XmQ
nY52mqQ7oDZw7doss4j3iW13M9XC+h7WjfbEZCMUeM1AwomK2Ias0zLuvrsi6bBt2TNC2mtif5xd
+ZC4snBgNrFEHgEOkG6tTlxnbKJNXiQgECuPLLew0hBXhsWMSvbhQ9zmCoXXbpQJttLCGjsSfwLJ
rJwSxWkABPBVuCn1yn3VaSeQhUt6OahYxZma6cuBCSqcCDsymc1+2HHhX4rA9YN1XtsWoWLF1LKu
LGMTuFPZuLcw7tPydPSVBzHONdRXawxd96ToZ6Swncaus7YyWlPRx920DdvCeFNFztl+keskrhSk
mCenJsj+Ee2mmvRzpWniiWqfJU4D+vFVpCL33TYT7gD47ggbMPGNm9YuZ1pbGtM+JlE6l61XpjMv
NUyisxGlx7vRzKl4DYG/XDas/HhnicH8qnx36Mmx0VrCSsY5BGDKYvdyKgwSMsnlycCm+1bLLr43
emcfqwj0eqa8gReQisaEFKM3WEE9hodu24mqZM+kpo4IlT6aE9t0zBiDb8KknFCICvCtrkYuBxff
Ga6hxScmyFBtG7Mx1lchGclfKYVE3lYbbDaxsghpUVUdd2ITUJ9+thJjJnpP0Bp2Km+7py5JyfnN
+256yYek8zc0VZir45iAmagac/Jm/Fpk7UalUwG06rxtTs3crOSPzHbC/FWX3iDPHLvW7dMIKJB2
GiWOSTBxyOr6JLdhc18zPjnd2uYvwKiqtPvTgvH/VM0+WKr+pbx9Xb7ld6p+e1P75/L/h6L2fJL6
n/8qG/+lqP0Yv6n8OfulDD7/xj/r2YbuU7Z2ASkLQd3yQz2b6tof1P482/ccyySfiDrTn/Vs0/oD
kShVEs9gSUtSFcWhP+vZ3h+2Q5WdIq3lUgn3UYz865v9Lwrapr44NHM9x3ZscJAGxS7bNA17roZ9
OJpz2yxqAlaRpyXM2gF2CGie6aEoraSEvz3a/XU72Hn92JdsQK+yCuIBea0qjdjrDJQxamPlqNCF
FBeVEek3dlv/KD0xZbfdBH/uPKhLNX53GZG0K9/DZg1xt04wR/lmqHJ4fhT6DQwNsnjR4wSSWTXG
g842VOnhJrf1Esx6WQ/ZVk+mIDz3vLy88YIuYzXdaP0ubpvaYMcvh5c5g+vOdgBqsAbptP69jXXy
wtjZZYAgXTPMrpWi2s7O0REBzG9u9ZtRlG73UFror9mpwB/F1Mp2zjs3XYnmipWfJlAQGmPW3OsY
rcqz2hesu20nqzDGl459Wljx5JzmWReUbArcJj2LIqcAgdf10V1VaHlw1jGTxzu3N73y3PbmdfEg
4VgTM9ylQpLbTA1oF0BaGl5aI3RZQ2TVxBQ8+BUxWxrF9i0bfKGBPgaJIjrwO5eaZnndzlW1TrQh
/d2GqD3och2EKbTfftQn8aUzndLYNlEP+CY3I7i/aLZB8UgxSpS8ujYS3Mwx9SaL6oj8qEhVLTxB
nCWnqEBA3uQUNjDFBr3PQ+4o8qzKvo6iS5VkLkUzTI4gkBmU0rUsRg1sQFJ3WnGeObLFeFu4fbst
PBd7NCB1NJNjHNjZWkjNGNdexkn5ytNTgkFCXxXqq1ZMJTNyMMVnQ4KNAfaTSarqVKoCSJw1zglR
AbSzH0Vj6MmJYaSk3Jkuazj2SAXQyUpSBjib+DfB1h7iMWPf5RFS0+WhgDXih1VPEl0SPYddR7Sp
T1zL8xBlAgxXmdrRYzHUMEncaYgewde6Hls6KownuhNM2UU02jXZpSK1nxpgBi8GyVfpWWaF86Qc
ZUn0XSg2LGvYE5ASWqNJYmBBAcDlenCKu4gwZPRSfjnkPyoRGs1bkhdZQbxtFE5ELBSQwnLf1sU5
zHAYx5FrVyyzMCuszFroM/pdaGrrMzi8kjZTgNOpgNLbKOuYP0BH6KJ/FKRneBdUiGRzpvv+9BxY
3URhxKwiYzcghLEurHyAV6TGrqho3SI2LuFJ9uN1VxPrR15GVVc3mWVHhn7iUDAbtY3dxV1xyw7V
TB9IaSAG1IwFy1pmLWM6tUzWuPpKsJkGjOxMWe6TJeaGCQdDURE5844yr8dLq+lh90DK5fVC14y0
imWRzIp7d+yRA60avhJ15NhTQLGZl4fsPK9b/zytKJTfB8IOY7Uy4omRIB3Cpj3jIMQ0NpbUyAzP
qzHsNn1cB8WFxQHSXZq0LUGeAE6ISp3Kot6KgaLwXcuC8TmfZN1sVDOxlLeU3tp3Van0/JEkJWsP
S8eezrJJK/uzLp7KU98NKHhLQKPBjsAY6VAbYg2HfLyLPWsrjdauf8T2gLvRGUad2rjTUwYemjIj
qqdulbGZUpUFlwNR07C7hJNm5+BHWUIw5FJ8Siw7c4n1KOya24F3exLAi+zWGcYyoPauMRpbCikF
/B9d1v4umQrNuW8rokhWU9spqMZqILjOy3TrfuoCDzLl/2HvTJYjZ7Ls/Cpl2qPkABzTNhAzyeDM
JLmBJZNJx+gYHPPT9xfVJbNumclk2mvDxT+QERjcr5977vlkXcmz41bltFVhs6B8iQlu7djmHbli
4UJQjc9sHJFgTloXR7Re92/bUHaA+Kn7m0SIhlNhtTKVkmVJbw6RK1SzDxAKSSCwqvoKh+uxCRAk
1cNnLZcovfFhgtuAF4hT2lmQqn+nPpMUW9lF0HWQAblotRM1n8RspoSt6VX/jjq9oKqh0OWPS7tq
xjpgMBjqwqB/LZv2mk9Fq8AOkjsvogFkaKeA+Jrwe5K9T9q+E71WVx5iLRVdPELjUEsR5PrxaUhh
3JWTOhdWdvanNtxQkhqSp2si2t2cJCq9IzztzRaDdRtayQmRgJSO0f+21aLuHU9j6EiJBglFab23
cwCsOCdSWHpWtk0LSmTPY5AAH/VbbpHOkq/k6+4Sra8ZDUNS/ORYDYHt+Z+LXt9Jnj8GXkDoeTYO
sO4HqOapOy1nS9YwimxY8Z7/mGn9wZjh77LMMfh5eH22nuV+c7r0f5QIYH2JJwXJ6lYOfYSosyAa
t4AIILfeJTM32Jqz96KNQEIPRJghNquDDrznoCWvTaN6y9E9zEUIsC0yv1p/vCgC/weq323Awcjy
kvnYR8Q1pozix0OoQPVWxZlm5cFQHMCjy5JNpcGfWAy26w46nK+mBycD5yjEcIuxf8Sg3OufASpx
jCX8QPCPv0tpr3zWtZURnkG4Ltw3O16ZjcgW5w+HUFDRnfMwDq2xtwa5eNNVBaSlZDlZVeMRcebt
1p6i3x4UNKXQBKc2YddoUxOXXnVj0zaAFUQ7RpXQFAej6xNA1epGhcJqtome8c2AUQWBusgbQ8+m
JL3XkJ/QepwJNTdbIImOrdySpXJGwEIY8NfxgAh8dj1wT9Q+Wxaogzsb624O1vw4LqRZjvw1VTg3
NeLmqRqs9anNYQaPHTgMe6l3c87Jc1AMSBkjyepdgadUVr+XV4ykt1zj05jfOYUJ6OGciguA0qg4
NXXFT+J12S5kwQ8DMX3IKahvVTKCoIlMcmrs4M8yFlcRBS37rz9yRI69cW5A/fj624f1kMeRH4Ky
Xp1ncE89WHNLxjIb9S8ucPZlEN+2tMP2Ahn+CWKIfCmriVIh6G4qqyU3cLLYkHElo40u7Wmm9TOr
vjhr1cOdKL2NIp/9JBpIXXM12r+TqSZvzuNDEUDRCvevLiIQxbWtid1sy5tVcjD2asimNoRrEsUJ
ofXA+dS+TZ6/FWT77porrlfztxCAx0q79fcsQ5CjOB7f5Tq5lCG90TaEHY8+MW/Ukt0JekHZgLyF
9A9nI7EB3basaBsiKufHlt47j2OGWEob/7Rgx+MojCwMK8WW3BNSvAlC/91HUfBZLvYva+5Imw0d
NqJgbq7gZf/Ui+gtHCWd5vxLUOhvRQLbpe3me0Pk8HnootOc0p4bZrfeTtB2Mi+9p+fUbFVLE4uD
X/SKBJUdJyUM8XsI1oOrIjY//2csfbQ6N20fZ+WrU1eiEbcz97w0MCPkcsurvHPBQamw+9ChPWzE
0kmSrHSz86gNNoqB5Hi25p8Gmjtr4ZndmfzIrB62Rvqc9rzzSnrhuLrQumtkc4AShyTpzkqOFy/z
u0/0UfmdLrCEBCioOcruwvKK/srWbQTMoqbb+tlgQ6EvDKrI92n0OLNkpKlUCwDghADP0W75gPDI
Q3Ra1ovktBJ5umcKygBaIIIxK6CLCChym8517zSdorgIiVoqNWmflfgNJOnFqpV1cof291Cp8N2R
5Xgj8/WhKDv31lPeo1mIqxFUp0Gk/eMUsMg6eWAOwiUasYmiBaZ5E5o7idv2diCZm5ZcxvxMRVdF
+IP3WAM72CxjJtmDGrMNgrbileZ8jVXzRdXCbSGIGLWNfHHfrLM6+AKBm12g2PZtcrSbZl8oopl6
a11+VW5IEiUc0KoYO/KPlfsNLnTYFjQQbkwbjeTe8DU/kt47Zr35mEpzg2274dpn81nIhBT1ZJx3
a4kwVjkjRKXIS6ejNcwJOebSUb9Mkbyyn5LZKNG6V5Q0qkx/psRr0UFdppwtr7gGNZuyjl2v9rZs
kqfaVO+sT+F5aaqBQIn5p/bE0R4Gl/FMH46JstyX0i6IwM1Gvn2YOf66H0S4zWfTvtZtG9BByMN7
l5zlu9BNo9+o39G9mrOMEC2f8P4OOwYBSKNlPRC5a11GKym3EAIfQtt0rGpSPC6qfpc5EFy+2s7v
STp0Quo9gk6T45KAoe0AeVDifeHYwntorMU5qtx9GKb1vrWSl4L0zKgrn1UWJb9wDUzTISLz8A/L
16USVrv3c4SZJZE08zrWnTuqGBDDZKLXs2W/FZmivqF0fsF+kfywFkz301QKoNPj85hk+2lxgoOn
TM5rOMhI78cCAGZuf+vRPfpu/xlUgfsRClbVQoKBcLwBgnsqeKI0wL/7SgqbiiNcgDfOBGyjGH22
K2HiET6pLVcTUtocqj/9YomYwGx1HNbpT6JkddMmfkVWODXj52BTXAvZP+OdIMUphbBUaP20+A1E
ovTISQqEMNPKREJeQ4uZU9AtzcHAvGh8Ka4a7/MU9CtaGXAJ23PuCzuwtrVyn6suYEEyI9nAbNN8
OXEoouyFMDKqjsYOz2Uq8p2BvY1Logh8/1DQejoI4Df5kH9Q/IaU2k578Fsae6q9vupz/9WTHg7p
AohXH5CxSD0cBmH6txv9YgOQBN2ty4DwQkObAGUm858ZLP0uLRaH831CBpwzZeVXYezmHcWVU1kl
mFmtpi815IRcOViSYtWK8jAmUJtKMhA4wNEWZZubc/DoPXvJmEybzO/ru14SNN+b/mOmFDpkgfs+
rXqfDT6wlzYQ20nb0N4NrXDH/oyqAmBMWAYHJn33HO031L4fWKf58+FmTPJHZM2HTGNyS6L83SvH
u8IVsedpkHvVi9/Pw003wS2pZw63AZOwrQZDsfQs/OVS6AOmj/mc2TODAJykn4FDuT3lethtLAJ3
1d6PVE3uARO1cTG1E7G+641wrAWWN3TButT3yiPNxbdPUPW8HmSBOdEVAZDsh1+jNtUzRgQ+diHp
cPTmxqY7twbFL5KAdhBH3lJH/BjOt5s50SfKJHH2PYXFnYhzyLXwUGejqziwo8Ms+WT5VLFWB1kw
MrjA+wy1oDbLHQ7z0yxc81GZOdlaExjfpH8QNWs7s1tHubTTk4WI3eN/pubWJoUWn4bkkbU6gFeQ
rj8JRok9t+9MSJEfFy2NusxZGC4DubnxaffdQvur3mXVH3BOsKQ6APtAtVQ+QTWgHA8OF3G/ROTf
c3KilrBxhsR+Jua7pZvTS9shNXjaPqpOx7UcP0y2Alkpc1AiwJ7OLZiVbRP5DXzF2UdKLvLqj1uo
85CmfzJB9TYq9qVg7gjX8zGM3iSNvbHRmDcYHZMY+wGFBMavrQiImSsMXMeib5s/kQXKVPXZ9Lu2
KnMjQ9RUyb0m0FjVUKKR16r9lYQ5XIkbA3ZFdmJ2eigTpsWSBICWujYqDshb+amaiRzWMjWwf2q1
k2i9ZJVz7G/TqbhpBwdGvYTh4S8c7cENbpHniYFT/TZBtrpUilNTNjcMSuPO+0oWiv2VZ/89o1RV
cRBM5zmrx9vWXu66vCs/fZYdmoL6omyYgVNkiT8Dz+2RNehtVKX568gl2dF2GOLIIpGyM/78XroL
QyozYnnomTfPR92WC0EPeZeZuI8YtkQFPLQLw+x+KoJHJ6Nw8rHIbFHeq1u0QxIjJ36UTqljEZAy
5/beJy/6e9monyavPxK2Pkz7bTW/aBhkB/DM+yIUT0HWLGeOtqyI6gu+qvMwa7vY9aI6Ef/HyfQa
vWJlcdUlP1lFNrHdgwzTqlzvJ/ICb7sxULBkc8KL00LB7K0c91jnvnxByYu2o0luZS6vuIN8iC1w
FOdWErle+s1rF6r6QG80AheWqGd6xYITqlswhDlIx9uMDtBy7OEYcwTUjmCrs5oWauU56mbqnZVU
pbr+5Xaj81Cjcuxood/aCES3Ybqas1ckxQ7oUEf6Y1nvsbx0cLp757LIjq6xhh60SMUaR7zB3C3B
mdbL30GUEFVaTmgOGNWSXJW9SpbHMpz8Z2YFwu3U+VumXe86rCDcYsR/WmyRLKEuIQOBNYRzlQUL
JbgBHAZWQSl5mnvdPaUMTjw5aZCQIE+H0tsUSwPuzrXyfbM0/Uh6pj/3R1OlhM0t2VE2ec/QloP6
yN7p1CcNAvJuLlLGqxTJV3up4KpLa8n3uUrCzyKp26MKyCycGwwMdHVFHIQ52dDTH6yj4kXLqYAA
t85kUlWR7e38qsgvnrN+poX1pItFvlcFgTEUiK++01o7j0Pog+rBoVwtAok/VFuaNZKu22ev8HKA
+TVAnGkCunSIRug/cuoounk1cFB7086h+ExisbR8BRi9m2hof1wKiHurKAawo4l8sHTavcA3+put
MkMaC2byE+kGngC0r5eaoVAdkxjBiWb1T6Fxhqe6n5qY3kqI5EOvr4m8n74uj7mBgKRn/eWP8omh
5PJC7+VSd+l84pCmaHd5LHJz7f1VclqPRpXFZorETYaXAo3Z3ZerZVPk6lPI3WxraKlY1/OXIcg1
XIXFSoFeBsG5B7sF0yiCqxP4HRul2wrr6JoFkigc7+E78E0C1WW9UtBqZAPf4ZE8BcCyHsdwpjtb
mZx+bWZHM5AxC3bOCgD1gWwJ0cTZoJ2fbBncDzaLEg6eA5h6Dqvx5GlG3tikw/0agMC5UqY+K6f1
dpiawLg6TrbFTlWk2yVUPq+VW8Kl7WqbpaRNeBc2heEoEmNX2im3ScutbnJYfpU3NCFb59QQCk76
ZKpRUIu6RxIXErW3Lxtr180ZGxNZ6FSmSU5EdmczLy/rbryMvQDzWQRL5e3sdvBfKifHIZP6S1tv
6ywbIaIV3oyJzPT0GMshVw9jb97oULc3mWv9CavZu3IWgDmNncUjTUVlPRAuJWWcNrP7rCol3vBI
Dn8d285Iik8ModwyJUaGVHGve3caoUGDlvg6MICt1+rd5ill0ctfitrzbwoOEJQfYn307RDqYdSm
lEh4cplmT5zk3RfLxXIk9j8/a/ZMrw9b+irsSXWUh0/01TVDOqyxO43iVm/MZMpxa5xUnIiDo5QU
gbkwPbDViWjesfIu2TZxBApYVqpCkxqqGN5b5vypSAa0rLEd9/Skb6TTzZ8cN6Jj3Yrqwpj7JWT3
2EVj49x0AA1PohAvVRve9WV2Y+XdgSexYrCnfZJBQrS9XyRHraV8XSF88qPqjxaRLYXO5RabBXZj
1GTlD9Z3LupfuWfwmluIr9TPf66l0ryOdBbwJrUzc3+BYzKkmULZYOf7XYWxziEHfZZgrDj6HAvX
L9qNFs3RmUmWc1BpCEuoQ2KBHTBprqOI3KD5v9NRdLImi7oiVGEEdyqic6/OLQFVx953J94I4pjS
0sEVh+mB7vPiHoiARYHwOWbDgbPtESAXkEdsiZe1MjvMDWdHu4QzQ9kBQtiPG9lTf+bRcucn9D+S
5tmslXtVLfXeD5uOTLX2OZ3FOynoBAuTs0y+O+rNlqmHR1VNL21edE/SdoBeBSQs1/5aMvzBsHLU
FAlXWSfqwRJlZG/EoLuXpF8DLBlrVKVxm4cYaZt8tZ7k6GGELKf05HZT/yg7cOJYMiBWb1Sz4G7x
Ch/0anpmoLA4BT47a0e47Qaz8QLPDfLdsQ0bkxwWu0RNxmE6fRfCTynEsSsvOIqRfDYyWghdKG3t
FPDIRjfYsf6YcYOZJvx0lsT8svLeYBDOlvBOwsmjkaR8c2t1tDY3kwAOhuTHHwm6aE+nK4e8isUP
TDya0C5oSmfrpevEkd7RN2TcaLQ/3+E7eEi8esfjEbCO9VqNe490h4TuPJS3MOgvrR3an8OkGdSb
aY+9pa503hsGnO6cka10K5Bfj6bHk4o7zs53dtRkr4bgxRCq2yx+e2b6M1iQIIaoY4NDVoNeH1em
6r9wwbLz+JMr1wNbHzxRl6LuPswJ1di1TsZcYBNmscPCT9Ht5sDJx6mzH8rCJOnJ6VfA9RmVeRbW
J66ceezENP/K7QhmVUn2/+/ebpx93jXUjG1tLze+EyGUupanv+ZyGB74lNmEEMtSv9EBvgF8BAVe
+gDvsS1XN0YG3A6OPwGlQeQEb5m68Mqi6Nhg203ho62gZt0uXyHluEzUDPma7eY2/eIcdx78IjsO
JdTTuOCkMOwq1G+PRTVwzj6n063lwNmy+9Q5SmXq+8mT+QnfJ7PhKe5AAQ5qtN4TG37D0hMdM+dB
cBcVc7unJHT+DmzHNzweMeYo+7YJhxCMiJVf+m5YcbNMw0tgYY0ObZA9GClQBzNQeSjb5hVBuSrZ
Vx1xwwIcr6KCldD7CebtlZbm2gekZEPU+laiICW670rr+jpj/2ZMQPD7GOeDImINNohd6sjwSwzc
yzOZhIlVYRxpehCeuhxBgNFrXc/jDGGwmw3tqgjX+Ubk5bzLiql+lKgZX2nRnVRYcZXRvgjvHr0n
lWjvLvWzEzbE4NFAlorLaQaCS6uIpAFjYwRta4/PMltCbq3a26WWD5lj8ZZvjScLGOFYzrc53Xfm
aqp0ilOd+a+lroovLEBdhHmy7q8TC68lUhHXqX4WaSjOQ78ekiAwW3pd7AVVZ1s0r0bXPIWe5q2l
IX1BMc83xmHa3sp/GZGJ/SJHUDai6Qi44B3fpVciQxTgMg8oDnYcoN91M0cXAMjjqUgn2h6iynZ2
CSiVF57BG2xy5A7VOnwtmumpAEj22ftddim0uIWDsfXy1d35xjuFNh6AcX4ogMQgsUKoS2bzKwxy
cVfQl46Nlt+CFt2mMkvwd6qdj3DWPRtS9ztaphcGRd5tL69hVtJWsE2N4mtVdrNLJGywrGzlIZnB
nZEGmmwEWxWEY1XtmtIjyXkCLz0Y72r/BZpNoFj0nPOU7ta2WDnpFD2Rzrb4sCVnqrnP3+oK2X/t
V+fijjrddq2RHRi9ghJ5sfu2iPGJcinXRVoNNL766muuIGRmfd7ej1H3kRtAqhg8xjUuvCZBA27I
NWekgj0oRvtF/atnG6GwzwXB1L7vvlpAX2rX3NRqFRdrsXBTofeaJw6GtD0nPbivwzVCBQnqh9w1
497ZaKztxsLeyG928/yzbh36t+My4AlmZKlbJeV2niT+uW8X+v+8YkfbIkY9DhKbtnrtAugrepDY
7mSvoJ8JopuvxkJUvIC3jeqSCqPrpufcFiFtrx7LAFMaz05XcUJMBx60RKNK0b3s3+zQAo4D5tPl
OzT1ybKGS1ISU+FM3cDGQmnDZuK+9zLiMLsgeoResFAaWe+dbUdvqbJYuwSal88EQwXKKod2sCwI
mJ3v7QqV5telTNFFYv4mJpaa95RaC+dt/oDoUVAvOUSRW9uRNT72ga7tKd7JTRrYe2nS33tZk2wl
1fE2S0YHPg0hqmBOPsMin/fOoLx9UoWsA7izGayXyS92GQ8g6NrG0k/Uhzs73bvro50Hlo93sfOY
HlnFHYBb52lSVXSHb0+gRwb6yThev+c62Ke185L3ATL6uR7tgJ5B8lwlzo8zE5lgyeMQjIhKiVP9
0MwzIcBZM91mUa0efc67NKdkzfNerhcsGLddkyTbLArLE2MUuLINtlpRDAsXYoC11vvr/RyOORRr
TM28SiKpX6XjZvFkFf79OAxXJFHxLJoFXaqex4p/w4Fy2aSpTORjOzTdbTITT8nckU1XUecqdPee
14/BFrQKZoXMbstgt3C4KmkYMigUI2uknCuKDtdNp9b+meGhFnR0OxcXTzCmsNFTTvCwqWv8b91o
2ACM13vtw9KU17hvLXv5wlGvUQhSc+DQyMoHZh+ZQ7PYBLRbvbTJYmNOKfueBdBn9Oswly6clZ5p
gngUYUi82tRMEzL5jCaQ5PYYMpNjr1+u1zMX7q+CfrVese+gHJiJpGWLyZIb+p7EP7LO+DdNZucV
Z11nou+yeu0+YnLG7LKOdOR4nQPr0mBCKrey8tEFeVMVHGZVVK/MhAGScuvQvYyecv9Yi0BMnMKo
h7Oddm9MriIQT9hHt3MyMDWgOiwCeCndj4Zxg+o2Ald3YkI+YTqLEXJ8UfgqftHWNxKW5rD8Ve7k
3reMHsOqrDJqi0YOa/swlkKemtWzGdtfRNnsrg7p5lbYfZcdXQy7nHYHq/3SGNBAgM4YTplmsvAW
hQ2uEMwvpXYZBtE4Zzths8F1FPNfWYBticGDCreOS8r3qUF8gLaphhHnAY0wzDq0wiA485dbfDcz
LilmEOA2Tp5BcJjofW9pnNbvpiuG2z4sABVhzF7xCrBBJHvLqYdpo8eg/Shah3dtKUC/GqIn4oA1
5tpJi3QbKxJSoaEMTIWwKtcSCq1MKLrxtMNw7oM0Yvoo5Ax51UTtbxvDRnvuwrUe+YDc6k3jzaPe
O2ryq8NShLO64anmsC1weIAwsdvw0lRpmx87OyBqdA1Di1EzgYNo11Y2lRLU6egKXnMW7zEvO4pr
D5ngh8nQ+UUNLr5mqusxbuqpbaEu1k55bNopexpcV8NSD4XhNNo53bKh8dv/YYXrgbzleAECkaQx
oJGgoT1eJXSjbdq8mxHb90/rCkf+FlFtyPlPZ3/atxOHs7h0GMg94YGLIDCQ2kV2SVmX8ZDPQN2i
mQPszNn8PQqUk7IqVpOPebcqBUNX/dxwkQbGQvzKwGprRAeINrAHL7pMGO1u8dTV0ZFrj3lobbPM
HOiv1CZ2mK5N6QEOIOXRutKCLqi2+6dlkn2046A+0kCtqzR9Tuw504xBdJX3Rxcsu09mylBEcfLg
s/7dRk7mIEAmVkqXQK76kREwVmgnpVLf9zZDnTuvG5YOrDpcOkwPDCDExulF9n+JIv7vCSQBl9H1
HYyOzBkyWMyc3X+3O8pUVgyL1cvJu4H3+Bkm/znW+/9tsP+DDtI1j/r/bIS9N31Xj/849UM3NP/4
n//Y9XVX98M/TgZk8Pd/9cf++1f92yErw3+GkRNgPWWAVdgeM+D/mfhgS/+frE7S97Gm4g6/5i38
r8QH75+e5wUB50FX2szvkxLwb4eslP+Uji/JMXAjj1QIcsD/Hxyy/r8y5P/LRDzBEeQM8reEYCeR
zv/OpWmWSqNrlv5r510bhIwCMbfCCCaTHHf1CgXU8fOftMXlWYTBZbWrdZ+g9vYCQm9mj3cku8tv
6h+WdoL4SU3qnUeio9pHY5jCrJZwPtGN6J+QsPRBuqV3L/LKuy9HTAJ002/NCMWZcSKzXYdF7RS9
7pthTf6Uwn0MGsZdK92+VymnJSfokViE+kaFU9gCknAD+/S5WtTJ5OGHPbqPTSOzIxOVzW7S4zUC
6TreVbmAjvMvYoM/kyqhSx7y8okpfKGWwYpFwCI6Vo+x7crjrAW1R7Tkn1GxvjmtenXS6rPmOIrs
Ep6cyvqdXl0YQ/kzIP1uciEvoEL3juV2Jw4v3cZ1zK+la+jfd439XrXFV2aHL2aRx8Zi6k84/PHZ
cF4hUU4MgbVzdQPFRqc36WCYlOb0tU3aDu5WHnpxZq/6ILCm7oeUT5fbdPnnWbyRIo2bsEpeBr/0
N5j0/Y12uVitLn8StLltH4k3UXUL6EJzdevYgCsVPyaZfwcW5qBS8L1FmzX3iaP8OAkmVEBPP5h1
ZgS1p/AVVZ1+K5dzB4vfcJR0FT6nhnqPmbeUpvo4PJQj1OOxbORW1da2sa/hgTOmPCiNJjadkueo
X7tTRNZGbFrI87aPbSbP+PvBKpov36vt96HhCcgCtQLtLZt9u+Je9EX2jQL9GAXW2Z740kGaVbFV
pz/aSn8yV/1kzQQe2tW3yL0hzgQukQok8l83JCcxL9YxGwn84THJaOYocVRT8xRwxt+YxvaOy8oE
zNCx01NG0+qc+fq8C6iq43iV/qgaUfm29VWQUQ5dpDCVh5ERnM1oj90p75fiHGpR7DWk7V/l4piN
SnnAVGIOq5jeEqtc4sCM6RbEwaOROEmwV7gHJfyLZUbvkjWy/QNJkZ0cYwnClXzk9Nfg5LYfizr/
nvL5LW/53EysriT6WfMrTqN8Q5VoEZjEXuKu+sXH5kgSqJUBP+W3gC170J1Lu5e5u808cRfph5pt
RP731Yz1krT5l7U2z1DbEMpzrkGB/SX+1zXXDeoWC9ijZesRJ1Kfbxh5u85qPohpJJWrvLUzuwaT
rTEq57xJQX1t+GoedlySYuPN3kEivG/ymkfXw4m8taxJ3UZVeIq04OGu9UPrBtkjiYQXh7u56Zbm
3ZoZpbdGXOdujd2859CP8n+ERPHZmvVN0R/bLMJ5S9hsNwuHxQ3n0X7LaPNt2Wm5z9SQHRqSz/ma
DPI3hikaOwvNC/M0wdVglkClZn3JGbWiUentSqvDp8p378Rwp8LydsVfFAdL9GKc5qEeeZ5EFFza
le8kJv56mlZNbCbBCVP10zZwaBzVHsOvgL7bsjZbdNiKkhzqXC5olvXdtXfnt8nnv9Y/jnT+Rurr
0UJlfgzehFi5ZH2zsADEoofBRjvBxH6L1de2ucdtyQESBoMX+2X2ZRz5KCwsYaQK1fe60jIOV6Kw
RcaYAR5d3P/kFdASKZu4srgjdWfPPFFj4aAGM5K0qW3+var7kiRRPI0403GAtd27trt3ur2CAzFL
PskX4XZeNHCyhu4SqtRTcb2RDOHgr52dncUE9pY19a3weXr01bc8sgsIPswm0N37kLJTNMlv6ac/
lTd1p7qEVxc0CNv/+t0aMzWjPt5pHIKXpFjVrhtEsS3W4gtztOAQBgfVKEpc0gWgtk7U9P3kHnS6
vCVZ/oNWzrhAIuxzNE53LaZyWlK8suQRZnGdlrcwrG9biBIbds9LZKY7l1m63dqxLYUy/8Sv+d4N
lXPuwxSF2VrfGkN1iWDPau0RJ+9OQ4s47/tRt9eRlbfMV1l6iU2+dncRcQf7TCxiM41ORjpgeHEb
9xH5E5Seap6jSn+2Vv6at4w/qZRnAXub2gYDt1YmrbshviKjo1bILbP6F1sp8iJW3T+7RRPsnD5n
TtviXjpsB/Ng3st2Ks6TnX83CAubduideBqYaJgYoDmXuNaPypHQ2cLQfqHE92JmTfBvrfJxcovo
4BFocQqIllH4K+LJNNzbxH+pSzSxGSvBZrJ4XkxPxT/q51XWD7NXfM58rHhR/Me5l32p5dr2dPRt
3i5vVu9fcNW3h9wZg2MWok6gO2MfU917tZbRNbeG5Sm0/kaKf4xke9JR+clz8K5nHupABi9RFf2h
SP4WYTDvHGdl9c7ouLvLmjwls0ZGXt5U2byDheTkMefdnas5qeMQYlP2rb/sNFic6+zHEvhMW6y6
bILVp20lOMJ80jBS9W2p66UnvyT2GqySmXaszTTTbp5IWckUn9HmMo9LQsMkWN7mekrOBX0PRKsq
f7QKxVZqqxtfQLOfAPzuOtnxEbziu5zVzzKrPVbc72JglWnqdDhaTVkflwbvHHNoYIcxohM/kEYb
LZHOpFjBgXtkbbgtN5YNC3+3miTYv4mLZOU/Ucbb1lncO3tiD8x83hl7yL5G1zpXWBzjqLJeBo+l
fBiYPeD0zqfBdYayzbOPFlvEtFY2Cjg5mhaKs/BRzqbuegXTsWamV3FER9euu1h6CY6J0ZZvdsrV
UP111Gdq0mUr6+zLc69zA1b50GhXbgXupY4+Pyf2qz/SmjGece70Cv4+p0aWoyJ5SbHD9RlT/NHa
Ef7p8WKsbeAeunJtLqq38dOVaXoPrWtmKIAz12Dmt4yh4t/I8XyZ0rxf6zuDJIYdddK4/+nWCGor
iMAUNY3DkuNgDtrTLxIgb1hnE0EmpEUhuHNK/DaV/bteCo/I+/qzqpmzpW4+9FgVdszFfF+NBnpm
uSoKVn8BinzX0rjHfa3ro4fr8k7UAZCStsMVLiNzYOxIAxXkh9PwaMJ5Lze5ZO22yLa5TIxScJAV
jyIHP6oc+zYLeGt6LqavkyWmpfswTnw+NIt0w5xUQdtmZDNAAtlkGBw3ws2+uoplp6zYeOfeI4Vl
4f9kwLOOlU1zvwzS59Fyhv3S8aDiI6SBfN1ffFd9103xqSY68OO1xE7/g71zS24by7r0VGoCcOCO
g5eOaBK8kxIlUbKkF4RkW7jf73jqafT0eiT9QbbTksqyIjOiovuP7pfKTKsskiBwzj57r/WtODGJ
qEDmxpIVOfB5aA/1SYcHTZyEr1FOm6Tr9qOyQTqArbZdjY9uSTsAu5H06MlsZnpOpEU14WMhefSb
58Uw0LF3wmHbJj5z/pQo8jDDRUTRc0NKU73uehXLBB33RdAysbWN2F62NXewqjPS8VL2t2lhQfpe
zQoCkSiordNID4S3QlelCEzdCdQegkjJThSGPZcxMrUtjfx69XxG+w8cWN91d06v9eUF4fDHa/+f
BBEqlj6RkT88rO6a9AGVWslx9ee/Br87sH7/dT8PrOYnw5bRjpqyqevGFD3788BqYNwEoqcC6bE4
sWKm/Hlg1T9Rx2pMNvm5paomp9yfB1btk8kvodOhAb/TbVX9OwdWjsW0MF4eWFWbzBcZsBebhKVy
on7d4igyYaqSEpbXRstwH2QClYApLUwjfOS4nvMUBxwakRM91oiEllFqZQ5bt3kw1Tx/wFM+LOoi
HZfsYMYZJoURnx9VeKr15gEwIhKvYrzRaYcvyihtlk1Zs8b7JZUPsrRV22vBetQougzZxfRgd9le
GfpgFeMIWI1qxlGo0i+GajSXnRI9aFY6bBJUfHP8QM0yIcKOyjD3naym52dJYbxOLI4RIwIHdE7s
yxHnKTzuICzynHVhzPwdNbFwFLhH1jCdTj0KjYoqxx6B8yCxKdnn40dl0C4EHdegDL8meCAAK6Bh
mlqwrnyj+6zaUMeWIhvvKiax4NCKq8aO95IspmkE+lizp97F3ngP4gdoRMa8fzTQhXccwhYoa8CP
gWiYuyJ6UoW71WECbC304uvAiB79AZd95WdXTGoPKPc44AWcqYOWkzMNhmnhDx+taSf1cTashM/7
z0s5PBWUN5sgCfxzUeOsmdWg8HaugRvFHFrKYwqT55MtrUUKp94Sq8TmSyp1V9n3uXnWRAWHXLM/
5sW9XPNq4Knv45Yjit5Nm2HHVZj+iOz0+24or5Ar79yRYagKiY1tPU1AooRs3q305fl4IxS5ndMG
PPh0bp0y8S3C53GxCh9XWsqx1GQrrhAdFlQUSyse+i024YDvvkekOdRK5GQNLgeENVSOk7muD2S2
Gb4e1aZW6mWffa1sGYxG4dPUBoiG6T028b1tIyWyPQWMgpwdn88fQeg3yzit8vs8tDkdIbWbFaOm
7LFzZetOGPrZMN06vVYdbJvNxM7aZv/ci7cQdjBCG6lmZpWVqJcxpdWjosjFBdmntzlQTzVohDPa
aAeL4DEHXMkZDi8nguCzvE/vK7e8QoWezLUwvap4t2HBbionR1xxE+6qR2FYStEiVJNHq4m+DmGT
ofWIQTfpGoQjreq3aRbrS33qcdg+m1jiS1u/pFqGiTRTcVA7aLu+qplBDatcUJ6kKyPJGI1PUddR
xE5HAz04y2SOBplqkK8IqeKmCUKKUtdiSOxG7JvhEB/V0ljXvTR50tKrcuA5w7T3ZAwK3k7RM3qK
ue2C9MnITQmMFew0XU24CU05XQWSPjAf49RWhX2Ea6M7hIF/P5p0UpgpZus45NL2OSqEua8rOEjq
LgNrM3h7ci/rZesa5qL2xkNncM/0Bt+njGZ7GQN54lrUiAHw6ZwHapWuQKVzII9cpv1G5S0yG9li
6LF5dgqHLTniFxhaAYVFhCMBIxw/EeXf1j0LQjOYEwmDFkORef7XOrO/aAHdC1cKnlyhr54LXsVq
nESndvLawjhaLIuaKmsbM010ArppJ9keF6DBhOOoHq9Y2PQ5psMQV9JcML88oDbW15mIZKdlQIu+
iIQZufK/tkF36JPoCRpDexOH1DyqTt2mF9RTQcBbq2w/mXdhna4aT6XvFyM71hgrRsJ7LFX5Qcht
7EhaEaxSTFxbDkrRUqFtNdMjWg+RjjZZDNQwwmhZaVNaG1kgMGoKSr98MIptg7QFTVSan4O4HNei
d4vbhpPfQpDXtU/atHzMM7OZtQHnLbdtkHxz3xg1B2seNp+hM0scsRGAkqJyWMu4mGfUJ8FaEpzr
9CDg3KQ33yNv/h8vQVSL3f/9AuTq4fHhZU/8+f/+vcAgB/MT5FWLjVymzuDm+6vCeP4RhACZKkEY
9MpfUCMUizqC6ZWsY4LVTKqJv0qM6UeKbtDChkVhIWmx/k6J8Zww/KvCMAygEaApZJU6xxLCmmgX
L5kRSpib1ugK1RnptTFcs9Ya2oaZaLonlfz5qjuZOfP5UOu+VJ6ysZVA3tBUO2NJFg6J3fuYW/eg
kX0YS5p+MOrvkSf/gRvqvP1GeVJ++xcokupfyyb9+lDDtP6vQCX5083139Gyec3Dv5i7/Gv2UD42
X1/faz/pJJKpfIKazTDMmGrS77fT91p2+pEtG5rBD+VnqvavYpbbyQIHKARjFn0qNRnM/ChmFfOT
bQtNtRVuTUBuTHP+xvRFfc2one40EzYt/6PAJLY5Hr++0xo1R34XloMTt4l1FdD22daDGDIUSqP8
qCEHa2aYTt1lJyvNIR0FFu6amaZOlehbGxVZ4YXRl6BF6WJ/Zk3kSDnUKN9nQS2Pj5Hqxit3ROY5
s/pUfJB2oL2mF/Pu4VjLoNcgGBtckWf2ygu2ikS6pDxkGIj9xhgeul5TryLTYCHtbUzOvm2XN9hb
SBOI3QDnfULyF8fzQe5UovawX27gngDhkCyEXvNO5wmfNVKkXXu+sogS2TqzFDEcm1rrbrUS+dhU
+EjHtg/GpZW548K0YsQ3YSKltyMwFfnci9OS9koqhgszDP09XrxoQ6UBuLFLdBSFdO2LVQVD7SOQ
8wRNfrVkcCkUU1ZUvkWVQd90qV5cCqXR2wQHTO/AoXHnsE3Js+plaW7nJE+9uNV/QG5eQr1fj3i/
X3WV+xbNpMxKaL9ZnQLQB0qdRL1j4nhYxEiJtxgP0QbbrZhZFdYyr0kvnl/z/684L+D+nCRl0G88
6+/vavsHvrqH+OXG9uuvfd/dhPxpGsCzhWjISthA+H6+LzmW/YlTqzCZ6grWFr7Av47PmvyJjWY6
HJs8Ss8b2M8Vhx9Ne5piMyQ2FVWT/xbiXzGn2+PXnSpNG69uMUSajtUv7tAKVHbUFoW04kZGeFXl
oJ4Fhvco2KSTuCjv/bu0alb6oNz13OKzJun2RZ9vDCw1VNmo0hotu1NojVZJf2dm3i0IAKr+rVDv
fcS4q7C5UEurYECWPLnJeJLU4RaB86lWwnTe2qMzylWKhDw3516FxarS/LPM9Ta9BN+CefPSru2z
piPiwrawAeUMoXwLtUQ+EEYgDQ86Gjk/zSwnKk1GNvhDlAZGf/wEaJjpRrB32+E+rpV1ruMdH5WT
WqE+1RDrIryW12ZNdzxsL9OyvfQYfPiV+aWv9btBDr414D0Gle5moKqfYX2uGwawTS0e44J8KG0I
3ZkLopl57Tmh1U5VMP/J/aseef2sEkDbmBIKNcS84AcPWaycPHpfDkSdb5XWXcaZqxy4WCkBGjPJ
vlD7tHHEiFUIQg4Bl21Ca7BmaJCiG1d9k25keybToZ2JBFN7EHhfc8EYll6yw+ljVYBDnUl4nqJx
lBgWSzMVz6LG75iVyqXR5+7cQEw4a836AsUQYibzDH8fpugIzb9s+deRDbo0wCKAHgU0Li5PqzxL
A3SQfR7ZzgiHcDFApF9nZr32BoSTvVyfrBFL4yT8rOc5psBVYY0VhKqg3/tGHawL7I1ymzTOYDft
+eiVxtdeFB69xi9+X4g1yX/Swus1aW27rubgUsFLJh9tjpDzXCWAHI5fyQEAcEloxdEW3WCx1iNB
I7WOzCc/wlKAfvH7LvYfWNpO2e/CTKYX+r+sO6jx1PPYv7+MXaFJquPhRyewermc/fi7P1qBlDu6
pXFvsZz9kKH8aAUqlE/oXEyKd50kgSnE50crkJ9MFTp/SVaEpsgGe+WP6sn8RAgFayzMN4BxqkZ0
6d+ont7EevxYynTtuS55sZSVfqe1A8Z17B9b4txA0ppOorrXqaKspDKb63kGxfm88WznxVX6zdb7
uuD59YJvIhMAUsBxrjjRjrLmFCgF1UbmgR8DOFr5459f43kh/rcFmk9FPfpygZY9pfNj2Rs2UXPZ
jbqjp7XTGabjeTTj+kcXanuLS7bUWNuCcj7ZxXX3owBvZao4f/fqb7aH2EyUIcAPtpFDcgKQc8aU
FBmeUaVK6PsdZfx5fOBJ8DaX+mSfJusPPvdvNyY+95saWLMlvF6FVG0kOhgiWyHwZM8BtOQhBJLb
I0y9nRWZTikVDDfC2Qcv+7oE//WdTm/nxU0UoVgqDFFkm4EZ6nlzFp/Xn7FipzdEH/kfvAg1xG8v
6hs1nqT4KhiuzN0AXgD0hOXW7lZDeY6cyGkywNLMgj/4ONP39Jvv762MiyRP2S66vt90pliNWPkD
fOsaUTqAxY6xQSfYHVd0SBgTnAwNJ0VSLj546Xe+QHX69C+upAnL1h+Vrt7osQKI5whOfGWU3prQ
BaaFIPUqrqi+K4Tp+KbywaWd4nJ+93mnKvnFiwq7l7Dzk5geqfgiOtvRZHwKrb6yeWT03uXYo066
/O/jJNbw30ckPZ9pfvd6bwp8Rn6DKGohNvltfhV8g22EXQHpFTr6A841nBb/8Gq+WWsAPYdCi7Ri
Y0sWJoZTAmJIG+zn2wdblONp80JqlkqoXcsfLnDKmzPdX4+D+mb1MTqamZ1bZpt6aYKNv1Fu00Pm
H3zADGLpH9ONuu0a6Pqk8zrtF1wXyC7O0kNbrXuQ77MvLuQjn1Ji2+5Rxjfz6iY8GtJDu5dmwMUx
JWqH4iE7yy5j0D8OVIeVYRykBTODZckfX4Thpj6IXPkcF2gIPzOgn30RRHkAbnFEta61baXPIc7P
grv6sr2sxEFZKPNsj0PNWlWbcDGsjY20g6nVLzmFzTV3OazKbYanfqk7wyZdl+nSrb74h/KsWgfJ
tl6XZ/YlzkW4Cim5esmltGzOiyOEmDS40N3H8LO291YwKDF477I19j04daCVvsYX8Pzk0mkf9SlZ
5UzaYh3qV+UqXVnhrllX/3BlVN+syUqX2F4MPGZDUxaXF+Bc1I1W7SJ0bsOjNc2EqKMSDrOCf0ea
8tE9ON1rv7vZ1dcPl6Qh+Y5ATm2a6fEFZc1ZBnGgOnMp9d0AkjrC6PI+UFBps6y0dX5MAnU1IHKr
P3zCn6OOf/cu3q7QGPOrUW1dvOE7WcvQI9p0wKEB2OG2Gt0RzicG5/hz3Mk7NylwHRnedvSNuUSD
HYcLdrBcIWqG1KYe0X8PI9On5w01ddYPnUSPurVxvBeXWEpKz8YqiHJk2wklWNI/X4DacNgTG6dQ
8c5LGDc7Ce2MSjM/wceCbiJBmEL8TYmtMvY+WwO6fXm4DmkJ9gHsL4ai2BWb4Y4QkvOq95mfxx41
rn7sFeOAdd0RYVwstQSHQTE6A7IDy0rO/BYbIhlYjMSuiDJYe0rFYUxJ1hA7iuUQ6mCyAuOM2INz
O+3mdf7oiXul/kBI/l4Z8tyyerGwhrpmx3qRuxs3ICjt1ra9RyHJTh80RyvnCo6L2swvsbwKANic
H0gTkj/YxN5Z06fz8cs1vfE9uTUilMaKWzz6muKkgmOCRgngWk7gWTtQR2jrtI/W9Hf2zOc+8IuP
qpeiD0wZoFeBsZad0mUux00+7ZqzLLv022FWBZd+MbC8e2vLsj74nO8VsMqbzWtkuJz0HkxGc5pu
Rs0sBQcQQx7wEV7ZYb7Tx11rXKTZ5Qebynuf9M3upWtJW2lGGW7TDTCxbVyV11Ltr6cvNYTPEkmH
toyPhsJObaq70dvamz+/8jsVkPJmNxsIfoiq3Ay3rbB3ha4iWmx3lU2wgTnscv57KoP+/FLvXtU3
W1gmd7FAuatuskE++q68FcZpEoQ2XnUtzJTKKJjl9cjUMf6o9JkWxN8sUW+bKj1mwhSdvrJp3Xon
4btxu0thk/jiA3NRlF3AaugO1vnzcI63Eg3WR4s0iVXvvPibVVqHGafFASVf30JbsNcu4mnB5hBm
dTJTehtbdcbkH8wqg9R6n/rRLoF1RjSVUnDaH/vdGHebuHDvci2Dbcn4PloBFYEGE86lGh39UlTL
SNsWBD5lJOWwFEHSWkp8e8qStEYyNrDDq2vIj4jBxrmQJmZ2zyq79vlmXRdJbIOc0p827rk/okq7
1MZdlz/qaMwoEv1V264gDOInQujcW+uxXFv9UgZZjypiJqFJoKADyTq4uyG61dSzLsEqf2vol416
svvPuf5U6zdJeqW0K3obrfXUwiGtNi18YGMpKysYd3KyUvrpTVf+sgRp366ldu17G8/YGD7qvSXT
a5rIs9xl7i7l6r4VAweRNsQtmkrrUNPOo7I5hWq517KQjzWi3Yx2dl5sGibnMDcWDDtBAbbLqLE3
ref4bXHWD9FmDLUraCWrZtjI8nimi8+aed1mjJuHYU2w3HwSZda5vgtjY+lDc/FFD50VqaQYrmzg
ubNKE09SqlwOlbjW6zMlw2QQmydbSw84B7/UtK2soL9UgI4yoN3AA1v4cel4CVQIP5ortrQgluFL
J4mlTZWTVKWTh+nDKBOWIgL/IhBoJ8aBNUe/TshgGAsis0IuhkR8EXNXeU+O4yksrA0AJyP+5uNu
JqJkVhVoA54Cb02ARUw+STsks1LrDn6DxdQoV3JmjLSmyVzpzHUBcKhG0NyPqWNEYttp6oboo0Wi
jsehkOeC2W+bd/S/hpVhgriKdyIXF4pfrtMat1pDGkYRLHJ/PnpsN3jzCcG7ivv0PGyhUYC6tBR5
49oZWDZ80sV0ac45U57q6LMWYc4cGTSiw0XBMymGku5LjsvaS+WlPeYbS282cV4dzFheDCFQa93q
z4ZAfNPV/qrJDwBdQYDz0GRR2c0tBHftsFblYNt5+iUQgQND+avOsx4FlkJIyE4kq2s/jpeDYeyJ
MTKHYxFJ1I3GRSt3e1L8sGqam05uVgb9Ci1R1pKbbQxoO64l1qZ/TAZ5gTtoJ+piFzbRwlfviLzg
+e0vfE/3ZpTbboieX4+CBxSLS2/qdlbNTJNvWVlnkWXN0+ComMFH++R7C82bQkzBM8xovmk2xbAZ
q57Q0hblKhp6n+ij6bj5lJAzXruUVOa49T46PT9Hov5udX1zfLYw5OhWhTlfEGeOs+Lg1TzgSbvM
QvlMa+A04cjUq3rW5GcgHWZZcuV2AP0o+GTzCnAXmReCfJvCyWNzLufyXK4bx0rR5tDNztw1nAw4
DKQBEqYWEy4WYRPV01OV3sky1c7XoFMXtks+maKzRxKwI6SVC+ejpURjVrdosKR39oXXopi9jCyi
v0Qxt05JN87/vKep73SeMHu9KolGvx0xpICi1fBnTpyQeBurp1S+Y4chIBBncN8guyXc1aNHOxwr
PAM2NauMxEMmNLnfyOm8J0EqNcFi1YEDYH1P5UbSgbm4gB32weZrv/dG3zQB6BD6OPKBRiSDtvHZ
hC0JxpzXrfAF1PqlbJ+VUPThnsG0vijRzaJM20RpvVfdepkQGVMGKd/jMVAPLZ4TbjJ1F8twy3Iu
s19iwZ43jY6a+Farud0e0ffNi9hdVQQwRqQu9OD4KmKGJvaP6aZLBgXAwHxnNPB0FR4av0VFpCYq
QUxUEw/wlMCaog2eaBWa3C9x8jQdAQxTnpOgsqgg4kTAa5UBCqOezEQpA9tHLVQ/SN294nVYy/e5
geJVGi5qbXBUEJtqeRHVmxgOSniu42kxwSIR6sK+2M+VNNhnn/sc37wqlgJjQBAW86JjXhtWy5Rf
XwJfI2Vn4SXm3K7v0hrwgXUiqm4GSdRi0W3G8oPbypgKzd88WZPx8WWlTZqnpwGq5Ny8F6GyyohS
W8WqeRzqbOXBKyPkwcDrHt54HZyW/q7wL4yknU+69cFsFmMj5nFdnfTGW4oYcJ9TRQGWwedD1raz
hiuj6B2gKzDTkPCDhGuiSQ5G+pbtrmAAnZPrtQ8DHEEgDBNT3SSGi72ldZAeOtpA+2DKqKwjEgrR
azOP0eFShCas7DjZRra1jtTCCRP2VWJZxyJbhIG3UFLPYaI/UylH/vz4We/UzfLbutktFai7bgm2
8s6toHEVBOwMw04mpkz36jXCsrMiYKLT6F9zKTg18sq3YCbwxUVefKYRwdWaxYVSbnRu83CQzkcz
Q7wYXVe+/llNqo3p1QusHfj+sjka7rmRTofo1uNMcmdW5b7z+p2QsrWm6jM5foDpgxsak7GH4X6Q
ViKUFz5345BK5xJ85bwzN17ORB4Oc9E0a7gkOv6kZCxnbU+GVN0fcpBxQ5DD83BXSYLhhH8Wsole
0VzJ8K7Dm6ILF+Z0Ys6u3DCH9z15S4jNCuD0RytIbE4PRMJF2vbny6y8t3i8OSUAY2dogA5sG5Cz
LOySOr26aGhgkoSyG+rzXuKPY7Eim88pKpD4Lmg7HAixUh+LwV593FbU3ml9yG8OEeNAvhctAGkj
QswAeOl28nBeDZlCOxMpXjQ2jxqug9jqTpTfG228qjdeJHYYGVl/kV8W9QWAEXDdo6rLED4+D/H1
iFsDcA7rXPJIut6Gtv5WtWdzN6YGFfXlmGXhVsMjo9rrztiA0Pvgwr53/05//uKEa+XopeouNgHK
6/TG/FuNjlZOQpIy1yHrheYurb0b5Fa7rN+ZmoTiiSHoP3zxN+eTaCxw4ZUtYxoawoOiYk4Vuyy3
HxK92fmFilul3RG+RcZEfbTDeFfytUpMnj94/Xc6/PKbsiVOkYWrJTYkwlzOgYvstMKALxod3ZAe
P8zF595VZxzJnLv582u+08GQ31QsZSTZsgIWeKNwrE0ZFglxnM71U+ckpjTpfAKzjH/27QIYf/3t
wjiqxSRf2oRmcW2yNhObtsyNr6pv7wxxSoLcychyA+N6lIxhB/tmZ3AO+vNH/f3JXp10Ey9vrbZI
FXTYqrExcc52ibkam7PBxIbDxwTuvVKBFv35lZTp2fv33Uq13+xWgIYGf6w5JxbDudIRbSuSa5nP
OF1ZICCr8qkqIB8pIVtlpQEsNdkHKE1D7aNb6fcjDmKpXn/YNK3LmsRdsYnYLRNVd8JBmysRvXKu
J+4uIseUlUpUH9afZcTb+uCTv/e6bxbGOG6VstMHsalsGBfW7fTsFu5NpVoUOONO4dKbqeQwtD8W
2YfX+72v9s0aaAcKthAmuJseCNKcPmCV3ky6XNzuKlh2a2YqCKIpOUkFabxtKnQA/7edW983Wnj0
6EdrJTYIkC9/vgy/f6qQjb6++vHEoTQwv21g5j1AzF5UOngL2VhF7kDRL+9Q2u8U1/jofvv9wqHa
bxauQkuYIre5vUGo9igYPSZgkaBaT+uV0PyFGhjkonwOOAz/+QO+M11CS/f6E1aG5xmS4A6HGUoY
IxnURu4ge3M9QQRodewGmsX5bYEERfL+0VpFdOfr1yQ6HUIoSAIq9nbnjRDKmZY1PMHTsihSaycz
rASQ+A+vqnizWjUGbr2SkK+NR+tvWjAyntN+1Ni9h51ayjNXx55NRIphuN9f829pPE6/VW+8FG/8
t/9KDjCT0A5L4xq+r/L4ASy58gPQsQ8pHrC//vXfmSV//b4fyg/YJLAGMW0h3ObwNlW+P01g2MOE
wfNvWYouXlFLNFRsqBIFUtBnwS1/6ZcJjJoHsajQUbzyt/+WQvttz5NiECeZzu9DiKZxJtPebAmk
P8IVT4PxWiqUz/qgbuEXXYSlwjkuTvAuaztSaJf8nh0uVWtBiMQ3rAxXrshuGs04KJPVI6zo9UkH
ossv3bEFfg7hOO0wTgc3UTbCdMeAvDTdEHhs2OOHmgxOmUfTb7gayujC7tIbZtobqxjuBfR7TK2n
AV8K5xnA9/YI9dSejLFZ9g2+K8OdMIdqVtsnAjKvCKFZBHDhJ1o759NSwfdkPrGekwOg7XvVAilo
nTJLOmHUOyfiFesCCiu4no2Q1uhm7xIOwWnGcYBgFqj8Kt5ySKrfSrAKcALNBp0wkyI9xe9sBKjy
ZGazHSln8zYb7rOUJpLfR3cSxeysDBPiXAb83kp/RVojdmTFIEyTvbRrOX96WnYjOoKp8kacTzts
NWG5IrW+lCoapAryvMS6qZTem/ugPha06Ja67q7tnF9VlcS0dnp35UX0xwns2dqD+6R2TIKngGep
jd2ZbXNte5qI9ASbYo7dgxOywXsmeJvedcVBuZbaVRsmF0Bg0AED0+qH4oa/S6dbWOvBhMg/ZAju
BY4Oo+aPhW6dYTJLFkSSQOMLi2KeiOJbGPPWYcDH89ZPoCDokACICGaaXfJNjFVxE3rj505zF4Ms
ndMU3MUhZ9R0LC6lTv5iZLheRK8XM0VVDBgI5aUCf1m2IWszbeiGb/R0j4EX3MG3U+ZVlX7zigLP
nlhi3xpmrki+jUnpObIgQI4jVc3cJ8TgGxOvkVdgiYG6f7ZDbT+E/b3ReMcssM5iS7Khc0lPjV+t
4my88gg6hCxW5Th6pGBBQvFaJ4hxlhO8RhWIOTEsLgEkrJVW/tzGxU2kcNKwsptYri/csYHnlV4q
GbS1Lktu3HG4IkjXg9YxXgUTyB91nzMGdTyPJ+kjIDB7bvo0W1vVuG1FSb6E665l2pqGr+9tCJcz
tyISqAjLb5HCN1yqO8mPLlrbXdBMn1uav0aPsW2K8htE/DWxygsRJgclmL4CV0DBBu8q2nKBfnkh
idYAwl/Tzp8iOpS9X8Mhaxr3XONMNucZu4O8u+LtzXpjeFKVatWq0hqA6VrOiXKowjs3l+87vKCC
Lk3TxRc4NIEDdHAUpMY+FZ3+xc4V2ufGJq+T57fWUTCnsvQU+frWIkA3l7g4eqfsddt/HGTjpGjK
bmgTzxk7fRvL0RoE3WUV9VdyIa2NkCRlwV1BmuajL+WX5DPdZ514ajmXdwXOZpV8g2G8DzNzExnD
fZcm33qI053Bqe/FIn/8Xg+/1Ie/kXD9WBtRC0NzYoew3k4X0d4Fhtf143U6WbjcIr8NFSylIiXj
Ove+dD2tF8tcjm669+rqNkyIFOnM5Qfv4vWR8/u7gE9l2PiCaWRbb4qoBDVSUZSlzLtI8oUG725G
COW6gEzqqfGedICrME/uE/TE+eBusxJ7pBfgNk++D+f+1ub/7s7+X3b/t2SBipIN9v39//AQPwwP
GL/LIP5f/+N/VtH0X6tyePj6QC2wfnjMkoefbvDqpQb0r9/9qxZgUzcwHfBtQpijOv1ZCxifMMng
PGb4jVPb4nzy0xA+ub5luGb2D+oZ3/+vWgDPDb/REqpNNq/Q/44K9PWh4DkjmDKEagiAuY0f5U0Z
O9hRGaupXF6bLpqiQt4luunAdXEyuXE4yS2jJF+F2fCRPuKNQOL7C9uTD0ig29dwwbyun01bUYu6
1upr8BmL0kKkDBQ+sKOFNFFvZCVZSB026GFsD0gNiQlrsS0T5Qe5FLMntcFqQgFWerXVexNUYHIf
jsPCpzOXqu1lWMqLOGwcD0ZlV+THLntUEmMFrW1uesZFEkenLH/0GdCaRbLXs3FRJeYJ8O/BNllS
bOZvUZ/h+qTZM/YrLTTvyG31Z4Zun+SayA8SFErG1eGjr+cruYrJpGfOqgcPGrz9TVuKk5fQjC7z
O9pD17pOG4fUmDgIvvpsNJEPwrXsL1uzYZ7FWYlkXHHWxdYpKIfL6VdC09u0OKthS3SbqBTnnU0a
T6q6/hK+HY1f3elrLlZEhCCHjr6RtiEH6xqHxILG+T6V3S9DDmor7dJ1KoVffb8Jl7hj9ZXV5bdI
yBe5Nt73A/VA5Us+U2Oij8Z2gb3ienKNgwTFhK4hLq91bOIFLUwyWJBM4WNnZA/DlaFgXG1zztSp
nuxB/BLcR3xvMCzIoPzo7Pq6ofh8uwAYREhtUHmY/3aILaoiaXpyja7x2ztybxAlXS3tYkBnZFwM
bhPONLM7J8fh1JrezrfjhU4EEKzvs4CNFwfrVV5by2LoJxB8devF/U0MD6/O8pUvGWvGKER0ugtf
gdcf6Gv83he43FcBmJuBE+0sydDrmcUxc/ubpKL68/naQ3OPLOSWwHZOmy5KiX5XQFCWOryy07cD
7m9Bb9LBrY4qT2kuZWO6wcmFDTxBzq3fzuOYc7iP5hL6GXFZsyg29kXFht1KyX03QfgaOJmTKbkZ
8rvYKLfEfp7BK1qTHnRhm8kxUa098PFzT+vP86K4AhnrxLG0KyL92g9ofdvqdVt6S4V6ZHCTo8Vj
0vv6WaSWS/Ash9b7gufFMZPk6OW8V8j0MTSUQuEOUeqlFicbkTZbbtC9P7rbF0vq73Zb+e1Gxxqi
KhqJ5eBRdZyGb7oTbVSWSdqZ1XUp26fctE+hjB85FsuhATclAyLoFKzfvbHI6/BQd8zhyuzSbVeZ
nsID7c9J8VmVRbgPgDXJmbckQwP2jHrIjRg0dn4E4H7Sh8YJYmufj6gOiDOVY2ZLktLvyqLYGBN3
DexC0qebgcK9trpFldefXVbCyk3m5AOsUp630Bp2QQQWiKgSNy63qKkdSPmPLuisrjUZMPghTdru
phShkzca7wglRpCAOCf7r66XlNgrEl+XKpU+RDbyDVoqc7h8/XTpId+06XowmkNut/M+N3mGo4XF
KpTVKTq16uBp7XmiMWJgkpZYPaf+kcMCqWxKd0hsdQVJbpzXCii1Eq1hE9JlAc9e3EBFPne7fJ1F
X21hQaXg3NBbM1l8KVU+ggpCoSy3TZWvGQMfw4ktwXFqk2us/K50/PM3/kYi+/1JVhDvKWw3lFeT
Rfll55PaKTGhbVfXXOtDU7OkeMbKG4x5pafrgh6l3Rlr4XoXuP+RudgLKcxXNfkmUs9l5OZAfnAH
VWFh60FOBG+2zoGFUGQvS11fu6YOai46Exhp+qz5XAm0t5p2XbjBl+kpUXluOTQuSwK63MHekDV6
VhKC9OcPSSHxotX6/TNqnPDxfuDTMNmiX31GPVYLy4zG+toPLdxivGanYuwpO1xjbvjB2visAvvV
2P3xarphwI+BkgpG5vWrtURmkEfNVqpn9Rb8w9KaWY7GedzydnVBKqxF3ENr7GG4z3tyx+QGcIPS
uj6Hh/R7ufiuwvt/s3cmzXXjXJr+KxXfuplBggPIRffijtLVaMlTasNQ2jJngjNI/vp+KDszpWul
1K6OiqiKqk2GI6UrXIDgwcE577Do6DybOqWFZcK+Bb/FpLxxVKeyXfq+th70B81FaE7rUyOgeL8c
qnXpAQ7y0GUhy8idfSOdk6GqTjTMMnrBu4L3ycz6jae8y7SzLzuYS8TrQ9zLc4WGw1iW12kZndVE
VDGUpyrocexQ15BrrxO3+eTM0RmaDaA3xIfCGG68jmmWU/+p6NNLGwGuJrfPG4xjozT6WhT1fqAf
5k/9hZm7GztLHlpObeGNV23KIKRAhV/eIi6CmGOEmfYk63bth9NHi9/Bn6j6PUIa1eEXVkZOnBfG
+9b0zkc7Pqtwy33jIS875ukzpkwjHB/SO1UlqkOPvb8nrajKCtHliVlWz7BPKGrv7Tz8/uj+m2f6
PwimrOc/p/pn933SJNnTJP7vj33P4qX/G/LQ0jXF93reErZ+8FL93xxqaLBCXVQP4C6z439k8bb4
TaA09UhNF8GjdtOfWbxt/eZL1Fqp6CHJsKTxv5LF/wPxwJQLW+xpNA1lKjXmjOE+yvVF683YzqGP
usZp6g+UkPa0hvcDyO166NdJIk8T6BC9VxxUdlsbNpbY1jsd0XdNB6/Zogx3Hwl6tTLHmYvrLz4W
roXkCi4eQhfibMyRGOEfW7stP2ee2AXBu25ApC72z6XV7LPaeD87/Qcrm8GI5NdzV48UmNJ4LbMr
3JXIz3WMliRSkf6NcOOveDCiHix7/l/7IUvLL2iMnkaBlW7GOIWd4IpLz2rPu0UasfCbBbSQRgxX
7yJbgu6CXYrGsrlJI4/YAYLMCiZ/DXxsG3RL7hy1D0ZT3QS53oedjxI9pgmqSs607j4N0XwVTuDr
4q8S0RSjxCHCNOXtAo3v0s9h/K3Hnmgu/c86dsVajsmnxLqqbbfaOv1wj/elhYP1h8YRX90UNgv5
zTvLxOEHZlmgWny8Cl9cNG5mHqizXE1RA4Ymwo43KCsHb67uDmcw8zTplLWdhP6Il/nlTOg8IHhd
fZaYW6xRVBz2XdE0d/g2rAcxTuQRTSPx5lRtBRrHIwWKPAcVFl9s07CJ90LWDo6Vc+tfz9g0XPZe
zS9a7fsi01yVUjQ4qSwgEU1ddQqTikgpkg+ewrTcUuZ5zh1ko7DpAc8Qfq9p/AfEl5ebDctA/8mo
oj+ixKt1hOt7I0+MLzCXIU70L8QYPv0jxgS/cQtfLuPkRsuV+K9KAdx36PU+DHb+a3PlJ5z9GWPs
3xZhOBlI27P5yBKYflQKCD9UECCeSvQxKCPJX4sx3vMz6Du5yaf+dVQjCMRUpRV3yBOlnARPRdLT
0sDRYxJzcxdE3EtHgTOla2hYFiqhlQsYZRtOiQkrPBfVqeqRQMp8P7mXQ6MOjTlGH11HuQdkuD+n
ur0b+7q9rLQ0zhAUe+81A6+Tj2/cmJEDuDGyHSKsIKv7BhK/cZrv8yw4xHEub2IbT+eNCsjhVetf
GWGvz/Ogyz66WeZ85mrhIOEJDWU18OUv0PdGYxr4lT+DW2vDKuQ2bdD5t91by70XedGsBwtx6Dhp
Q2p/zroUqINZbZtid22qizKMpxNVhSDSmqmme7q420389onLRf2Lm5ThbUwjBUQhUrDnevK8uwgd
ikOUzXJb1bKmsDJ7q6mdEIHPcWzclKDQST9C9WCnDkQpdCpPlCEb6npl+WWmVLxrZi96H1Il/Cg7
C+eG2kxAjGfNwQgs66SMEvtdrSZ723pi3uV51h9iq8TiVk6E+MDkn1kYQblhf609XESBVfuzXoVd
DfK8bJ2V5wTRpY5KEGOWM5yGblhyo636Ly15kw+xxsVdGCspTJrNRh9qFvNA59jbukFr7x24tumm
G/P0YqjK6mIyvPIaJl55EiaL8GqewSKLvazf240qL3DBEydVaqaXHviWT30y4DNthPIG3+7gilKz
cV5GavgwqTw/NAo2XAweC8plkV/Nlcoug7G21yT66txBomTjVdbgYUoShqsu8tOVVnF80VfEdPQK
7KWf1G2oKCDkSQ915fizRZyvZ7RB4xS1FbMxW6jB3dofbaJh2GzbwJ8+6sFO/4jQWrtwk+EdRVhM
XBuOvyRI/CvZkDy3KdCvsONx2QKsSDi1D24RZpe9wxVaxkKfPOYk/53jJyWd1/Ky23vsSv/tLOm6
9lGs6PJhSNqnEfTx89+Dp+ER7VD/cFDiQHyT1irh63uGtvxoqbNa3mLZTP68VNP/pNvL3xb1IEFe
56M8R1n4r/CJjhEa4fyQ+vt3JaNfSdGOMMjUrRjdootLAk9N37OPomhaJRgv+BHJikEhw1NOdmOX
tgnbBVOW65RQB4FBxQeXCBptbVeRWKVt2Cc4tSAkDX2uG/F41NYX1ccJ9Torgz8/IVBL+3S6hFjX
lOhfzDXFKrcwzvKxuvMjqO+eZXoVDvKLN5npNA/0q98qzx01TR4ntzS6XZs8mOWVrOLTNDRAzyQo
aZpsItdL7gNXWN9G8GPnqRAODnkGXL5VUFqnBu3t28DHyncV2HPyea6HU8f33W796+/KVfVQ3nbN
w0OHfNexZtfTXOL//NfV+fqRgLzxFpXR05fm78/8lXY4yEw4KMOxKxdLlT9fnOXS46LLFPCCcJFB
dOKv94b7C1o8iFSYbB970Zr7673hRzQnQET4oPUQk4OI+CsyFd7S6vr76vtn2oFy7vM9pcMIP60u
CfeWGD8PSW9thqir910TwqOKoPekDi1v9lt5SGY/gmk7YspQmt26jxJINIHTI7SyoE1h5G5qzFU3
RqEKpGrLu6RQ1mpAEeZQY+R830ThcJoYYbGz3LnbjuxyeKmtdzKC0cbb1R3tVdfSck4zl2Q5+YLR
WbPDoay65LSFTJIF3X0S6AnZOmrgVC2SXVWDsl7JxtN/TLrDhbGEA41EhHko60Ctmx55Vo2hzKHy
Bmfro4UDdTzALdUvsINfmSrlaHNNC6a8770LMsTRR6m8j3Ui+nWh3ArOFK6sk57Vpuw1CZcVNusq
KJC6hp3GVQ8y5jBU+KwGHVRYZ4E5IESfBCOMzCSeHqjj9zvcK6lG+lBhcevz1qJdit1ZCnNDlYuB
QvXNwDUMoAH3CETY+DpeL62VkgAKHCq1kwm1wLXULnYpvkf5YhEb+vj0WRJrXgCkN7njYscL50rP
fcAkasi4faTzE+ClI1j9Ofqad/Qy8zSSNz4y4HtP6fnCFdOwMbpmPC+TVu8yiX247w/tASjdSemJ
zz6+4lurjac1opP4VnVmtQpwgt1NjqMOsIRAjWZNJnf9OPt7S4/v8fPa+yMFGyRSEfJ0mgsvQx4c
tYUY+e7BgFU2wk4e/b2N2RwSGub7mRqup1Mk4mQE869HCmLyIQhGFQL+9YAwfYl52ElNvwDzt36F
/Wpz3iPKSn+HuhZXAhDnXR7ctXZnc/fs7UOEwhDePYrqF+bLHwf6MbcDvJxNHPWSsj2dy1VudyG3
OHAWeIRqWPxJ87Hv0ZeSs263juEVJ0Eh8k+/HjX/33q9/3VuaK+GxtU9FqFJ+Sw68oHvcdFFVUwI
Cxsp36NJ4S+wwu8JBT+x6b7So0RWzF30B/+KiwKRHn7Gi+D/UOf8Ky4KXKkktzdk7tDiw3vK+qW4
+DwsSmQZOXBttNKW+6JFfvM8PLqGa6PzNNUbL/aRBZRGvSnT3KZ/4svzucbf1k5BA+Ffif1pHMx3
IqYLZE4hwia2dk6fJGbXP8Mmlt75kyj9/evgoIL7NBfXpVZ59HWqUhvGmBBjq7mn2JT2AUCWHgZi
ruC5RmMS3htOPZA3d7S15ipHyb6C0ESnMr1I3T6+cyfbuSYQ/uElkIAhEti34TTPuJVX2vloQexb
G5Fj/G43SZusmoY0C11aBxe7EazUR8y8Yb7IAc1R2SWQBxKjCVap56EE0kVhsKgqy9tpdtW2DVO9
bnEzhhKFPpODMba6cOF0O+tGyuEh96vOWVlkS5AKPD19s2wJebLMCg6CIZi8u6npglVhmKn5Ruvg
sfH993H3fSEXnSdAwgzAGft8IZHxzlMDW7xNLfutRbFN4NSEJSrdLCpLnRFeDMVXq0IrJh8oxN2h
mrqX8Q2unhidRzslb0Mae3KXYMUdpONpnfdYX7gQdJtdgplVmCUbf3EWcPwTRxnf1Xr/sf6/7Lqf
vj0VTxLxRY9v0f58mgjimtthAAlRts6GZANAxgHonZT713fb8leOR0FffzFxI0EBFPl8FEtyfhUN
VF0yYwBzLo+0DN/1BcSS4m6WeErmdaK+55T/ODXBW/18VLbCoublMj3T9Y77LBH+Hmjbds0GVxXs
g53CPNfF1C3CUuZ474rU5kh1gNEHVoQPdEG3E3CgGX+pVFGcu8mkznM8X657xyxgp8WxcW6mIv2U
1lb2IZ7Avdd0iPajN7kIt/h407++ao8qRs+WjQkQzbgg+YJCEfphzx4OgWR2pyhrcL4exg2M427t
ooS6nml1r0TqqV1Dd3Q9D6HceRhg75IJP1PDrORaWf546raYTrsGAgCjhxtFJ6oWMX8j2xTgv/YT
PVHXawFX4O9ULF2aAoXgC0sZ+kqDeNojB37TzVN5laVRueldBPdenyCh+vkDchFNI1bTd6Mg9hOj
wx0MkDO9pkw8OM2JaBr0SXx4d8L5RtNmgwn7W9S2n6IeI+LKARIHCof0zaPtnqOeHuKmCUW2ad5P
NdTvqddikxmUR1p7+/r0jvDthAZGW1Bp1POAEHOKPH9+KsvMpnUog7vIouYdyukVOunr0kkMKuO2
D76hgMd7jVqjjzZWMn57/Qs8BvFnG4h8k7DEbHE7RG3zKDb1odFMvRPVm8gLIqCUBVi+HgWQHMFn
CJ5uuIknUW/7skHAta4DvHBrIo0rKwTXcpC12dyem0MQbJSkH25370EzTFuHwg+S4h3A/dgh681w
+bGR2CK3ijV/zYPC3tJ9i3KQhMX4zvFTWtTaMq6LMqvhhrnuVg9BdNOmhv9+wAhun4cVzfOU6txM
orR1xxiOfdf56gN70lz3zbBuRirlSW6nZyPf7WMS1/3BUhVQI8mjGzMUHh6X7z+ggPPq1fU/YR3c
5W72z+219VQ1/bO6zfL735MsG+cTNjOIIfBxP+6R35OspXn2CEnz8f4EJeLzbv1Z83Z/82insRmB
ri860ryWf9a8+XtkH7hxWmRh6Cv/EjruOOQLXiQ6dCbxxKJwA17t6I3D+c9qQ+xHimFumlUe6Npa
mWmm+vXg5/1t4w4DpleNdR5UiF5pTiWMlB2r+QNGNZhN2bQCMJFTfcAPV9frzvC7e+V61WeUhoGl
170lu22ddtgLySGJy12JFIize7Lc199f0KeY1qPjkllQdyLqs16ow1N7ej6LpqJHaDaGtXatqYAq
3ngoVGDakc6YqCg8ndoiXUdp//uvD2tTIJD8x3bIUp8PG4yVS3E7sHBEg+jvhLC8qTebxdU8zocK
o0jd4Nf0+phLv/NJhHqc6tMxxfMxRzg5dtUtY5ojQkiVS8UMKau6FnevDySWv3Q8EquJ5yuCxNQ/
jmKh2SQyMaqUijBZOgeewg4DVdZsKUyUg/G+mwLnrIgXyRqF8yS2i9zWxxnrye2YRN6ZYWDXiIOt
Rr4jE5Drq9imSK2TPoP/KKx7kyoenHabdBpz1UBdV3ZLAZtqd5ZvXp8MCIKfZ2OR0dDEWIwD6AQ8
XzerLx1RqnRepykWruu4soIAOh4g0AAoz7jlDl8ixlP2OM/JggycWko9f0YCRCZ7rd38bNaDdRGG
5ax3jdVTquyAbT7EzsQb4+S1f+sjMMrGk0YI7r53VL8CV43mjfU4TxyyrXsnExn83QrKwNznrIlf
qXFYhctS6WXRgkjPS6O6g5oBrQ0I3bK+7bLUybLoNYIlmLM+Pgtt6HoLjja0Fj5jhE9eZeOtAnHB
eZhShSrvTPxQB9f2FYLEYz/WG7/HiNWa5/GbM+ItDvaLuhNda4eUcu4C+1tWJTOGeIVFO7kTBkKG
gwidel3ZQwhn38Ug9ryNm5E/Dp6sw7lsMYaHnOxNgEdxhmdZZmFtIQfFPNyJe/4mE6jW3CL7e6gj
qDKpBYL1oEtEQSxvBvhGZxoryqIuxk8lLIQEDQhRcHxG/U3MEfx+yuzh99qtTPM8tkCpXKNsiH5y
F+bFDcmYOo0hhww7d271/NWdi2Le6jFN/BXoqnG8HBGnjlauNpJ6S31lulG4HMFF8aZgoQN0YbT3
8sx2V7mTNhkC+c4iudZhyrfu+wbApI+M3CkwxdJZFRGOcSs0XOZdm4yT2LUlTnJuzB1qlbRwZ+j8
Szdba8PV70U4NQe0YIpiz6fYJp5EQ25NJXBGGGl221vubghztGEkvsXhGOgV8dh+UHiHW7AlhE0O
mg39PfgK/bGylHbWfcKDzqO6wEMtVfTJRlJ59JiAIG7GYaibs4Knht4Q3aRpG8aVDoEtmDhL+o0H
OKBX2OktQRoPlLHGLofQ7S1BXD/G83IJ7aoVRHl/CfjhEvrb5RCQttvd/q9icrkBgb9bz4ERbKuo
8rZjZCbMLQBlu3KA2UI6bU36pbaXBe+TtAAr8dbbfPwye0iUcwB63McdXuvlZX8CFtKOL3RMVwES
vbxCzuerD7IZOBNXVtUn52PfcDIJ8a3qaXIGGNzOSII7LjSVMBpuUDQ6qfO3gGGc8M/DJd+JMjIn
KXdaDtWjcPn3wiStZMbicfJ+Rh8Nc1TWxH1cn7wzYBTVy7JNywI+Lsz/JGD/wm7lyR5ZvPV+SPNf
3hcP//tf+/v5/t/ohSTVs1LX8qG/07ClO/ano8zf8CYSNGFR+5Lcsqk/P0vDLJzuHMr8COyDTAB9
8HcaZv22NLqgxdJT86g0/5JU9aOI8dOzlkqblNyzvKWqBm9j2VxPNnTZdp4Mq4jyDlbj4GZRYLkc
lt42l8yQWu3BCO0yX0eQjlskSSMsrw+4jzQnDbWncWPFtR2t20zYF+0gsjO3Doxph0DoAIbGnlvM
Jsb0qrUnLsBxGTWER46cDbeVYjEjM4yr1kTTJcwNdG2mMnHTfdmC8Q4rz4pOOtFHHQ6+dBTyCZvG
78nb/2zaf3Hcv7ZpT5v755XZ5de/b1cskFC6fizECEIJPas/S7OO8xt3ArlIrgPApeHKFv/z1hAA
4YPxGmA9Yy4fJw3+cWugNAv0HhCAQ67/+LFfKc0e5VKYi5ANLlAcLsioOPwkdzCDFE9rIbZF1lfh
YWhFchanrRWejP5gB3euUpU8EWXUmcYbof8o/X0cmosRnViwtxShj6JsWeNpmDmhCUQtSTdGmU7v
tTNgHziYKGA9eRov3CqOp0mhxaF1DFGTXp/wXFb66Us5FK3lQl2YNrEu9K5tbQS/mnE355H3yaq7
6jKOUn3+7xjTYizbE5h5HBf+XCMbR1XIaQOI0IaeMtYPVG2jTxg+GpdZXd2AbHHeGHNJfZ8EH3uZ
JzAqy6GkiQHJsa6q23fSbB0q0k4VIRsWdimShpMtEHMox/wWOqp69/osXxqRKy/weGKetI5FZDX2
l/j+qmnj6jo7s806PcNSS+zM2tYfwXf2+18eb6lsLlBUtisQiedPss3TFlRMPVEShDszZGt/iOPL
xouSU9sUev36aC/sG2AVUM0ELHTXPa6ZNW3QJskoJsDeKIupEVUSI79Iit7ABNg9sf349vUBj2vS
PEBkyxebBW7wTPLoHgqSEpf6KZswzfU+IDkcHNx5Kt5Yw5cG8Uy5kPShNmDj+nwNhTEGDopT02YO
FyWtVqupX80KyfPXJ/Pz6kn2BGDjpRSHWsDRZOqsQm3KtqZNpJu523tNMSRXtqdEtOuNALoErYyY
21iKzYz7xjXxeGzCKskbAA+ip7s0oI7mWKS4TcfNvBmGyVgPUdV9sOLBRBjcqldRUs6HuWSh34gz
xyu7jAoRltjM8c/jO6qxztkcyhiVRuqZZVhsHC/0AOj5VjTvXl/anwYikhG7JTA49or/6P3zJMvo
DK9RsXTnTSdBGesYTQRRmPUb1MeXRglcOBI2VDp2//LyPxkFEUSdG25sko9b010GJ5vkF8+uXzO6
WorEzGSB9C2V6WWg5+MMNS57KT5fG7f3sq8OMXUL0qm4Mr2iPys5Sda0GLrojYf1eMI8jZYSKI8L
LotzlOIFWOXnw/p9mEdtmg1A7vaVB5qBMmw77j1hn7QQ7XQabMOq35v2W9vkp83peD7PD5yVQweA
d+T5wE4/tQZ0yIm+mQ3yMrOjDeXeaVX5JfiKCId2eIATWlmvb5rjE1fS5YLrQt8G10MqKEfDgqYc
tCDabUK/mTAAxWAkxFUtnGoMDkplJL/aYGO8R5ybxOINLNtRKlyoRpt1iKR41NTWBrUBdRIGWfrG
q3B8AkEkwsOPPgPZkMVAx7MaLN5pWHgbUGvu2ZjI6bqZyhn7I2PcxljIvXHi/bSKjAeMmc4xHE90
U442q4FCKugxBFHtOGi3cxOM0UrGOmlw4uO4eGOT/vQKMhqpoUkDjkQNgNPzrdI7Y9EltBY3Ld7R
p03nQwqNx+Z7uf8f+4UvzQknHxbSpU+Ja8/zUSq8h11j9uWGq4v8UppKfXHSFiRfTgVi84u7cJmR
AFvAOwftTBw9r26UFFtzT24GEw3MWrfJBWXyBLIoqqavD/Xi4tGEor9L2ZMW7/NpRTKbU29m8USE
1Dp9pnY9y6L91Si5TIiXyiL3WjRxjpJL0bqB7tMM0WE5qPdDWaWHIkrLNx7RS9v86ShHc/EK2lO2
y7ZDRNM4o/g2XU92j+xpHOGyQaPzw+trd8x6Xwh6TIurJy0KvOj8o+fUGE4IU5TFa7xOf6iqNEH8
WNlnWTLh5ZtCIuWnYudnrXmA1QfhcUC/eRY9GKAMSe5oyN5g4C4jPovXyzciD4N8u2ydx57jk+Mo
ziopp4KdI9uh2BmW1ZyDjZO7VpfxujH7r6ZuxMfXl2F5m38a06Xkxo2L7spSbHh6BPZFOauxsJCd
tQVWz9qd90FuFPtc9sZH5HJuImD8F12OpPnrA7/4Srrw6ISgvsWB8XzguEFN3igQnLPrwT6xqnze
Jv0wr/PElG/cGpY4/PMc/x7qKE775ZwnemaOfaxxeIutG9EnGQ58brWy7OLEb835tk4MsVM2aPrX
5/niO0pzwuO+64H3ORpcgcqnEcJDRVSW8jxqSvupDcp/T9D5e5Tjkh6sSC/WA74Osz2MZ06PwWAZ
+NXarZy3pHZfnNASsokIFJwW5a6nOyaftVGTOfHg8Oncl1KqOwkM+o2Lwov70nO5J3BtXzKo56MY
FI/dKGXZRphVBwDK8jCEOvo0BtK5V5ZbHrjPu3t/cWJ4/YG9PLLvcix5xIhjZEbslya8OkbOdWbh
GV7DwvPMxNi5+HMfxtppNp6HcatuhuzL60O/tLSkvCSJvBIQEo8OwzkxacIYA0PbCew3CDOHBIb6
G5HvpTfv6ShHSzvJVpt2O0vgYVa6o7rmrGurBZE0ov30/zeho6OjK4ICJQXevFJiZJDWabhrO8Sv
Xx/lpaODxuZC7w4onC4t6Kc7UpZmqyrBhDBcxJlMOMMaAW1rY9HGTVezj2zw6wO+uIJPBjw6Oky7
Md0uEXJTe3n+pYTLAqsHsbVW9/b69aFe2hKUr/BUpf1NNnH0sGqgR/0YcCwOTWN/kc0wnTZ6fMsj
56UJUU2hgQ9oBwWU5edPTp66deIa3UbISU4A38u0wjMBfBkEmx9vX5/Qi0MJG89fLubITRxtiSY2
o7hSqb9o6FarpDDUV0nD6qQP4+6NTPbFtaN0g8jn0vE43hf0yOaGSwGaprYDQbSqcWow3OyNzfDy
KAAmzAUEShL7fO38IIMM2CBv6dHi3lm2X51PSvenry/bW6McpUdT1nKPMXhCU5MS5SPEpxJbFf+u
UUBPUU6ELX1MYa5D30zGgdin6lnSyx3FysrS5I0t8NJcAlB7oN5IlLkUP1+xbAhnZy6YCzdlZxWI
qCC2229VZ17YaBRdOXVBSAEMPm5UtAKh1VRXFpYgaVCtGkRfRpiQbrNzEfwO3nhPfx5tKQKZXHaR
B+COcRQSZtfJ+iykF+pwD0lQ07W9mixSm/hQKrct30hpfl5C5I0o2tMkAiLAo3q+hJbA78Q08aYx
msLakUo1SN74b6kEvzApOCdLOgpaZSmgPx+l9XugLJQdN6qr82lVy8puVkD0UVKsoaRnv7wv4O7b
1CkopqFKclysx8qClIIO/EYhifuVAheCe1M56rfKMY/f+3lC6C0yNwCdkLyijnWUe1agwqcKadDN
PEyZ/iMsa6+WW0saJp6lwdRBJ/Vbx84+ORMW1HtzsDVk1EIAYUtFyF2CuwA/uaHoLZKd4nJe7wIr
M+nphn6QrvmZVRa7EINiscVsARTHMFhv2n39/HgWeCVKA77JwffT3TlqAD91jc19oeedBWjsDhHW
1k6d7MbsTcut41PWh3nnUVQFDgGcmIbP883AE5u594ArLGn5F+AujOz3vo5VvokWp9yN8tFT+cW3
ijED4S86JhactuC4gtW3UaLyErvRoJ0D/6zSNl5qnW8b6Sbry+KtNsrxW0Wffulowt5elD2C45uu
GyRjHWSL8UoTSwoRpuf83niDeCPK/rySC/xrQSuxjrRrj04Mw0fKVHVxuDFyWacbiD3yYSpSsYrc
sLpzs976RckS26dtDErUX854ahLH/C0qwZpasQh5kXVzUrVlelrp1n8jD1teHzbB0zeL6xx/Hn4n
qqbUVB8Vh54kEm2j25IukNpqkZfZfY57S30i0cNsbhIB6GUX1eYIpAiZsM+Qx7F36EV2lTeFfxUN
9ggyK57tZCWnADHwSMXdbZ1m4T1AGWRuGwO2D9FQfZ6zCPyR9R5ysnOC8G/or5w0tJFnLYLw0irI
zD2v0NckujmMAyovHzHt6rYghtJb4ZvtjSGCusRPCSLGGTCrqkLAEjT2SG4Vn0z9SKMus6zpspQN
ol+dlxTv3a7XeztMnFMTDFW2TWTqIl0RNCBc6+nSEPVDJYwEr/N+NjEUjK2vRYrlnrba9M6agvas
amV+rRG7ol+lmvi93SfFTtp4qId8E2huwLEcd/ojQxooWfXO1N1CNlDIvA5TKXCGKa1wNdSGHLGj
cjB7nCI/QkQp0160NecC3ddqHvDQgTShKdc584mnC/8MzdkCT3JbgiYzFgkSt5svi1alW+n2zdoY
WvhZU1ObmOuWJsy5oVc7qFsZYr5ZWMwrG4B9unXa3F9BzWsvJvR20jXWJ+bvMhzGj6lDRQQolLvO
3NZc6SqFzmbEsf3giEEgoWUYcbGK+0SvGlUhAxCJ7iSNyXc/dpU0IkBB7rJSZRShdZtqpEkAQc1I
rkVUInehVwDlx+bLlZ9sO9fuSgW1+VErR6IIohHRUoYVFJvKt9R9npbgk7O2jL7lnVWeAQGL+veG
lSswNw0IWEWnS9FijFYevEK4h3Ff6YdilrF13eIZA9++Ed6VnKwgPPBnW4qTc+ZQMBg9gTFdPtEe
S3WXWxe13YthC9q+Ogmj3Gm2NfQ54EQKlKUoQss7i0yEQ8Ayx0N1VRN03L0s3MT8OvSYGuzKoJaf
Mjs2Do3o5mTb+1HxSYzpjRVPajOpvv0sJiGLRXoQU6ZCpZW9jboZC+txUMGX2eqy66nqZ4AYeWyt
Qa9lF9oQ4bgCcO2sHTPvpncNYkhojZmVpzcUPUGY1WUSgeYqdaHGdQd1OTqBc6BdMHE4MMB33iXS
ijHMyZypOnWqOS52ZRLkl5GaM3OVqbHFN6huq8uuZbA1AlMJYsbI8Oab1BPY3SjO3ekCpnVmFzeK
awy1ljEKs/GDjXgg75GuVIvbKISvNQJQU3zDAYksohB6drcS68j0xgMgx5utAX1GEFjw/1NXQZ0a
xWXUIRbcr1kO0a1HN0LVbe58EKYBxlfOCtB7+7HWPl4KEiOx6A75ttI+kagqwKZIIwNOgN+1Vwa4
ugVj2Oo2wAVnMmNanlURrhMzoWcyyHYeNoHCnxasZDfwh8HJhTuJNLPcej5qPRtAVmDhkqwOAKsD
uto5vKv9Rptlqnbl5FfX/sCbtIvHfL6OgtkvN6E3lPSZxomrll1H3tciRFl6bcDjjeGNhba1K+IO
eItfaxhiFXrW5daGTFFtfNMQ/jZus/mjERkoJxt2gNiETLBqXel8jK8SXPHwk23KCgSnKa7cMcTT
F5N3Y9ooq3W8VQO8CHDinODpoXV2KkUkjYMP0/1r1HD6bYDYzf5mRrY5IZ+JcohbZaqDDUoL8x86
zUx7XZX+8Pswi0zunRTNRcJZG917cFKcTaEik3ZrDM5hVadJyve1sviTh+s5uM9aa2NLi99IdlDM
xr0GuxivMQCxnVU3Kg/3vdmsO5S66wnDnHko1zCCKwzJpJ0N28psYcVUkV2IcVt2PjpliTem8lRq
S3sXnO3UaNkDhXUw4clkO7NI5Hk2JVMA99PooTAEEhan44ziUxzVWBV2djLOsGhCXC3ncpi+mYAl
4tMBhaJxN8SRdx5kCUfW4FbIEtn+aF2LupqStdXMbUyUjeW33sqCS1In2zmJcXj43fO62TzYXYOz
LNrrQXriVEAu170qiSMqdayHSifDvHUKFynJovSYlJ6UWjlTBGFslFb3aQ46lCn9ZM6qk46j4x2A
V8EBoeDurps5tzVGrzLAr45723lI3+arkSmJ/oaltbNK667FXAi1vWpvIUnSrvNeel/YZF0ETrQ2
sZ2e4eyuKnsamjVUt9ZZqc7BPDEeGvtdrNIUM8faKEzcvdT4FflMYpDvTW286SFddzvURtBZLKMR
17OqkA7q4C18wbUp0P1b+U5KPtqyG+5s/qIAXxDmeg1GzO62cdMav5uNY9/pPKEKPBSF/Tl1isxl
Rdss21s0mBFBlI2Nyee47Ci81YKVWYng3HLTKN8kVRM+1IYzYmfnaiVXmPu5CKx7cYfZJ4UOgeBI
0l/5Fpp3KzjL1DKo3LVq60wODichlVl/XcbRiA68MWUfumTOzU1T2FnGqazrfuc6evxjDgnWl56I
+w/hnCXwtLNY3zkSadesy02xQvyQ/dGVUfFg9MRG+M9dHLxTnp7TtZ8Y6PzhXYlAeF90Wq1tHJT9
lTJjzrfBqHmAQRFgBjMNmTT2CmFQyIRlipXvpOZE/V/2zqQ5biPt1n/lRu/hwDws7uIDauQkjqKo
DYISRQwJJOYEEr/+Pii7u93+IvpG79sLLyxLIllViXzPe85zDhM/bLB8QvMtzlbWmnG5VOYa9+zQ
f3qgUpzrLmiCMm7lhrOSTrhC5DE1CUpBkWyT8BEriqRajCmk15FzNqmUk8MKCzIHfp+wGqqaU0FE
G4Uh4gpRZBHTBJT3U68h2Dd9U1tJEM399M1OOenPqhWAwfQwe9SYTLqkT9y1B3FH/RoL+xjqS6v3
uMBnSZK6crqHtfNWQV/60OTlj8AuiuZjpAsrRX4km14d3dlXK9wxIaq1uZuDcTLEQU7mmkEr6jK3
lA84pmc7PShvow7s06WfW6Z6w+pRXoQNjpUaycBopr3Zrh3ld41v+EO1MYNV8VFUuS2+Bdi5iaiO
gzdzFHFhc/mkwcE5tLWv9aGSRZ/uvFEMU1xk9dh+Se2KOiu+AH874ssNDu9Wvzivx2wfdH0L1SDP
V8zjUDQi0qhdY8d9Mee/4BamMJLtpXsya7xMB9dbvaNk01AdchacRTxO/BcI94F9W7PW4aGqeEFj
h4OPjr+Wi9AtPLMyOug6699c/mxjH+atcQRerOajUY9jswt7LqUxXFoR7tN6mR+qcnT962UWxjeo
R3wO3Cywml21kgXYzzUW6ejQld7Ss0/KQBE4dTnhqa9LndRGOKlDRUH0lZl1ljxPTQt6ve8VXeM8
M9rwtWoMiPltExTvCi/guhUH8fRbI7VGVMbWvZPME+poMq86fFqqUXb0AZTwEfJpEekhW/IpTxwb
KEHsFNIq96Gtoses092dTbeyR/Owoa5xzYB1ZOeYv+Gnd97KUjb5M9wr0R0pZyy/5MvAidV3xXjV
63meYrB/DuHTqCq5MrLsegsqiqkTG70iIwJhNSU/79CVB9Ptw3uph+rTErUOyAQMkxkrwphcnR3i
vTu3DJbHKmjlD05E+7mWliaaaad9dlydsoTn6Vg+C9fVB9MgR9B0uCzcYy3s6UMbQ2MywoTIm2mr
25MmTZTu8cFVn1HDcx9yZW/Ssy5Gdb+4ArYEbWvpr9L2R2aX1ufq3ulV/FpCHmd7SJs9ET1imslk
2DyZm7GChdWkVn8lZc61kC7soD3Qo8BtW6AX7RyrdCiagOhPzycjz0zvt1DfmtV7pRuhTcwqe/dm
B7BSvX3jrj8O0Q4k7+fYtdTCpzN/clqpLxaMvS99OH0Q4Cl2iE3l7ZJJvoECMmdGu2TaDPc5n/Xn
dl6KT+BS9nTO/UmS7Jy6g1/nRLS4JVhAvsd1IAauhgNLFeNQiq2jwunW+sdUqe61NNynhUFoa0nk
dhS3WDmDWEvhHskIyF1pDuuOhE8XEi60AUZMmW/uuI8zyyh6d2CQpY/1HJpke0jv3oSpQV1xmO9m
vVjPrglGYhV9m/Tj1vSeB93B1lH0NWIBeR1xRyCmLqFwTOZsPLeFNN5qV8gngFvGobB797m3Z/Wg
wtou4zQqvktiZQyhK4GWeCmZXreXjS7iNVwhfVkemGrY5BxYwSts2/mphl+epNC871yvrhLZUQnY
GIQhfK9+Xhd5sqa2xrAyrje2AoQ793yy6abXa6JMom1cfbZ8W+m+Fl1VAAasy28A05a9MYqIWgdq
jr10CW9JZxQN701767FP+bYaoZ+GgOchWUr3atbFeM5RsIFhmzfk2q8D6R5H0IYxHtUxBqrc8ChE
6ot8QupipkEa54L9ajJin4JmEcemWey3FWc6CmBVfpUSXkfsZ2bwZc0pnemX8HrRqXzZkGN87UTb
hfZ7Sq6jK4NtzKdWQ3eeVfEtqt38zjGNOmldE1hIUVHQWHnGa2463Y3uPfkceu74qI1R+wflphUT
62ybJ7fS497kreisyjk4InhTjJvxqs0za6bmtZ+QdddKlnubcF+sVTdQ3pEXmrWrGb0VXRmAbAcI
k+RD5Mdu3YenFQLtTs9Nccaw519XQ71+hiFgV9FVXKkF9M2IMXqdze9+6xuP8LjTk52NxnVZ5MWp
aJEj4twoyoTSmPtm9IZ7t7KK56LwKXtRk7jNl8U4o0ssJx20nGVK/5pwahzqdLFir/Snb+hRZNgn
MVKqMoifqcjWq4a1403lNe+SuxeThRPEZUvT4QBBj84pCeIwq5tnbL/2lTT6Yd+lGwhN+xQyq9Cs
cMh2ip7OpqmS1DXoC/FQnQ4lQz2QeSAqWLEe1qiPrl2F7TVxfdnH6yp5A0tBWXDuK8oHWMxemVIa
gHGsK0Xv39n1G3E9Ce+rmzrG/RrSOQy1rr32zNzk/bguzauft8EdFplHDozgV126PBv8zLkPRPo5
usPrxPfwzvjR9EntVc33pYryDQZXwrAT5fBkr/V4Va1Ff3LM+b6Sk8PnhkM11h3AZrIRzj12DK5d
7ji/FaogWLQyAS9TWpBpcphEeC45Vp7ULU7omEGfWiHh1uk3y9EiZ4hCJ0s0kG3aauzRj2KiROup
ajse2cUiRm7oRb/0R2h00A+5vxHukg0Q4jS0HlXW0OrOl+/14ENRFehRn4SO3a4yDM6tbnhcZo9b
K+Uy9rXfINzGMDOcby04aGqDMt/+gSO7PuRuNKQH4VKNlKyTX94tcLumGHmIHqGwy+Zs1/FqlUnL
ESETp9r45O7chj8tjljBR8+nRSGabBCMakkxaVEpwHQ5CCJ55K59Jy5ciSQ756g9eWTUUVzwHupi
Qf+Pe3DrHKHY60tLxHXVl21StM5kUWUczlOyevzwYkMvcF3nXMF0Emaump3fVsG9kRZ+mMDtCzxY
ko6mxcbWOXlFPwUwbWTOa2NkVhOzm/ALhkB7pKTd9Obbxu0CnZRWHX30jTH88MdxvK9I7Q8EC90s
2ylO7Z8QLUOx49lWO4exjzremHjtMqqPAnugbKpxX2RrcLThqSzEjk54wNAFd8v2dkJG0YkYZ9Ee
FCNRtKPrtCv35eAPT1JR1BZH+DGCmKfvyFuBvd17ZevSZRPZB5Cl5pFagqwYPQQxWi3Qoaws9B5G
7aa342CRNJEsncBsFuV8F3mtZXCmZzCPBHTXl2DU6MZyHdJXKqQXnre9LrKdy1Xsc+oF6bemVu17
I1RXnxdSO/i859QObgEAM+IASwnXRDZpg5vYFTxobKm5Uk5c/WGWp1331qqQ76HWqKaRQjmKOWn5
6dlZ65KDI2ypE3tp247SABHeKlmFj4Ddov5AsbnwUXd6veyChVl8F8AqMM90Emd0hjv9fAB8x6YC
nEpZHqxJcUQWElv/DrPHEhwjGVIeaFe9WR8bk7osnXpvjlfb+d6rslLsZ2TYET8yIBzaYnu6jqc6
G8d9xbn91e+c9FdW8uRJtN/Jx7AohvzG5lJHbGjb1KD5VOFHy2pS7bNgNHkLZnn6CNMhDBLDtuFF
NHg/6SIpnHRNXMatl0qlKNm8AbcC6jDz8z1Or6aNDYTiLp4zoZbYHd2eT6etHXEI00jdrk3PQBap
AQGpDWuKvQpTYqW0EZDCZGhptaBpJZjs5yY0puyzLIWg2biq7eFsIbrdSp2105MJNao9Gg0fKcaQ
buMe0L1h54ewMOcWhYTGrh25eR4gpqM8b1estBUAfQdamTjpbFwHTCsfJQucOQlWaqxiqy+ludPY
Q+46Ict3a4lKmXTwwb7Yi+YAnEBqEHVapez2qeuNd1MeyGKXO5XBOzKvrWc1BVlwHCet3B2WPnDE
VYtDN3EzaKmx6hnJrug75YXfdfncjn4MzXzi6TO2i/sysgESD303yO62xNgDwD+n63Dl+laxBQ5p
1vjsdMXwA8mhKeK0bk0/zuqW9nkE7Um/hGNlVHvJWYde6weCOYfN9X0zVSYX465anLiLbCAdYza5
8z7y5yq97bQHxgxZlFqxHKYtbcWtGDCvY6W3cWa1wzxBKJrXsYg1MKPmPhg5R2NXeWuY1Gst2nst
rN66NbUE5xKpsWEqqXtKrDPhADv1MV8zis4dP6fUyergvCjYz5gquCm8auRBtZtmbocHkI8TDV4p
oSHz6wL9Bxr+srAQuI50UC5XCJlqvB8GzLh7jnxbPXlDyFy1n2wHth1aZlFuhZBp3z2XlefWvHOM
eX5ItWNmn31j1sZVjimsvQoXD28fB0vXP9EoY+NMa4Fv/Ghyp/XzBI6rM9WJVbiGd/TYDMnzwC0X
9hBtwK2M+eQV3V2B5gdHL2pzZTWJSZWeTQtcO82NmYxr02oroaPH/wT+s/wQHpNawji2INOZevAr
90q11VKdkWfG6KUiP4iFVNTGCtxXRqlP2Q+zoIFUXtGx7r9Ei6DaZB2MIHosKhvxxyrI2acnQKtQ
tbdYNXOAjjzh7RcG6fob+nk1U43hDkYdd1YJ8y0ujdUTd3RPmEhTrCud9Wh5Vi9OjY1alGRGZzBC
erOiqHWN9OJzz5Nsm2LE62EZyPdRCnds8ybQezPojeBqTlPDaGNHOy1wKa6AWf217pZ5Ogbdorht
GzzKjcfZLnJDkFRvjOUF43GZdzuzrMfaSHodNfNxSL0muq/LkWb0tImK7NpnyC/ibFKu2DlsCopd
16q+pGoQzUacjKof20e2U6l98KTw1F3l2w2L+Gjq2vBKpBhq13gaZCi/tGMTdO/SYtn1pCuzqz0e
d4vRtseLVeS/KcW/gYv9k2vmf0Vrz0P//qv6l1jt9hv+iNV6v9GFAYgIqyn/Ilby95ziFqvlDISs
ST7bC9jL/jOn6PxGbpZ6TojxzJ34tP+ZU4x+oyyLLQbMBfbb/ynRO/rLMh/XHwQ70hKb5zAiPfEX
75+b10MRBGOPSrqU5W71qvVbn9b9Q7jY67e0mVJGnlQNv3TgtF+lbejqkM32HDwEed7TbNL4Vr7X
GxZtt6J7HrrcGETip7V3Z21DvCmi+hl4vdnG2eCt7R5ItPxqiv4YsD6Uu1E5GBs8EotVrJxxwLnQ
GF1zQBfqOGsDaEoYqZrFvMlKZwYvy1xJOYAoDOtQhGF17VrNAH6otG9X2U/y5LEzNHazW1M6oAhh
IIQYTffLHZxhjL16aeX16Lok8TFWuNHRQNCiWd2q3ebJdlI7O0OPbqs9btnxlude2pxTjLMW+95x
6g+OM406yYpoWuNMWuGYjJJN4jaRcsg3wremk4McKM7LVIbYyuey+7H4U7Vwx5ceWfemspBqMzae
O4Vh/0r4amQM1APNBIVrpiZcAdTiJK1DnpB0lgkHbkWlHrq+S/MEjN58LP2KbOAq02hKlmka6GKl
NIn+oVlatx1Vkl+HVgb1sdWR/s4kFcC6Y82dqGLlXLDD2rtxxmWWh8icneY2daZ31qLjfILEl/NM
r72e3ZMbBvnOL4uoTQZTYjApe4dCiDmAV/4woml+REawPtYO6l3MBig9ZVlnUz3pFOFNg7ea3W3D
TSqZlrFtOCbT8JoTX/rxWGcIG21aRGDiCMYyoBS+tuOm8djqLELV686mQ5RJKej5viwutFzge75V
5B0IHcnaF9EvwnVNy80xs8HzlFnzoVTjhftRC+M70yUmhypo9DHoR4zJVRAKSpI4TRNHWsbPaMyH
nqXWZPanCHHAPQ6rF35rldtezaWCL5XrOXNAn5fUzkw0Y90NpTnzzpyKMU0wg1CPZqaW8ak1IHI4
h5Y+ul2uF0S/sWcNpZ1I9Sc3yCp1qkOvyb9UTedQnrs20XwNzJB7CBIIsZpvwuymcEc2uEuv8IKs
A0KNjMxjuwapf2Q0nhY2nDkSmG2t6L8sqJcrxUa3fCwdWo4gzmlp8KEZc301mbLKT7bNg2oAU+pK
mh0Mwea8n8MMRIlAY+d5XESPWJ9kfZqlrVe2RKvdyhtHAPP4wJpO/8dYeKeisyXaXddQuYqWZTOK
ddYKVNLqnqmlsu9ksRQ33chCKs6DmQoQwOuHFU9VEqmo/v+EQv73cUX0ycdOgoXFIlnzl+OqbmDR
GDg2Eu4yw36Z8yIeIr3GfPis/7K6ilGfP/7v3/CZ/dvnWf/e/cvTbPvff3+auSH9FNjyNuIDsQKA
Uv94mgGKxsGEb37jPUNw+efDLPgNt9hmkP7jF7Hz/T10T6kFfjeejOSA/SAI/iNGhL91av/ZBgTP
kFgNiTUPcxMm3782T7G+8YD4mpIzxYDY1ffwmzPpNU6ySnTItKhOacNpjnWsYyXdsszJTx5aXP7C
mompzVxyL38IrK4Wz3ipmCsbXFMsMvmp2EnGqO/F5jCQbK9HMyoPAUNZdjTnYckOEROTf0W6ow6u
/HVwcj8WQ+9036eudvVj2rR8bj1QzNVVKYXhfnV1NQzcq8lgsoT2ays85rgp3syFDgGEVNZQ6BAG
o056mVemy+zSX+aYrN9mGgYg5ptpG3XCfqggohad5Ci4TENZu01G+WVKSpeVygnzMj31l0kq2oYq
yKhOt/cdf2qOytQjg5dSxItvvSlwxQN6EdMZcCOeQ7qjq9NnNCqQkXek1uf5yrtMd/Vl0ittbsdQ
RrcJcL5Mg5HW1nNxmRHVZV6kr4KS59+nyEkwUTqX6bLfBs2h0i+V8Bp8AtsIGrYLy4BNtARsLRwZ
i8u8Gm6jq7sNsdXgliH0sm22tS5zbnqZebvL/MsISKNE7xVWfhguM3JGFo+BmZOX6TnLXbof0Gq6
F7ezKh6I23ytLqO2uIzd7WUEry7j+HgZzZ3LmK6nKl323WV851LEKK+6gLE+2CZ8HhauOHiXwX+5
iABZNiEIcAHir3Zl5uT7aujNLlmyoS3P3qYl9NlirEl7kRgyZ5Mb2t+lB2NIH3kkI0gQe0GcCDed
IhVg3vbORb4YGmfMb7qtiDq/CBzBpnUsodZfa82qcN9NxrieyihCGOnrxSI4DawSdvRFPOF585aZ
pnFyLtJKepFZeJ4juSDxMSrbFylGq4VoqRQhCgrQr/mA74EgtgyWzDqHF0HHSdt12U3WWvEWu4g+
86b/6NkPbp2LKBRdBCLnIhaxtoX7JecBC4Bd59UXAF6bBWJTmSZmlGlnXcQnnM2b79Wru/G4XASq
zN3EquEiXOmLiIXtta/P7aZt4YJA5nI2xSssJsR17yKE1Zsm5l/kMTbW7cuae4hm6UVAq9Q435Vl
H1H7bVUCLPGmtiGaIbyxkUWEM/JNkGthJ6WowJvRub6IdgJl8j2yMnKC6UXWay4Sn9jUPpPZrNzP
FxGw+l0QvIiD5UUonKd5UBiZNgGx/l1M3HTF6CIxOiHrvmS4SI/TRYbErYAkOW3qZGpjENnlvYfs
1i3ueC+LafwhNk0TcRV50zTVfMtlCtFTzgIBtL2IoR5+mVdxkUgzscmlQ9DqN7/oEFEzbl1honPf
v68uMuvspwFerDXCyWVepFhRlciy+L+QaOVFrvUv0q13kXHRGJB0y4u8G7ktUu+yqb7FNHNbLC5i
MNMAwrATZYvceXbOVVm7IAtO+HUWjB+MOj9hw6Exdxe9uUhVhcXvokM37VDzg7/o00B7xF11Ua0r
cg/poTAwMWbs5n50F4WbTnLnW3DRvcN1sq/1RQ1fN2HcTQM0cnXRy70SQOrOISHUJBhrQLTITV6n
7synHzQcH4eL+p45kEyOKJOo8jQsbUv1Tayf0hIziMaIqRKSuOj5HpS6fFdtMr93UfzlRf23L5sA
97IVoGWW95zDcvxsh6uDsraV7Jb5F8mTqrDr2LdS7jFOkb/g73HOQUWp5WqXd6Sx1A0vV0ajmPkg
6CT/kgflLhMt2/AqE4+L715XZdfdi1AC2R+KL7om9BQa102fP6XYR3ki2Nejbu/TmaafYjDcxA/V
vaM3plx35Qts9SiWrVknnP/NqUYFQj72rd1Mk+wDusSV25vnPOM6GA11kcXO8JVnnOALSB8DGZYv
Qs9fW6aSvckX4Zt5Irimf2TmcgRd/RWKxTktclIdgFPmLPW/WCm8tcj7ga/iGUHNTwgX8YqkdntS
/tqySBe36xbZEoNxxDj7o/HFywAqMzGm8aqzB/dXay0HjfJ8O5IIvFoY7NbdhOPxm5sVS+znSiej
GrKzP+fPHX+CRUQiY2EX5lmSlphzWZjwfqchdepOee/csXqy4h6LV2262FZbTjmGQsrq7S90EIQH
p6h9aPxaZHvUv2yX2kv4EFFBcFpX4fNcyQ38gOZ7gDsHG37DlDQ0VNQV1XU6N1cjNqPEUUXsDvpL
VdQP1ShuDKVHOILUw31MvXcrjLq8XjPYtoHkieJ3CzXLjcC3u9yVUzE914pdEAh04+Tq8mXuC3nL
y67iEMH0JhWDDapwmY8hZlYkT4QfYboPObrvUXm+9o70fB9taQQnwxUvXV1VCOA8ebGosDItp2vb
Tdk619Gpc8VtSo3C08AmnPV3bT1Ykx0ijTkPS98BPQ9n+d2z2X6EdRfepwZa/OqbGvGQRzVj9d0Y
Rn2ViIjtyM7DrvCk5lZ+egH8azdsKO9Quabe1/RvR2NpvsA0/rDLzDl3htw1VN0MsTYEziXPHqIk
B/EzNNaXwQaVjdrt0jGms+bJb2dqNxZ0g3qQMmYnVdyX2aIyPlSVumu6PNi1eS14uo5thqNtvhct
vcZOnj/3S/5qtqPxYHFVTUgp9/uiaF/TSam4mrOfVTV+Zy3MlWbLjTwZmdk8+/D2D2knnI/ASl9K
s15fKtIIMfAS7i8rKygNyXN2C8XUjtUU70zS5ZU4Za3znWCzHS+T+4HDKPEDPIq26e+LKDOeAuyo
005V/s7TOFSsMr1pbagEy6j5+gPurEVzI7rZu8NPg7vEWW4HTIAxvuSoPAZYVc6jG50NAUoVieeh
kXI9awO/czXgisISfwitoLqf/IyiQqd6TOf1m7bzz2IyQNcas3622YB+z0Yan7FTeCWL2cIDJMU3
L1v72DXuIM+wFImi7jlQbVgvAyXmP1JTt+Y9oHElbm1WNyHLslEs3meHYRf+pw1e39nNaTfyGk3u
MDz21JObV3bdz8pJ3JxW7M8UoRe3PG1h88g2prHXlt5ek6H7ruvDnDhgNQcKf6EQ+Fx+qhDps9g3
gDyWGndu5khxhzFicti2dpAkr5CfJ+ARlV3j7o7DEP/RQ5k7Y/eE5dJY3ry6zih4nvGSt86Vr1fi
mse8zjFnP/e1YdmYZ/3aXMRNRiKI2Z+6gyoc7pWgm6V8T7s+62p6oVX6CcQxKOoYqy5f0oDR+bsL
QiDuUBZWFmK+xRZLuf5ynJzWfyyph4lrsxfVwW8xwTLkK0I2d71RGs5LSTDxm+PYrbmXdm6Zr22R
u8YfEMb/qrR/w1/176bam18/3mXzrzi57Xf8IdP6DLbMrH+Ap73fLCqNIAGR3tzQZn+SZl3A0wyX
JihCeC//Ap52mGYZiyFFu6wsyDL+Jwg5mrP+Ms36pG+jgKi7T+nvhj/i1/8UaulHRWagFlay+MXY
70slqMm56FfYTsQtHBYGj3IUb/UmchkBEc3ddJG+AJmGe8p0mo+pLKw5YdtSvRTjnP7gLUzTO15s
6z5N8azjJTMABNWEmr5n20WNRevSxKYwxA0ZfCEPWV+vHOqDheCpjXXp47JXIVYb9D54i76FP9yM
0vmz6iLvRVZR+VwqKZ5TqXjCSpb1T00wb/ZjhLWbup7mZxoTijtDTXoE019kNyBkR/9Q9VWa75hF
051lLGYfK0/330aH+0Iy4hjZupCm7C4nQk6vtc9aaFJA6ne9IeVyRBQjTGPhSKAVfNESK0LVYAb2
ppaZUs/iLSvaj2ruBQ3tGi8uSQxyE9xfkZ1rk5PL7aJMJHaG5cZdtXMb+JhKnNy6qzx0272B41wm
IhX6EDpTwDk4jdnBzptxByy2o269sgW3ZpuYWkyaRvnJsJjmFcqtREJn1PnuVWaG4FcpHRHWsXj6
k4pwjNjJw8pJrEyW447/yrLGRQFPMvbTfpJb1fykyhD1cfDML47JYcE3p3lGVk1UClbSrabPQVtm
eiRj7z0Wg9TfwzCtoyPQUHeJU8yLIwtQOe/rqmF5vwx0XJdT71cJqC/g2A42WTow3Wp6ddNNlbfn
2XlLlznSCZgs9NYmqLvTxD3gZ9UocTQZEbqDJn34WYP0+Shy7qFXKyKElQhp+L/4cXFImqsBbtxt
RcHfpOuzYy8GXrtoqn/0emiNg28yw+/dhSGVBpaMw74vXPZ7pY/bGSC56B+KAbt4PKZYX3YZHohn
01m7T5AZrkwwEY0G4R8xPJMWqZ8qFsbVDltIDW7XaburfpN0F2YB90haA6X3vzuv3zVCdk//7jR9
ep8+iv/zP/37j+L9z1rh5bf9fqR6bL74B1UwRBzbqB3/OF5ddlhsmQFuQkADb8iv/J3Qaf+2oWK3
Hg0ALR6lAP8QCy16lbZWmQh0mrnB7P+T0/X3fPyfIoMwK0OQDDBC2aRtUFD+oj+frhltXiyXXUJr
Hf0kxzTDRl8Qqgl3VFd4V2zJi53dr6uZ2IZtwih3Rv11XXVtnVWJfZ4hqa4+sRrpp4z3rXOw3bE8
TaFdHu18HQS7XzYpRUCJXcw1rzu1XA2SodRdQ9FKn314MuvO4WC8yDX0kj405TW3+9HES5b2r0XZ
wVeShfGRws95xBhsHWZvKRN+0G9odyV08RGpL5yoUcs76QznthfZ+2JX/tvW8BLnRVA9AphDEExH
Ic4io3Wbl+SGr5sSNuqrYLT0re19ZqNkv1/1io68Sbr3HsE39hsU97SpMz94jscqTUxZUOAgadRx
cNW0lSDlLkyZkUqifBmxCVvjWhPw7MBZX6fDEjhX2OpZgod5Xz4VWW4r4leLbnfBkIrxNhdLcWyc
wb4tYXdynZWB980cg2J5sYkHyvOalvhFKSz6leY+Xv28Yl7OQzBd3O266gULQjHstBXlzhPbHySD
Ew6VVPwUXSMCFRPHxD7zlTNWR2pHCUDtd8cwXJlz1BrqDBs8jiW2l65SU6c+53xBVKbuyQzbASHG
qye2O7+sqDEmsjeeV/sRL1hmR3tZpFPTGzuKucPWvGVfFoo6ydayyO4KgydPjsUPsZJ4RWb7E0XE
ZORkZN2yEmRrtKoJfL45uWmW2BLC0jwbmi+Yd9AtvvWhP8/dFPmJ8somvAnXgU7AwFcq3RPi9F9T
gmlGPPhhp3bdipgYz3MYvVPxtFpx44noOuiVN960KA9rGC89e9EDnIvaPKiFZkTe8jZA2Mmxq1uC
N6569N1a8dair8h987xc7701pXK5oSQleo0iET6HnWjufJwi08HMR/HA0zFUj1ZpSO88p20/fMUP
539N16j8yE3puF+6RrXfFy1kcVwD7HxyKaos6Tjq5wSCq3cfYr2nObA16mLno7jnL8McCH1UE/V6
yRzI+afPdJwlwjQKYmQs8H4OXU7GMSB/l18zhK9zYrU9VufRM4boCnTOyo3B89DBrCG7Xu0ZqcSI
RFPFOMvtYt9LY52g4iKlAIhRy0m1lGStIczgg8MN6qGtJ/vF87Rt7NKi029yUvzdJOfyBnz0JA4K
Ty2G0XC0riwydtxwlhC/tKec567Q6YBr2opeyk3A2VPJnJ/7Rs8mbsE2SxMknA4XZ4ap6N0M537e
AwvMShZnmLuu8lJ0wwmVJScdiSsGmFJGGiS0UrPbLash1meZtzlrUs17kVBOZ7lfMERNY2xqJ/jo
F0l/o8H9IuMB3rfPE3fA8dxi3WMZMtFEscs75hWoxD5RS4vUMF4qdp/7EezljArq5++tqN1TY835
F1Bhyj3UksB9Ojklu0QZucaQzJbNi5Ja83CNosvHvwwK99fqt859ay/2VeTNgLmbrCs/g5AI1WGu
GkT2kRbxCctZbmIdozC9ucIp35IlNnt/tyDwnGpzYmjVTSa/hoa2v7GzyAhBQ9J5BeblvYHSGLFZ
9T7eRkRirPCtlw4Tb5VAEFjE2kcZZpNl+d5ZfAcvU4EerzsKPK8FDh3wJVn3Bc9r9GpwsLbxHPEZ
OuS0GZybgLboQ9hZbHZrlXbMq3MUwZsou5XWosVVgBU6mIF+bBeykolO8ZseRhdvqlQUWBbX6LtZ
cLZp9kTZNgq3GpPBsEM5xgqJMW+OzoRfCJUR/Fh6GFWfrwl9o6Yy4mLW2MhippG1n2nbMpV/0zb/
j7oz240bS7P1qxTOPetwHoA+fRFkTIpRs60bQmlLnGduTk/fH+Ws01YoyyoX0BcNJBLOtGVGkJt7
+P+1vmXGBfZTcvbAHiRB0z8R0uAsI7XSzMgVKlpIG6R/XJBAggkWV6hfnq1e1RKdXErq5h1Vur7i
nja8JD0S+qOvy2mOdFrOZUZHVas0tGjzS6FEHUURNmwXEVuZN1h4rgmVCgbOsppR1ck2NqQq5kgL
1ndP3RIRKdw0hb93GQbd3BUfqREsmHaoiau0wEYa7gnVrDUmFOy0ZGwL3+q8AP+vEEsEhBodcCPk
MI2ENjGH5Czpk28TUqc7WYVwlg69EWoE5NR9MFR7PeaBstNXnvDcjcntaEk5tSVbjHTz8J3eRpVj
Fa4ZCg4xfWaMpiv7WVtfxxyixN7XdKvfxIZDsoExNM0rm/rmDmIv6YStZpkBH7DMXqgCpMEKA3XT
uvQzqtEtYG08lSl2qzv0dFnOicdK+kWHMcZYZw2l5RO13qjcBZwnEjceZEQOQUnaIgUnPBk8gpRD
pGtLjdquqxkKHC94BxvTazK7M750WDERo4y1ObWndhI4INCvciopY/TJK0tJswh/U5VPuCpjpmNN
DVtzq02jme1DWQTbkVJ1Tw6dkI0lSCfUiWs5j1L9iKd6UM+TnGeaO6R1mKyqAcvndUzvRvPUqFOf
gtnJs0jRFDiuVttxc+zZeW/sfrRPLd/IeQgIRLGZVKh7HlO6q+R9yR0rFLmqElGOII7k/NQmCqUN
u5eNE1nzCFkm0eIniefu7Tew50Hh2pz8vqaVFCC/pzxzJKptvDVKsu0tgmkblHCUO4jHUBHGKQtF
FeqTEtVhOU86evGEEjn6kiptFKBxpRuFInOYzG0mBVV0jQ4xv1VGzl4PUjxYc0okCTnqFTOHoy/T
ysQ17waKU7/qBV/qobCz3FkWcdaFXsPhzaC2K+zG39WppcvrmMLitMITgZCp9ZuesMqINyIC51oh
G7wKdDn+xrnOLElLCWjZhYzF8dxlQxg8CbTGT7E5GDSdY5MPGgNT5JmmYP+WBVveaDtqXWPcBblk
lHNSt9Fm+OVihC8ZCTSrsg0Vfy+QQU43ij2Bm4jGEAzCVBWORZK2Q5ARBSLRnEnUyM/0aK2nONXl
ajnM+QZrgZ9UQ62plvWSMJqSkqSWYY0v8eJxtNeULOqeRIz2jNmhSY3VaDuiowyOW8OdvaBImOWA
EN801tIvPmNbPmTYj4y15vhTuKUROhqobEuWAnOyYqJg6KTxFbVKErh0GqfGSBoYkCUiadRX7LvC
A9FX6mOekrGgKlJ2Zxe0KXEQKZqxbKteG93G7NiFtwpLsFywHybUF5MOvQr6E1Wqa5U3Jk79KFPK
LSkcCoEwvcdhukwpwCenxCjb5IQRCieASHJnM0W44q5GrHkunu0BNE0qiyu/ke1nHxBJ5yLkt5+q
GTPpZQwa8xYcRZZ4sk/newEqXKzYzqavJqXjjS8k8h1iKpivFEGH+1J0hG/OnJ0NVcbyZuJVHVfa
2DBEI4up0+QrbAO1S5edH8nXfj2JE57R5rsVRnhAFTkSKvIESIloXmWDUa/prYtLm/EigZ0G5oHd
jCmiiBwHhUtP19eU8imwFt3kB+YKRa6+m0J9kIE04Kr9nhHhY6yMNPFR5RMsxEqbZY2Dzl4zvxRS
Eu8KlHbIgXyZzMcE5RSmr2QOrayrUV9oVkULqmW/GC6UJjUz9tV+be05+4cHSfFR+RYNcauLBnkd
S0MhrDO7dOc5y5ICBX/LkGiBlFC4p2/M6SHWsbuzy+3uwgmGxGZCmHQ2O8HEM2JT2xC2Kxj8s+56
ifwQlbAcO8U26wymPjDOGmgjIKSUooxe0EEZhJIt+9Ka6RADE/snDJm5lvbzadACPWyY+oyIl0mP
sC9OgwW+9qLK8bsMQ8r0nkxGcBvnfu6lKSahMANLT8VLys5aRJdsYmHvP/kEFxAglU+At1nhAK1g
ZlP1+fd/qvaxWFa4vJkoy0z2j8iWdaDqY/P60yn9/OMb/ZwDdxkgOV8G8jgCqhm4JwP3e3+ZKZ0P
Iz0mOGOYSgy2VZOVriBud68OfSEtHLSLNMamgbvAXorXWqlMbXJDELJ3lILC8hPW0sfvDY6fAzgy
IEiDUMref6A2Jj8z1YlqpeamrxSTQzQB4MH1r7/3X11FIzvTBvQlUwy4uEoCVaRDsIopHf/wluMJ
gb+6/xlM+FKdBmRdh/uHMAhdLU2ci5trDDaHt5jiKPwhqAa8tSoExbwa72N0QsUPwfU/pUt//E6W
BSON20elhDCMi6tpNuf01u9ztkUOL81o6MNS9svus0C9S1XVDPvCs0GWlIG4i5CI90+oK2XBosO7
QbRbF68KACDlguAusZC1Ml8mWhv5218/rvmvfP86zuBJiuhAs2ec08XL4CiWwwJH09Q28+a1jvDe
GWHY7eRQmHfy1GffmPQHV6YenXwyHlFqv7/0PNeCmIL9CuCF4fL+2yY6mCRDgZEAk5JVM+FQ8Uqo
GzeY8gCzF7ova/CaGkbIJ8/zw+jhJtNrsLjNhszh6uLKhSmXjjnq1BGSlN5QMBgSpaIGuemiDuLP
0guVeci/u8e6itxbn0M/gNKR1fT+i6okb2eRYrO36UA3cDwbWBjidBzvjY5GP0Jjw0IAEBoPAG38
fG3Uln+MKOV++fWz/jC8+BxMu6RHkaBrqfbFsx4bEpA1ycjcuCUlFBjTxBFCoUEbuHIF5HKBSPrT
Mf0XT9lkntdU8PnEJFyO6cjXsimhM+garWE8ZIWlBAqJ5Y6ReWkud8HaCewJ111SO0H2CZ32w3M2
ZA1KO6A33ide3Isbr8T1fAYOM3AYlr+TjSksOBTazSu6NI4wv3V3SekwFJl3iXRjsMYfkohw2wiZ
lNvQTTmf7oTorASIovk1bWiEQP5iiP/6ghez0nxBFi+mWgq+fMNLmmLpxG2oCiIKC2z6GxEbnZd+
Pp9fDBrKxqpl8Y7O5WBZY8J9P3gNiE9h6YDwwexTLmsnVrxJb0JSqns1hps8fLZwXgyYHxecLzc3
/WzzcrI1s6ArOr+EBodK7ynlwPqIk2BJxcTwREAdCNEJL+qv7+XFSOGiGhp7ZLP6rI+l2/P+W84Y
mj4ey4BibP/dpwTjOoX4nqrm8MlD+4sLoWICf8k/rCmXsupwjJRSrePAHXktFmkajC4KiATsZDL+
/qVgD5qztcXCEOPQWv15n9PL/ShHHAIWg1/O0W18qZTtqefMv/r17XsjGv40xc33D/og2wqDaus8
q7+/VuqbRgy4KXRLjW+kwKiyKXj2bXeIAcPEV/5kBddotPzjhPp2WijG1CJhGLLJX3d6aqYHlEb4
yH79sT7ebF1XTcCVCvp1OiQX739OX7eMm4gS8cSxzkcPgKJGxEtn/tXvX0pj5HBEZpPw4WYDFgoH
SEOhq1TdvSX6+y4T92g073//MmxeWbuUOaDv8htB29LLHN6d2yqxwdEzTQn0nhm7bZ3+GzePtjgJ
3bNnikH0/pFGQgbriEXB7Rs8x2E0+UebjY8bzb/69bf6+MrrtPjnzjtB5yA6Ly5FgSVNatB2oET8
eEO1mfd76MS0BboSb+hvBAdDyrtvv77qxUmEMcv2n8WB7j8DxLpcmWidSz5a0cBlhnPwVnLWPPaG
ECeHHNbjFIb9I4wCsU3JP3Nbu8o+2Sn/xei0GJ8o9m1wwuyV399gDssA7PCFs/53pXq25FR9KtJ5
b5CZGR/o19/249X4qkB+kVs4WAouTz1EsJbCsSr4M/V4L2XEsrZme/8vzAUfL0Srz2JnhRePVdC4
eJggke0A0RmFzml4exNonP1bbwK6jzfH3pxKiJbp/d3D5jREs0zBrUwYfhHP6KEaREfbil/97q0z
2ZfPSFy+zsctTN+2dqApJbeuia/mdzuTo6t/591mIOgWrzanUvQoFzcuNQx2wBV9UlsPix311u+Z
pue7OGy///r7fNg4YEFEOqOw6+ecxjns/a0zsGzUcUu5I9YVwHX4cL3Pv81fXAQok028F3Xzjxdp
rWyMoMD7UEnz/JZI6+aVN+qztPW/uAoI4Vk6JDNFfQjeyvqiohM0IEgjovSa9SVHVCo+O9N+HNLg
rxRFJfOHjCZaVO9vGPvbCK1E6y/UAnuKp/PdujXmSLbPTtKwg//18/nLy+nzttViK2JcRrb4Y5P7
1kipVC16zBqENW2rkVIFmUPD8vcvNZuC2G5RsvvwskJpGhVaAxJu58QfvNSJip2ccHAvqsi2Fr++
2IeHRfkBL63OWY9w4g9nzSSLHawKDmxVHy27xPlvKRNq4v3mVdg1YnFCSaoyHsj3eP+wJGBQHbQ5
WCjzcGuouHrlaP/2jeMq3DSqf/NyzJr1/iqijDsi7BJQIhza+42QbQUrvZZZN+wl9eo3s5M4rnFM
N5iE2PCzdbx4YwehNbYJ6ZF+RhI9gMBBu4Bo9mZUOvrtsRn8ZvDZfL2Zy22zlcGsfDm5ynFsV7TU
HYBhlJQlU+28wbHjzW8/Ka4DTZrRIGsf9kz4iGSIXrB7QvAW407OBo6Dtj9U42dJeR9GHg+KUpHN
/oy6kSHPW4GfSn5gRutSj3reqKwSSM8GtS0WsZ059SdD/A2S/m4j/OYyxxBHhYr54nJcNEHfgzLi
3U3nubtzkuEQ+b76R4YaYV82GginHjLuqQT7TENQ11JPCcDTrEe4cdAbQwwksOnZq8J5lKWdPGZi
j74B6LLSZtFSwaZ9FG1nkGxraiiywrQ5Wko2PYQOcK41hc/x3tTbotxVvqARBYCck2cPC+aaljYV
xzYwOPyH4GyCbdLQadjQv3ys/F4j9gv1/tfGaIdwpc6nrPuhr/0jNXUwSzRvis415Ly576fSDo5N
m/k6AjlZO1cBfguvQdCwd4D/zmjQwJ89yYRlLngwGIi7wcwWzOUQ+ILaHOByjYV9bKNGeYotie0O
XDmKPr87wuaAUI7k1O5YWC/fG3DWzRALjCQiYA/bJFJO4+nTcfzhiEwM6byW0l2k0EugwvvRhci7
JLqX5QHFPeUkLR38Y+4I9pC9BKx8LKdPinaXwxl6PQctRFVz3BSpcBcXJJYwpUQESxD3e/M6YKle
p3kX/GawFVdhIqW+SoWMavllATu2cXYayD0W9aCxFcdLA7RAym5//YguFzuuQkwMiX1kauiU5C6m
a1J1VNGEMthz3Oa7uCmDctGkPieAzPz0oPEXN44TGhgItv5shC+LGUkM66MohLQQvYQlKmNZCGhc
/pgEfkv5fVdk/PMf8898QwZfo7pq//M/3v3XIfpWF03x2v7yT61fijlXvrn8Q+/+5uY/3347eClm
Zsa7/wCSjBn5WrzU481LI9Ifn+LPP/mv/uafAfd3Y0nA/bdC5O38twEcfKfyRhry07P/QO9YFPlz
VL+8EzHOP/FDxCiZ9t8BZJCMhX+QXxAb8w8V4/xbIDoQMrJzuJAxKurf+ZMoHGVm99mUzEL8p+eZ
30J0y/JM0ghBgPzw7+gYZ8P1T1VcelZzeXw+oOpsA7nYZeNqVGN5tDPFK2mbP6KTg/XU6tBqJsqM
sZsMdrWcWZD4caoHDvDyba3r/rbB+LczqOovAMV88XtdwDVNEDLJSuN/Y16neyvo3NFzS+fUDUPD
SdtJSMmjSSynXG6/6WqCBBsuAsjGenC+JinVlSDT0f5GAaQav7Kr7TCoMfKZxDYPPZBAes2Uykak
SCtujEqnuej9r1ajTJ+8v391W+goAU+kHMHW7mJprdNgmnvBCuBCACCRpWGGybtyaTR0kkGKFttm
8us5l+nPFOjfes3+tXfo1L3UIENe/nZ4Lpu/rUT+/bll7P5veKVmQ8T/fZs4/nxl/3wV5znh//2f
WyaW53cv1Pzn/yQI8Gawe+PJUMJh+zNnOf9/0wXNSXy6WJixnL9TBYMQoEHAW0gdi5rZfPb483XS
5jeNdYcJ1J7D2Mhb+sfnOv/YATEL/dOWGrMtn+ynFwoZ2bxNfyuYU5jgchcjpxFGPcSthANKk7LA
nTSkqYSmyNrLHGeCo0GDyQo9tFGzZyXLG9nVm1isNJuo5VUKtq9coEXoE9c3EwD++MazYUnegaDr
niHFcYuAD7DrE0lWXSuEq2iTmuOvhjphxV4I0WJpdIQUtbEbGh3Ua032/XumlMTxhq6WMb0hiSsB
3UZmaIWstrKJE8rBvVVFy1Fpq/ybmeXMFYvyh38KDk+Lm0oBlS5uI6sd4LPZYzu0SzCUJt6roMVo
8qr9cGU58EfwjsOH2WS41pqb4Yd/iyxbzavqWsXYRWcMl5f2w/KltlCWD8IZavlsoxX4I+bQgEUM
EaWG+0AM+BoeqjQT+dbMh0pdj62FtwyfGz6zFESKXWHttFF/LTJpxIcWDONdGpvNCdTPQkeE66r9
EGysXAm/NZL5UPjasQ26RUeLaq+m7ZpMKuDk2gs43+sKt1jkNnkaLHKB1jqvFEgsrUMvMS4Okpr1
mMCbmiZIU+85Q2lLwCxUYB1pz8d69BOdexrBQGgSMGVxsAva9nnoj5ThV9CPd0lmekllMVPa/riF
ekOAih5aN2Zr7J0A7rBq7yEPLqdWB2CL5KoxUQIl5cM4VYcS35t6kLKiuurr5jSNod55I37ihdWH
1z0OkFUATEcDiC+uhqE5Tr5qrBpLBw1HDRCjxJh8mfRiONJ30I/IUPZyK7DGDB1n802YGLc9HxI1
U/BgkoOyqQGPXWdqh1x77Ej6YV8d9HW9zoYxWA6zgZlmzn0rQSruAN1g3gwpfZe4GqvWv0pxx/OD
SLSTITWdDW0zeU+cxS3NH0+ts4cyAepPcxhAQy2MyDXFUFauPZXhPYy74so0awfbbGWHCBTDney8
mJYdeDkh7Bn8epgCSV/ve6lCO21xeJRUnPNXiIOOQW7GxrLQNP2uCMjSWJYyonZP6QkBg8YEdDIr
N5FBvo8+1QvL8vNVVw/HyII26fD0MbEXx06TwQO1jhfGjoslutjghL3pKtDCZdR6/dTmayQh91hs
VlkgtYvMz/rzrMthF6borhKajIVoDrwwtHprJCWrV5WN4pByOuV/jldhKqadD/V01Qj+ZTUWp6zC
NM+CMi4hbJVy1NCRgOfBGAhWr/xDyVuE/VX0Rz0keuk6YfzdgsJbuohvnvH4aPu2LwdvPsVdRWRA
7Cyz1A/mrBvSk2GDJL8i8EAQNmMnkxqiRNXLxVT29arJwZxPmXaIOQ0szFjyD43QHRc6p+HxrZyz
GgV6t6RbZhYrvRmeEyX93msKJPo2U466TXrSRi+kcY92W1nHKZpt8AD8NNoYy+t7GWyGJAXqlUWS
DmRyM4xclCoGXdt2C2+1X+aCivlK1ei7eH1erUcUPbxsuRDMBLZakfBBdEi3QELciT2nuzg7ZZX0
qkji1ITlq+mbaNO1SKLlPxbtXTN0theGw11iIfyaTWhh21K4hS9sM9fuZcO/Cmr9y2jlqfQHac5Q
vk17UdvFNlawbUS2DJpR8XPtG0Avjn19bh8HqXYOqq0co4KpMCFhBslLIZ11M7yqo/IYwRYmC7pY
iDLVT2lHClACEYQZDZ+E3IFrkWSeZmAKVgJNeSV0xSFPy04WWle91H3mv9ah9ZQ60hIXcLdwtCRb
EIRjr8bBf/S78UBqm4TBFwuxmiPul32n2saddiywCSZuWHBGdZsyS54LX8pPQQ6VV4G86NV6vgGQ
ctak7jgmQY0WHCn6qrOgoUlYyqB2oNZsE/BdZYTnnbhXOFsGpPCk3ynxdMC7oS15n/gtc5AflaqK
XIjAIU7ooDJ21MnYufGDlJKKW6v1PZtQKSTEGzLYEtchj1rYISE8jQxCsTSOCYvltvTbxjPN0O43
ZcWUYfYSmgk41GNH2F3DghEUDUKD0br1tfCr4fdfLKOw9qPzAKt/U5BjN3TsRZu02U/Y/cZ42goH
RDX0WHlhOWKb13tj2g4OeShpdUoq4PhJD+laMxj7RfUQ1HK7CyCSuwqFxWWoljvUkIMrom/MdGIR
h4FxGNhF32iDHnzXupcUxhtSKe6g1DTJOWJyGJP02mmJN1GGdesnew7voSeX1Smit7xIAUc+GQ3l
LSffp6F2Y9rPZWt0+0CGR9fUm3ryT1XVHORCNBt8bz4ywCpd0Xwv/nACcSqxFfWhcmCjfjXG6XWi
bvFwIkyEVUziU0CkkJazDyi8UO4PBA3tg1ERLqyy+3E0MF9Ip6pFNhDk9TZTgxcm3z7YwgfLXdUg
ggfJ+YpO+N6WXkvlWsyehyZdsTl47JyJ8qYZg6r0naVTJs5cslvrWZRGXl8l30rmyaK8U7U/7D4m
mUpf1PF3xPiIUIoTe4OVPPSuXB8w4bnDTE7Kgztqz7xmClMR0kiytJpGAZgSbcwWQ/NtJtWPldhG
dMpojzMlk243vdgmyMsSfaQleWKoVsBFNlkujubE5PM0wbETzChYXRadabmWfaR6cuCVPbOfdNOM
LQ/s9Gri3CB6lgEm44hIvgakT9RdNeqwaZVqbVrf0to42ZF2DrNimRDHBESXYVSyv/hqSPtM08mQ
qGSFLQEJTp1zyMQ8Kz4mqeXBYaLgvFT177WsMk+p0Vmgc7ai4GpAak8Cjrmsfc3FcLK0pWrvpCUO
y6AHHEDSV3E9ge7TQ/2KQskqVNl/DM6ptH3KPITNmucKCjrglQL6dQiyECEl2v2eMBZEa+V1jOsR
xBu7Zrc3sAKYsV17tuNogPmy7aStDZytQ6cBimo8pWS0oK8ui6C76kUKL8IHumEbpx4KCwQJxW95
2CXLcDA1ZKFI6tbQ+/wKBVe0CUb2pTbmjKppDkXc8u7n7RcQONoW2TZCY9Oacli4flRfq310k9Un
K4yLTZdhahfVdFLtZqfU3U5tl7Vmj55qFTJom8xiiiySG0PLyocBAt6GErHtYshCYj57Qgv91RqT
s+MM24AfAZjgeH2W3eJ0IHfTMMSmy4k5wtC6AnC7q8kyJOxg3NtyeFtpJOUYrHe8f9s0XRfQaltX
77GQAj82kvyLnvfhFdZ6RjfuKpRTJtueGAmMa6vhc6iaW8uKH4sgZHvYa7f+GC7DyFlrFYxfq9nq
RnqncuW8juqFZKIFV+0HPRIe8ZzhYlKPentdqfOIp0RaCm2Fa81lLUZDHLlo+/dKJCOFDbgxUH7i
bWhJMSsGTHh7Q/rMuJqCdumzOR4jw3V6Bms0bFKSJTC3tfAhBFgCTG5+tiol+YsGlAZjhueP5S18
ymOMk5VIMO2+kevH+afMOn0AVHAbxdKTYyQHq2tvJEV+baXuviezbFGzJVg4cBRbMtUosjrSaerz
25I4sSqNV9lQHeRUuZK07MqKoNMTkwwETb1V9OZ+wG6nFX80Ka+XpXM74mwnpyYjwHxSmuGrg6Df
rq1DIOSlOeVw3wdnBbR3nUfl/VD4R10YG1GgVo6Fk3EYyQ1C5GTtvrcoSJim5C8N2xj5WfJCDHlY
SCBzXSNM0q0a6UsLf4wsibCimWGOXhaAYoqxs8FrW3EoiLCSDWsEdU9tF9W7kMybjV9TB2FHX/Xj
Mh3JtWsr3B3pdeBfObn2lSL+LmGstEOwzPAUQoqR+bBIq9PaWWG1uwrybCFlJVF15CYYguMUYTCT
bY7EGIzNJi/lZ1XWPOJXCRsaPZvZMSYrDc+0N3cSW/0KFISHO/TZaqQ7x7fuYD+CgVYWeZaiIDaH
P4xkBzCF3LeyBoClEL0WOicz7gYPJhF6mGkXO/IimAzjSuqRbZsDu2vdKDd4aZmFNHbKGwx41E40
7JK9vHbIPFJVAh1RR8N47leWNd5EVrQldg29QE5EF6cHdirMMsuqKZ7SxFyWrOw96hPVQgPcda5t
pHuC7a/C6VRAarX0L2hXllr7GhTSUkz5dTR2blQKCJ01m7/WG7hHen6SMehkOZFABjtjv2dXFcjX
k2puDKPb6KxuSQBINGk96DzICGq6NtJD054IP7mtjPDQBBxWguee/aRHMt0qMM0DdC0vbvuHotOI
EUlZPSZwBHe0y1gftHoiOyU4xg36QD+SXk0NhjoYMLerJxTTwbgzlcFIPbBiIxE7Y5V+SwJHxwJk
GWzz5KTghEPyHbTRQLPjR0sk9C9tfWAvLqbC/wYPR0oX2F6G6QZkdkpeYV46+toCUYTKDGzni9XE
6jelb4ObOsx1vrgSmc9hWWdPjtxkOqEJbfZa+6Cs3YoU6AMhY854C+8P1D/WirE6hACyttqbc18K
SJ1xO8eoUO6/ufsBeyunjjMcwQ6G0phubGo1wnC/rZ/lN0qA+kYMsPyAvnzi+w019zeqgILMuGfN
AjZAAhem5EavCYR7oxHIQpAJ4bxRCjD6SLJL1wmEgTXTDOTCH1aWWcsgDt5wBxBIjuYbAWFmIQg1
lJ+0N0CCeIMlpOqENHyQAO4vMRWRq8YmGbKODisduiwcP+K14C+QwDlg+M9qfwkVIC93GO9Sdlcd
JltPQh15H7zxHJj2sQRFgCU88UZ86Gf4g54JEyDUGxhC1URjrpKZFzHZ/dB6Pil/Rz5YfxdIotz3
qqQhWCNA/DazLAZNNFMo4qFM7pKZTAGwoH+VDAVcxSTXTsrhLk8i6p1y1s+YcU4W/QDIHbmpEeer
Sk/ZwKmFPrFzp200eVWFR8INOmzBnsWEYUEf4LjJQbk2b/y0NO7seOqYWcaO6qdSGr20jxs45G47
oN9eNWbe17x0cOOX2pQPQI/NyOgXFIm1k66XKW+/ENbJBldPmaksBCmesa26k2KJgkouiyUwhhEc
bhv0BlmFkRLfKi2NWbYE1HjZ8ReYkRo8Sc8RNPUHpU7HYJ2Cw5dv+96I5llPl7/SuVcw2GBCHz3S
Tr+RrJYyAJMswoiiEErgjrMf0X0rAf5P1EXLl/y2rV9eWgqj/xuqoQblyH9eDX18adq/LZ7z5F1F
dP6ZHxVRzfi7QaANqgqq+DJ6RdpDf1ZE9b8jIoKQipaI9vwbQeG/OQmoI2adOLXSmXhKmfIfFVHl
7xp/FngwZHGqrHhZLiqgv6qIIva5LIjSBKe8imQGRwNycT74z11qEw1LGUbYhRQnuep8/aHVTHEu
o0H3RJkEG7Oa8EP2Fv5VbL47exrOQGRIIc1ky4VQZ9ULRiQJjrK5h8Chr2WJWBcn0aYzSQ/DhkiT
Ct/foOprhHye1srjrpOFvIK51nIkRF/QtODl1KZidU+SYinICoPZJVkLwP+7mWfqaWpVGCstbKVj
P1kPknDspdRF0qrtzPjVH8GHqa2SPybSqJwLoUnX6mTWZ9FH8pVl9tne6FAS0ysa4VJRkgwflSxs
nqzSCzloT8u4Xje2OPhDsbTM9ip2updqPtSHwroJZEnyImX6TgiBtDCzLlto/Uh9q35Soy+qiG6p
0+5Do96qacYOnl1muE2eqX6iHxzOBg0q36ye8qn6o67ZnatimVrODlf9vrCGVdRj6w3MM3yYM2Zs
GObatOl95Y6DrSeZ5dr0l711BsV3G9blLcnRc36LdVSDbMkUsahGZQnOYJekw7m3v8SR5WmRj/ss
XdsDNIhm2HfgPvtclOBdpaeqNaFsqtl12wS3zkidGbLmUztUNxgVH3E07sPE2o2d/zUppse+Sbe+
Qgm2aPANqMtAWCutzK+JZWA9gVc+ZyuTgvm1oZU0aAwSyT+B6QaExc64l79q6T6oXoZx8ooqBnNW
3KgFlZcyC3ZW4ayIS4hcO1B3SOD4JJF9CJXsFQu0hj9xYUrOkUr4pmrsk1pxRbvwJrzHm8COiWMz
XKNLvDY+keiAFOYkAmNZ1f5zluTfc2vypPZaUuNTHCbLcWJrmGAS3RjqWWAtlurVNH3t8i3AiQdy
a2d/W+11I0dbWX0uC3WTMG0rnFQmvV47TrpmSc3nwN4vUiqtamlaNUFxb/h3hcZZJL2pCdHG37kW
aryWJDcOo3MkBVuJrUUNK8Dp1aPWGkfUwUc1t1dV8TA1j34utnpdP4EBp8NnbEDpLNlRH8ZuurIy
/Smqg3PoJ2soeKcRdNlCL7hSRTRc1TZuoKVg4Z6aTrnCF7QxysS1wPQNI6MT5fqis9eVqh5orQRH
AmavsjKE6/fMCNqB8lkpnfw1Ub/GNrnQPKcKY5ZfgdXoX1nErwkAItqIKp8dEndScWwAXZl/ySVY
SBR4d7pNcmTZ7rXeuYqt8p6AWg9ysjtYh0YzKF6KVa3cIIR6VGJrpfcHm32GsaPzjzPfGtckcOyR
iuxqExpATDhkSvYa9FpkOFaurdWoXTZN8OQQFMPu3L8e4SRZ88sX2s6d0m0qcaNXL9lIIk28gtPi
ASheDS1ikYL6gb0162pFJPteK2JwbM6hMJ1hkWzI5XR7GG4FAm12NgSHW8s25SCsZSdDqr8QiroZ
Vf/eyiWIb+UeTiHFBMm57kpyJM3rDqqLlavrwgm2ah8s+2mdZ/VyzLtNYzRLI3wadePctE3jBU26
Zs/x4Ffdke7uI3LPb4qNCr+MenqsNcWudskJzYC6zHcO1m1DvrpVbvTgCg2N3s1b6TkdmqAUqstU
PXXnXnbks+aQtQqGhNJWRJBx1EKaU9LVoPwx2uN6MElRcKzVVK8rhm8NhxB+woMqBwGzgv8aknPk
yBPULTLXIExtgT9Y5EH7O5Jev5cIGJjQffopHO9odcNY6lZm2N9SAO29FMXZEkND5EIpdR5tcKjM
/OWT44f1HrJTeajbtAJCK+8QXp80aQJhHHAc6qV4N0qdfRLkHVLQ18K1HsESEd3JV9K96dD3shsR
79B+Xc87p0WhKAwOa5Pxowsg1O2iVdSvST7dtkb6LIru2ODe3FU4m5dQauSNkSjdvi1Vw51tVked
lefGyBr13I+aQo7yF8RBRuOnHnYpr4+JhInuCWKOvLIh9xcVrLK2I2vVOIfeiZ5T9oCLpMwmSj1o
i4JmQwvmus2oRpF/h5h5WiYcndMka3f5Wkqoy8D93pKwDQAgoDTR1L7hqf/F3pn1xo212/mvNM5N
bkKDw+Z0kQAha1BJpXm0bgjJtjhPmzOD/Pc8lN3dctmfHB+cA6SBg27I3ZZULLLIPbzvWs8KhhM3
U90jd1RxvNblug7je8Z8cMvTtQ60AnPmNlPLEz1xHuqovy1FAABM2rfAvtnE8WERPD1Rkun2eXER
k20HoiJgE2Jqvd/kxATo5WfKU5/mzrhhnX5CqnbtByEu/0I9B+jBDkxTHyqrCp4qSWMLIa7Xxjwd
43GBBhcjKLu0wi9Z8xOoWoWUx2jCtAUPyNBJ4g/Zpqm5JLBNs9aqmtxTcmx3ipGEO3L6TpP5iTrq
wwCFmtDiUSbbPHfYJKRQpBPls5rq67xHF6nMW5fUwVUaGrBBQWpgx8jOigrjBjhgz1r2z/38oHbG
izIt4WwaFKM2IevJNMLAs0YMid0o9vR892kW3Ghz8JgOwQIHOOsL92EQw9Pg6hdg/za4rT9H464m
LLAEzkJK3b5lUroZalFsE6jYK8PsVaq15DnqpRpvh9ICc1SBXAC/pnlJ2rHNHweD4Tu7NrJwZMqn
kt4jeyOBjLzYxqw3EOFmP1NtOjBuFmwI/uhO28jhmZ7au6IGjYnJJNgTVGKw47bDfRylp7HF/A1J
s3owSXhdKaLuvwiltTdOwd0wAm1bsddwoIoTQ2u30efCQkFIZMQefTVlxDlmF6Tl/a4IzHQfNVZ6
Rsqwuo2F1m4c2dFsaFpCDSkGh508AsVJ01njKgNXx/JOt8JyRloCotkOVrHNiJfy1e6hGj/WsdiH
wCr83A0uDBvzHOlxxywvTMYp50ZpXTCocjcyjBjqcCShsZRjKz3sRmdh+uzCZgYbGnZr3ZzOnKG+
ric6JoNCoRre4CVN8HBtVPmNmhbHEznPThRIv6/7aFMZxXU9Rvu5SDQGtjajvSerY4T2zgmBVbA2
W8Wwzyp0daeEs2cXAEEYPRf3IK5CV2xKMFiXaMWWiNrjSjUvnXBydkNUPbS0s8D7HuFCVK5mZKG3
SOAJlDDcKlGZ04ZuYYwGpNbwiQ91m29B5zbbqDbuaYnZ675RXv7737EUsWEDEmh3E7JRz1FairtK
B9aWOl5IZ2WsplNd6s9xk6/0Xv/csdAUFfvMuPhqJv2v7da/IbV6b7v18Uv+5Xv91/LzX7dapvhg
GoZj4a05QNIJ7YPDbgrz/zdVCr/zbau1KED+1m5hNeSBdQEnohHWf2dn9dUM8p0qF08RXUaH10Sr
qbuLLvCN/rdq+5HwORrWJU5GErYT1u8XgBgBMldh61LDyLJxWSaHdaPEe90MczLZ7Hw+t2c7A29N
HX0RtepKvdUNgJQEbc5ttYJJQaXKBur5caL1b0MhDqf7lELXR6dMZ1q2QVreOyTYmF6HMlirqJuU
CiFBXVi2DgVVYykkBNIRUMGkNImaxFIwTbxIFPT9rWaFKBvCrI4M4jsbmSgvadYRbEtJJNLIjCVH
I05LEj8TnV6XEusNC/BQU2hrGFWZkpacUDsn8C/at2qnDKfZEBcRCWqqTv0ymxKyjo3ZaS5MNbbE
LpzQMkB4niUd92oCRfbktKrDxiCyjBBNMvuCCBGykhKQZqem7k8gvyJ9mwz5EOyjrm1pwQdqTMUD
nIT5FBATpN6w0DBHFV65MdORjk0iV6OTRCYl0DjDqfvHaWxGeYswZ9T8So451aGhCHIUCBEWMIQP
hOblvj1ZxnQGLUiPLt05cB/HnJSpHXvFPjodY8QAKORMy0gks4pCfOUm5BQS3U94MexlOI0rtLK5
E9NHCEJ2PhvJflanzlQODncGo10lw5zNmJYIxqbAtkusgx5pESzrX1QwKwBKQRt1ugCMRTb8rfKV
doeFuYV9Fxp5YdNTQ0JttPvsKx6vfGXlwSiBgmZijaSmTbg7cG2oNTJ+QXuj6NeMfcV2jm1JIikc
tdsAaPZTYVsJdfoFx+cWLasRUqOykzrrCLUgK1zmp3Y0qExDC9GPYDRpHIUufLDjYsi18KiJ9Cnw
y1mkYILc7HLAWrKCYF1fVl1H6cyC60cYw2Bpl0w+7a7V+2HJ3Ohu9WpwH1o1r55pZp7rsrLv1TBR
Js9KDXFZGjL/pDshciJhdOQj62onH+jsxPJ8TET2UKmjel2HlNqRArof51APT8NQtwkmqNhd+rXp
lhI9VbEZYuXaqPrZQyuSnUxxRiVCTGb7CIKxusyiQTzqQiIB0Kl4krzaLUSybDY2zkBHtFWYG/NB
j0/SQlU2S6nVgC2yCyAILMhXSqQji2ie5hf2juWaaihbo1m96bOWpmKnW3swGLyE0OVVCFWfTFr6
9ZkYX+hAypOJcNZ1SXa2z8ORYrVUu/SaZPWy9N3RTChy6/XSlEyT3FpnRapabKUz+FkpRsb0uDZj
ygtxrLnGygG67Wx6l/jes0zVxmRtWDDTH7gPkuEzRjfX9XMiN9Szvs+zepWboWJ9DJOGmMxkGlFa
0Wc2WZlFM7CUYgaIfjaPQQPaDJGgfe6ycrGQmQ2UeMo5jV5Sw6K7qwRWddVbvXsBmkc+O1ra2ov4
345w37Z6yyvF5a1Lwq5FB07peRPgkLmZ3Lwo1lLtNXWtpy2k8HISiX7RDG0EPyfR2PSqoao/DBqh
o2vMZiwUgQBilUxlktqkH5dx8ZQTRiCP4aCUyZFSgVhaY2Ki55bPUWggV3WJHr43rNoZ2dn2pe4b
HRlB+7pyKMEGo2zm1pNBbWVfbLKzkgtCr6tqQ0qdlOrRjJVxvkb+C5nWrWs9O5EFnoRi1VDGIz+h
71ExvJnhvskY31Jdfib1xwVIMVAskvVDQwHZRe4gCuF6ETmi8IDYNVsLD10CWT4uC/Xzbx+OSZC6
46sNTDgHEknCWIBCNRbcp0SJ70cWsidK5uonsnPLM4M0tF/4jA6NuOBeSaw1EA1CFGDmZm5+O0+G
M3uxupkoI7k07ciBfYJmQbGq184mi+aW3ue/OOJS03w7M78eUTMoq1KSBcxz4GwKY/I/6ELbUPrL
cjPbNet7rgN7Zdhm71/Mn57cYrg1AIcjFT9YBJiiaEg8GYmGbkbaZekwbNCTdze2Qw011JL41m4G
Y/7FHfOzE8SFLwDsGrAFtKXo+2bpAfk5nCezsz2cKv1WQc661qu03jQVi9v3T3A5ge+vJVYKB8KH
C1kJ7u/BtWSrW8BeJUFHowp8EpMYyKja9EfvH+XwETAwbID2cZZQMiz1i6z47QkVLbi20QY0KLM+
el7gdFsXee66nbL+PKfouPl3HA/YuyqwaeMBODC7JEGYTU5Cbdq1E7CaQqbbLhbTQ28s8UZs5r7p
yv+lNPlnl5FriJtBoGln9fn9CdLfhjhod5wg6mTKqnailquqku2n90/sp8cxeM4cBhKE8wd3hjlo
42wbfeCBRKifq2iYnjUZ9b9913PRhMt+SuCC0K3lqXhz/82YyzMLF9fSuTKOjDyJKX5kxRXbVZCT
xDCfEhZZXL1/aofIG2O5SRZ7Nr56SFuv/ZS3R82GwnUYhRfDXaGzZxwNJEEqigxhz8ka62y8ZThA
/FrWbk1PtCIpplKFfff++/jx4cP6oWvAKXDkCcs6uMR47Gwc/uhEwyKk6JeEBE2ktEScSe7eP9KP
HyY5WAwuFtbJV77O95fZYW0UlxrirzYs3BugvtpmbiZt//5RfjwfpDkA24AmCVA6h2wUgkaTHtkT
NRiXOa9x9WYV8dDvkZhXvxi3fnJCpmnAROHK8dAd0kMYs5LQtIrAM2WAG33SPkeDHv7i2f7J+WDO
g0hmC0HbTRw825llqpRpEpe9e8AGJxRLAgEh8xd6mrXT75+RhRZsebLxPGA1/P4jQsdg9aGruh6b
ggdF7RdMbRr/4j742Rmx19QY7wHmMPB/f5DKrA2ItIPrzQxPkYcUoE1P0r5AOl2UDRjp92+In3xK
lkGCMVQCe2lfH0zY1oSomoeQ8qjVdBtdtu46UOZfoUB+nDkZN2icQlrjocZN+f1Jxd2s9DbeKE8b
iEHSC4ultx7Z6Y2AYXEs4UyTxWTV6KbfP7ufHpd1lrqM/MKwDy5mO/aanDo0lPWQi5tsCTsn9qK8
LKTZfiKGob9WStRj7x/0Z5cU2ziuGG5+yAIHY4aIyYEHce0ulVl6HE2mGs86VNhffHI/u1FcbM9Y
KwEr0Vz+/ppSyOxfERp01lDYmVP4mVVZuU1cYAbvn9BPj8RHQsGFgzlL3MDbsbhPVEkVV3O9EssZ
bSYKep6YG3Fkonz5FQdnedvfr0GYNymEYLEEZYe76PuDjVYoO81qOFiQbfVshpLd2J+G0KCSZ1S/
7VDFn7oQtwS+P7BKBx9VYpcymGHyUVvpVV8dA0rF5Lv/4vq9LtG+P6flMO7CcFts3Uvi6tsLCCR0
zKLCppQbzEOw6qyBxlk36d20spSycFFfO1zTBO7hA30ViYJFxSHgGUpkV5uJx8P09SASOTbkQrV/
cSP9eL/y7pbhBhe9iavq4N2Z7DSDxuCs7cqqiQOnnz9ZpAq+fxP9+CjCHbCRJzBucl9aB2tLpxqC
yOloJ0S4qPflPJUXoWqkK81pquvJbuuHWFjGb2II2Igs86kJzIGQCs7v+ws/KDYxYdDjwJTSQI3M
iTAoN4u275/asp777uPFvM1BwBzxhOnOISWOEEAlVcZmCa8p5CczJtjHizPUoH4MLqBeSZxByllU
J7nYw2gxrF9c2h8eGc3gH4dxHB4YZuuDD9BGjJ23VsXxUW/tu3CmbCGkhl6jmOj2zi0c+ffPeHnF
gzMGy7LAOJhgMXYfPKQQj0m8Ypj3aojQxa0gqhd6ctmFYjfD73F/sWP44Q7VFtcu2CGQZxx3sSi+
fX70CmuesC3T01rc/26Acq0sx18t23+4Q5ejMKIywYME1Q6N5BmGL6eKDBMaetpsjILwOzMVENlL
XfNRkFSfa7IDfvHZ/bjQ1RgPaGRh8jM5vHuwWSjmNgA3gvQydXF6gHx/iC3trnDtMydqbsy8fxZI
M4Td30Qlao/3P8dDxizzPY8+4E4MlGykjcMHpG3ndtCmzET9Z8q1gsOYAMmkgzpsjhdWTRnNrtvk
sm66YQsWvTkiF5nO2+f338bB58uCVAPjuvBDWesvW8PvP99EIwfPNQB5JsRUelULwYpa+K/IeT87
CrguBgJEV3hHDwYDsL3TXMW4C00AIX5cRxWOmVT7xSU9GAwWMo3JbAKBlbUbgL6DcS4u9IGBaJC+
i1sBHyLU5Ke2iZ3MV3RDTuiHzCHZNFFtGuuhm7L56f1refBoLscHfLgseShQsI5c7vI32zWSTSsn
mqsWrnOoXDFz9BiPDGvUNwrt3/b3VqscDSOvys4aIiEMm8OSiEWJLCxGq/XbBa6ecunxdBFRSVKq
PTjJ6v1ze10nvhl3OJyg6cPTggDPYLA7GOlGGsUy1qreVw1HKRkPepKyPEs29rDt8Xm1x4QiuPqK
0EVruqld3tAaLaej4B3MlPpMSHdOgF3TGbGepBpo9kr0qAVWth5qN71V5tGiXLKrlB7ngBNhirSO
cB8aRo9Tpkt1naRa5W6sQIOS7bXUEkqkCKpIvn6K/9UT/Deyvd986D8wHs7KP/Kn4r81f2RPBaPI
l1f4xO7z//j6e3/JMDXVZBfLamLZ+y17pL9kmKCoGEFgKLLasEy+86cMU/vA7oNAF12jrcj2jQf3
bxkmHUXoD2C9eW5Zuv9Os9B+ne/f3KU6ywDeE4U0Jkdu10OiQdYPnaKTae3jCdsl8b4mtjasyuey
0vFEkvFZBAjKDOu2C5xjChfH9tydVqRwiPREI30S/6H60a4021esxiMq9ktIv2LKw71AFIYkqHSC
jRY/Na3+qAQauW9xGXo92Qt+0rdPfaz7teo1KdbauWn2hYmxMHRs/MP1E9JNXT9Krt3kHOONrFaD
8KZqEzhr4tnLY7dayWZrOseExZ7D90Pdg0/Aj6L9CGViW4s1ARVIpYLW1zWsXZ7SbkjJ8Bob/wUN
DGxydM7XqsBxc+Gml9hx4vIqSE7iCpkcMQKrpQ2aUq3d6ukZVg5X7LLr7JoYuVV2HoQv9a2hXqGj
Uj0c/Xw1UubjeZ9tso15rwSrCVXbI8qo6ppqcp56N4rmq6VfY2qLv0TaVXGNn/Kmzs5K5Y62A0Et
s4fKgZxdA245aVTVaZ1sVelsQW40ykiaWLyIuADHz6tdNu6J9D6yuksSDshPqjvs/5qXFRlxYKWn
bZtV0er+GPndw/RJeVQep0/q65/q65/L1+ipffn6NXrSP7Uv+qc//+lfkie6wlvxqX8Rn0zGJCQV
0Omt6axvNsG0cbd1utfxdgsXaxkmGqMzPOM4q/LHDBvFRqUsoJcfUe3N9ipnI/2QPQmSIJCPpTfD
Kroa1V3aYqnceppf7qJ5DW1ggJAs4XCdE3ulmZshIr8W9ei5JNx+Pkd2YeiXvJatbfm6UHPKc0ce
geHwZrp12Mz5UpibSFkTE/Bx9B0UQJIIicmfj2t+mz/T69En6qtzPfex98W5J9f8nPNUijXGP/tx
m8ujpKLhd46u0SOzylC3IbEHtm+NG9xZ0wXnGeHAwNLQrrCRD564mS4iUms3bnORY6wujkf9qDgJ
jFV1FHVYxMhmt7KrUPkUNue5tdd3WbcJt/x6Gd2N49VoPJrF8YWlbhLlgVs1FAzywia6EePtwARC
R9CZys2ohKswsr18sTn2uzRdTaUfixOJhNUYL6LuyOiJUERys6oVkiQNH/GyDcvqdIzILkEV41fh
1gxOjeC02uNaGTc4i9q9c/loUrJxtZWIfPdctsdRBCqI59uf9JtGuWj6zs+Xcp9cJeoFncDhJbqJ
z05Xm5WTHTsvm3pclUikn04VzyRLhPUhMT/+PG8gJxAH0Au/OVPXUUM7cu0ae1xs2Y1y3kdrXlEn
FixcN9N6xGO90AH0fZq/BPG9E+leOq2Fsh98ASwBY1dDX1yoqDTx5wrFJMg5x5kFBeBVj6iu7Fk5
cqOTDMiFFj9jtsFBeyzR/7b7Aq14Rfooe9eAzinvzW3X1YX6xEqW/HH9DnlgfZXXLymEWbC+eTau
bZYjVzMrBlhiKxUnhMMAc442MWnUo+Iz+ECM8sJH/In/ZPFp+mjj+H/n8zkyBt4an2jijTusnwYV
YV+zH9MAvKz9xR2U+zYB7HGUVbvJOCH8a8lnd8KbSLsXjsmZbgt1kxZ3hXqnZuuqP0Hc9KQn9OEi
TKcKlN/jITsxFpe3s2aX7hWbLrtQpxsUAKLa9OG+O7XvB8ZDzSsv80vcX/xLJofy+h/FeXfanL7+
NX/39TsqwysW3cKblwENc8jXf83Gb76Up+TUNMOOgXE+me8nfJHhkpK91PNXDsYtz7moxRlSMW16
5rY3YoRsz02W05k+M6eMO+leUdehWMUdz1RteS14CuRVXqbCLkA6qlzZUvHDcBcCHxW8C7vYNUnr
Ae2FIocudDoO8L5WO2ne5uuApGVnldJLS+YOe19gPcBMAX/s0QLmqhZUz/AoLhbAkGvz7HgBR15h
GJxdHY1p2XvS3Zb4rzuPnrZbPWQDYbGrAi+QXeFV9twna588d4Nfpw0prqcRQXXhXcn0SPSiWxyx
YrRtGHab+axCdi583Iej/lBIsSLiBUePQk93XMfQj3JUC44+r6dUvyBbnv9PyFJ/oky1Lo5NHtq4
vRfmuK4ENurW3Og21oAyIKG6egnNzK8ShlgqKklXwkhBy6jfBlr6zMT+kYgelw3RCI4t9lH9rGSn
XhBQtQ46oqoEIXQzyTd05MPeD11jCYj1O6HtmsJaK1l1stg9yQdfGUq2yku5HoaXIdw7DZaGYQtx
O/ViNdok7oVidPk6QoHr0dheiSm+jM1CrBVs8WM808N0gYxpDcZd9zwfrzW0i5B31qku1mpRr1h9
0FGtQqBP/bxRaGsp4yNS0rM00fYY687tbLzLM+uzXiAHFOdR8e9YpZ7/wyxAcMAWB86/NgFtS5ae
f1x3z5+h5cr4U/t2Ffrtt/9ah9LaoFG1sMbYinxbgxKmSj+aHidlBMqyb9egxgca1WBlAEhiCaJn
9/caVP9AiYrqER5pXus3bEDsJr+vzrD+ZDRDhY4lF0YqoXPfbwEh4sBAgUbs1wHZZnVuCdg9iWSo
6Xa9k20wSu9nW7vHJHIhBUtwhJ5TaZ9SjBWktTcnZm4d5SXQxzk/VxTrmDzoM8oYJ86Q3sVodNVo
vgXHODIN2scZpYFeNkcawX5uoT9PangshXpVipRwvdQl+jc3P+fIAUj5xG+jvVjOYnZp8mGbZciu
yyR5ttPU+lL1fbNIpXTtdgR/uDXNujgjWcM87h27ReqvGbsxWhLqMqu7a9Pa9MjFHB/VKcCSiond
V9CtXUaF9Zw2T2EKJTOUEHoQA4NNiEfYMqa2mmSTH4fu0G8K047ODY1oKJE0tA8rysSLZgHDgZFk
vlzcglB8rkPVLD8RZ0TQXNhqKzJmxVmbdCYyYaPoVvLVbRjVuIvTwkFoX9j3dc4wOGFt8hPBVJY7
GfQXUyJPUasLSfigkYDaCJI63dqdvK50hr3eaqJPZhasZcnPsKU9TvMmvHTzatfWGCFyhlU6Cn5Q
plu3z9dZOe0GQg0DNTqewATY6UkzpCdOghHGIC82x3LQ7krHQE5XsPsvPcecz+KYLMaJxVYSRHdT
2PMD5VkkmG5cSUptVjXPZmhvCr274KP/OFYzWU6hrzkPqAE3s1t7sSDwFQ8NayESw+3cXVJtfKuA
nMM5CXQ9iWvttUjpYVJ0F2TqFB8rGFGsGXsbfwMZc9WnxpjNVWKyRNVE1ew0vUjvjEVOlBXBWV6l
O2Ke5GYs1MdRGNrtYqvHMKwejUGSnNfpqaGUx2aQfBH9CZiGDQ/bxk5oBys6qQgQSsnhTm1u4E8y
bbIL1jbmUdPFx0lvEgzOW8zrXlmBpkh9o582qYblHrjOZ+4DxZ9tjPy8rXSjE9JzkmfZeRbYSOV0
tj1Nbe5HqROQLSZUXSp8CrtuUGe04bmYyV8P0wgXuDs8UO+2/deR6LfKAv+0AVejv0IIEIPQvx5z
b7ri+Y9ds+z5m7fD7d+/+00VbH6gRgvoc+nJL0V9NvFfR13T/ECB+LUURc0LzwlD67edv259WIry
aDFs+mQUkP/e+S/fgpgO4ZEWgUYT1Pqdkfeg9Aez3iK3ZZkP6CmhfToo/Wl6zuNhdmJlqzBvOkHY
bxk9JEb6nHcRxrNSGzdZ/YuOvnZQ8Hs9KroM8doxxpV6cFT+IrZgH5grrQKa1Dq2SckgO06mOD/u
RXw2yZIFo2Vskzy7CE2CV0hrQu8oo9uEUXbFPAK9oUi+kdV/6179f6Qr/tOWENRU//W97D9NVLB+
djdTV/qTVWq7H8hxQpRnYc945ST+eSMrjrawSrlfKc0f1LA0fsukhY6qiCrvwg//a/3At4ijQKSj
2VTQDSrqv3Mn6zwtbxo89CM0JA54iGm78C5Al36/hCjGHjhdFWmbPk5bdJ1heQ6pwMOObm+0ZgxR
UGrxR6GKzw6ijgtbHaetnJsVELXZr1KkEW5YukdqOwEmkhOTcBU7+ronruWiET14tT7ZdVb/MVNT
7ZMLQWZnjazG31z4i68lt7diS31Z6fxdift6Gg71eBUYFn7ow851VGdpLA2pbmbjU1mF6a1dTZWn
1wNLE2uMujOE8hhEJmo6elQVIL2rkR1+WBKymcr4vNRnbGHaaO1rFEjHKgIkv3KKkcpz1neUmtLq
apyre5Xsyvff+muf+7u3Dvwb2RXBMyS5wQRfBps3dXzdSeM6pOe3aRhsUMwLeUOg+fixxGUEik5q
KsWTqnxCVVtcVfVwG9WxelqEWncWYycwEFYDH+tRYN9BWsgmT29onHmW1SFndvPhCyHv7q6I2o9T
KY1drkb9k2JI6EvOlBeXLds54o0n7LWjau+kW+o2WvooyNiTB6UnsoLOdBTjIMuCcGUJjeXPIm53
PXIXk+fXq/GfMZb8Y0mt3+Y6Hul/Pbb8r+fuj9OuYZv2d2H879/7a46k683Wg5gJNF5vIAXMkchz
EVYQo0D0ACPI33Ok+WEhztP+fG2kLluQP6vjOt/iZXiGWP4yk2Oy+Y3dyWv/6e/7GhHQax4QSgCy
CmnC2cvI8+a+VgC34COL4JO24bExsV2fkgCMkjFTDdI1XLdJuh7M6NqFWqLM1nDU89Rhx8BFC3Bo
Y87adDSG1q6YmWUb0/mWc/Ofca/9w+YttB1LyAlylyX00iEK4t2N8P++Wl+vr+7Wq//zxz1gjC+S
XfEhLvinL/nX7hjlvGqw6EIxjRiTwfmvHfJCn18Wa5RTLGjqf92HhvEK6oaTxm/R4Vu0DH92afQP
yyCOsJyt5rKK+y0a91cp+psb8WfX4u2NCO/ZkHDqND8ktMCTpnkUYrRfx2U1H8VtLIh676Ntafan
ZqZcJqK/o/xDgBx1HlNgcjfAv8kO26U0obumno2YpXObs5Sk5kfHGQO/V0BW5mhpwPyE+pYd870h
8fDGWVJim2QP7MhJnKv4Q9dJPL9kZCeQ8F5sJrA5eyULKLKNk69m+RXAKPSvWLouu3YCDdCXYldp
GRNBSzlpGorV4LoRimM3pkLXl7K+kjpb7mgkVSTu4nE74a/yMltj6gVdW472GuDYaZM7YuP20DaS
qLoQMdV800FeQW7VTSmMp0jGZ0VuXakRpiRTlb4BINbnh89KXJxzGd+1bnyJz3aPvOA0ivUtvq95
nadNB6fDwRRqGsPKSarZN3UIftJ2t0Lt9DU05lMcpC/4kQBchJhFwYrs827eT7MKWkTQos97p/MG
Vf3SRNlTE1hnYTQStunA8DCEkuI/keZmbAc2nI2zw2rbYSybwn1RUffTeorCTXpiMO37QeFep0G2
K11M63o4b/O2HL/Ipn5BXd0Abw4X1ce0Ixt71aQklhUAI4NxF6R40fQVtpIE9Y5HUQXorX1OZPtL
N0kkLxWsaKvIMTDZsjq3ZnwAXUbNN0ngExrAIXMIWG2z0yd18jKpiLNC0oehVy23gkvodWCfCJYb
j8pGs68H7dkupgS0YhMfk7J+HYX6zL69yEFVt5IQFT7jrpyTe0LUbvPI3hIexFXuAIvUxVheQCku
960chot5cSuCgVeO56L52DSRu80r7jg7+9QXRDbjcwGWrQdrYfb2MZUBMiaBKJw02kRciIoNvh9v
G7BXPo4fR/h6Rb9IhyqG17bSsyPXzs/TpLmhE74mQIAmBuhO+YK/agPEwAf2t60JM/WazvC7Ilr3
VexFYbUr6bfJ6bGeNC/taloclt/g+G0LbStRxfU5uSOh7hfqx54SipuMa1PmayUIF+SmF1D2rBOT
hwM/kpNtbXmhRuN2WDgv6NLP0o4wdAvDiQEK0DwFirsOHEB5iqKdkyuke3A416ot/aLvt/L2P3CV
ssw/rDEZQAly+P8jboFh952lRvb8VHzPhufnvw7tuvZBBYTEhhnK0CIKZSHxdWj/ug1B7Y3eG9Yl
tpW/hnZBhRPLBzsXZNpYP94O7e4H6pREI5DKu7Tm+dZvLDEONsT6kmq4SMVIA1nk9Idqsbqr4xqv
I8y5JOrRcQCx8Ow+UdYl/M/iV1sM44fDUVRgpU7NFegSErKDBU1t5okIpzTyW1mKh9lt42cV/FgN
qawrTx1FdO1mcApkxmWuD8+022AqZaEOrCjBjgpUNUM8B3IlOR9JX83WYdR07srFonkpOsTZq6i1
YsxshpufNKLNSz8vqmHXd2pR+LELKsMbUSM8pEGIsF/gWh2pJepy8kPC4CFY6El+Z0aSMUSjHHqZ
WrK8cAeUZY0BmI2CVWzTYmszAOcKLY8HGVR0jOJOgbBmdtgKG5EMeFnjqjI9VRa6C7Y40B9dQ7Fr
f5rs6K5B/EojXsugLo9FDuDENJWlJai0Rr6ilqPYYGSq/iyUWXlP3lp+Ug5VchXCQEqOEmMSvZ/h
h+14QOsu8NUeq7SndHV90feIc9ZaO2n9l8ROa2vdIr55ZHtpnkdBtCgjmAcenKbDXdpLIlcXct6A
bngu6jsVk0x8pDQ50NcZBdilnbZFviomvSIxqFLqj7pwg/vYHbNyRUUdxL5ZqM3gherMFAQdYXgU
KiFD6NU1516f+tHwJnDQz3k+xcOmFBPTZQeZFQWC6sDeGkNXuxyUMDeORGs2Jg1UrbtMBsMi/2/o
8haLYuzQ+LVFrwKVsTrAwYN0TrhrK3gtcnJvcG5EC9icYRnnSYVmHoSW9RjB6NKx/uriSckJtvcX
AH24ttIpknBQp/piGtr+OZEDNP7OnVuG67gbTeyphGuQH+Lot0I1gTCk84iXtK7naAuhblIJ4x2m
27Zi18/5C4gTlrD68z6IQPY0fY5YIIhKc4WzmNowlMxxa6B++hJXalmsBa5RGmiDne0dCS/R16Vj
fcbum2jelE3qTRFiK1+pkZQ07Ig9V480VTa0vthFP4hhmar0KdITj4DyVl9nqT08MtmPtReMltFA
9pEs9sMatK8nEE6bXoBFIt/lUyOynQXEP/K5TZRnJ8GYutIVpWmXu46FXdPCi+bQQdKuUmcih2pk
3QQvPFLqa0OaDA4GCdbFRgM3nWFVxZLgByB8YKnUwwhl2cX9XNcpGbuVqct03c8GYQW1Eje6p1aL
r7/T0ib3wLwNL26XVPTjnIynmbdxYxrjgKAkjlDI0P4R5AUoUwWORZ1cxbfzrNU2ujt0N00riUtj
6MJlDBgBQKyJqQlf/uic5SORYOtoNuvP2N87IEaB1pHyVbvltJZ23D5VJOtCtVVDEEiwvbPHYWqp
BupdFchVEMd2uBZzaHwZDDNvT5MKgO5mrGRTbudIi81jV5lpk9MbHdb6WMhiY8Z1C19zadR3fa4a
p+3UYKgsYbyzjJRRhz22mWfpCSuzHmdLkezREqkjGrKnOztu1Jsq64urEP89Rl+sfhemS+bGeq5B
y6/M1LDz1X/g9Pt29v2f/7QSOrWfdybq4jNm5e9KAvz814la+2A7SCHZTKELZxO/6H+/TdTss7Ak
ME+ih2TXvyh/v9XLl4kaNxBzOxmir7XEv/ZgfEugcl9eiJkOEMZvTdQutY035TmEcxZZpdzzVDTx
GOFM+74WoLsw8pBQJl4QlOpzTKzFhRjL0ZtYSPuzioq0YbrYBfT3b3s7a4+CrlZug7r6v+Sdx5Lk
SpRcvwhjQEBvM4FMpC6tNrDqri5oEZABfD1PcmjGIRc0mzW3z6q7X2VCxPXr7ucsTR1bU6mx2qck
jZ/J6fLkhDd7G9TF7E11vFAy2/JC3PAeLjPWkLma/lZ697VS9BtM2vIYc4XSFVuVoRp9cAyiKQ6l
s8IL6ZECp4RWwM7IvqTyPtuZ83HdmCeoAK/oceauHpZ0H8vuZHiVdq8fe20dtDcC0P9iXoKyoY0U
fkygl3P1LpdpCnu5uEchmmFvimEJjcpww1zrvc1gKBhNmv7E/0p1mQpazZq5o2aOaaem+gpf/yJu
yeplu8rAbVdz420ZGnn3zg74Rq2hs2YeTkNnaDsq9OuQHuR1N8wdLI7G/KEZFaMGdtxNAUMJKMD0
kpftk5m0P3GhvVtTLPikM/tXo1jOU1n6EhedFfEQjpD9yoglrty2VbseV1pf/zO//d+SW/5/ZJ3d
04P/j5t65Hn/f56+73/gf93V7n8Y5KbJVRp3Uumdq/efN7VPZw5OfnynwuXe5hj8v29q/z/QWWxa
c4iq4En4LwKf5cB5orAOhYa2NByr5n/n9E2w737b/hdl5Q7jvKuMxl1/Z/n3f5vC8yQjk7mqfKv7
U3zsx2rrQ9lRs/sRY7Xbma48+rhM8ZyZrR7RTkqqV325GbmDSZTO/SCYvvj2Mi4Y0tLidc6bUJNc
7fhf5vRlESgvaWrvYyydfgX/mjeYs/ULJsxS0MKZvfSLSb2KNRwmKu46XrpOQ4u8wUkNzw68CqrC
io+ht5uz6dPkOR4X4W1q2hk3FnCnwOKw0iRFkLnHIr2J0T8oB9Mko8alvqeRC/XUc0qorXfNoNjM
X2i6cg+ywlJa6uvNcooS+332LmIht7PCqOVqodZdZg3r5KoFVYF+VC6fypippyePLg3ssRoFPpSa
W338QXdlhHuVhUs+hhmu2S75amq8wPPRaL+Gwb+vUz4cCkXwU47mJ8CyluG+Vu+TNooAT5QZuXSU
Tz1ett7Brzfqr3Cd9nU/v46F9XclIoCjsHht6MTDqgS9xt95WPrKHs9tXqP9m+rkF1rkThg4DH83
WkVynAVnRz/HMDE/mSqmda1Wby5GgN57cf2bK+nv02xvO1bGlgf5raMvDSpGNe4LUEdr7gJ9yp1d
l+oRNjUaLauzrr7SKfcfS0oJ3prWky8GPI2LHjdvwwDxo+Oozy/a6/qHMUAT0O8n9vY40FnUdM95
yiofDQQDFaWDVQrjyLm3d8VdE5VUr7j+n9XTLkW/nga6moMWc3K/zkdbWHenm3nghEuFm8zeurHf
khKtEHX0LtS95qFb4rfZyuWfVY7zP699j3kh2Wr55o0VJLH3QAPOQyfmbSkfeVPSlELxfsnmy1RJ
UFXMF1XLdLOhBeos1pJ3mfXiAnB5U2P9upRFv1EsaiJQA/lO5rQeDTr2vZHYEeWrW980A7emArN+
pTg4nI0LDKZH4bQnJ9ZwlPCGvMsy4JKusaFv4ioJMDhEVW4/tn781jR8pJili+JolQIzeIlF0aEc
rzrcW5EA/rbOIaYcyIS5o6dWpLQGv+C4wdrw6nFx2+5PnoBAa04FSk9fpc3GJDBjn2wx7nid0f6J
cc7vX0TqP2fl3xX81pK/QnPhR7ESFZTHTVbgTF9r9cfvHx00UzPFPNrsR1zmqaEYPE+49WlaBS2B
jf00a8MfI75XUklq7dLHWPDfTSx6FMFuu54ewYRmKa3fgmR6lYv+ADbxfUm8q75au1XQ5O1gR/YN
VE/IVjiTvLo8+1TJSb99kU7y2OK7USUclklQj2NE9PA42wTu4kbkkr3gvfu4NRXjIlAcevlPtpc/
GEV3MeX4O2fZV9WNabgu+UcDBGufpnooIQH5AkslGDhJS6K9/DVWmXysbes9zmWDPhxDkWJUR/M0
jZfUmqYjw1d/wyxAraqs4aaZBrcWQ8g21zz6xP3uQfT2c2c2T4U3Xwq/g++U178Fmfq30p1xpJO0
20gRM14U/Ly24QujGOSpSLKd3afHRO+jKdUuY6EHHQ74zu2/eHejUVSIY7b4Y5RdVMYDjczaczx4
+dbNP61q3uZJTechJdC7GvkCfzONxMlIWail4WOWSZjI71iNUFGAaTSTuNXm7wwpZM4d9TFaJ8rI
tiWQYCrLhiScnCT9meOZShbb0HCtM9uyvMGArMfIrqbb1ajaq/41U3h2prsi3qa114QY8waKTnV/
39dcptJzx03R21rQAxSi0CjIEwtRLx6o5jTlRyU8LL4dBBAf0osmV/3vJD3KoZsSkzRjfAjELJTy
XbjyI3dJu8XxR1cdQUt5TzL7afuS+7l0twUYjoWbLI8mbg56mWon0NwbxdPWAGfJ3w+skTuyTtwa
mM1MeVo4elbJ9OXkVRrEXhyViXkselzGXIYtFVWr+c3sh/JZh2aGlo8RuphLMCGM3Mq6l6ltVEyB
pmuke335wIi8Fa72qXPcdGWV4JKzir29MtaVbuNuFm9+Mghr5LDYICaf2yp/Sm3nGa0OXVUvqcBq
K+8KM+2LjhpSDaPCeFoG6CJoI8+ZOCNIoBbjeD4KfQ1W7xHS8meVZUEy11AavGDsz5b1THEbF5i+
hTLyhTsuELj7tKHYJ42CTuHffAcwIWjO7twnH/Egv7Sem1oeye1Ryy83IwSgiQMupfpB6nZBoSVX
OQ17t9Eutio/M1cdHPlald2H1y7LhqfgifAO9Wt0ioaEnKkijxGvWqfcpf7gwlRK8IVjYU6n7p5p
NZjP5+kMeONR8G8frHvmrUpAbrRq3VbulQl+76b+Fj32Wlreppn4lhf/x1q6XSJF4HkkRXJ7wM0N
nmacspPK5QFKARATDho4hqgfnqaDX/e42UuqY1qr+Gy05iWe6z8WPl9Fgd1mruKgwh9ecQWzrtw1
QzM9j7WxSwvvR6jCCURi/QyO/z4Y97rkZDha3PmU0BIGWqsO0KowNEAjFuVkNpeKX3tbneYdrfxU
DhLcolYzrDBGWnP5AepbHRRkoq0U3r22cmXDxC+jTy9SUenm+0TxtGyHFSrM3e4DtA8JmfjRkKux
k0O7w6bob6YMaatdy2xv8ahKh3Vn8IYvGnS91Ty1hDKgE1ElvG3GFqIFXktnOtBhfe9VpbpwzVa1
0ek+z1aYTZ5xahqs7/mBUBYEHeKPe+ny6UjiI3VxpM4uQtC5KzYnujM5HVDqnh14iYlt0cc7NiX7
tQLKpvBbwPgade3fZHab1ndB+WSPRiWfW7N6XMDOCUc9aWkTKjOuPk2rwGnuPBdy+NT1X8gd+7H5
NRbzOIM7Sr4Tm4Jcsz7M+rhV2hy5siQfgg2W20bv0NUuaXuZvK9YHPXpDUIdayIcfZSft0d7ea/9
OpT6EhV55OMprI2aNCAKqf9msoHz5m92Z+wm1I4gU8YfnFRC9RkGcdfCMmEzYtnbulHRbKS8Lqqv
/H7AG/RavHflvUzY3jYm5bpMrLanlkjMyMIctk8GqEV3ooRRG5/z2XPCDPpME+e/usetNBanxJrP
Ga7NjdtN1zw9GJZ7Ai4V1E6lX9HM8ORbf7tR0jCnWyEozYh+s52OUIibMaLqGQhZmwXSrlkHNY9O
ITi+qT91K6N5HanRxmVveOIoMudQJvg99FXtKLZ+BUUSDp58MnqaUbkMUvE4Zr+uXgSrAXCu0Y/0
BR4BZjwQ883gr8CS7GDHm+74JhOAJg5ApSw2ENxgjNjzjjTumzV1h4yj01Urs5ZtGQjRvuDBadmE
Kpi2izCZKgUA6F5KrGh847vIvcbbDSycqh5iymWsyEzYpQmRcH1tZn4F4sbb5F747+dmHDmMyduS
7rmGUZ4N06Pddn8cT8fyqvhOQKecoDI9lTV9kMsQroZGYaFxY9F6mJsfOsiD2GZ0qNitHUv9Dm0h
tmHnz+P6WlvkFjo+0KY/mFBf01VQENx4oJr6o9F1b5AiIwpB3u10fitccSkz48R7YjszcueNfkLI
CDKRXigvi4QmMPivIzw8KbatNQFroKtZc9wKP661S8GQ8SAWbQjK9CQdnXADga3VWTbUc2yrZnzJ
+zXyNVoVhuxl4SOn3jDoq/seba3PE6RZurGp5HWm4RXYLWfdUU/DOV/3uUXgQk/soM2H7x75jnCf
/peja/fp1Dz/aTOgGhgrOQ+Pqd5nvdmTOzOsOoAx6QSEGsCQaPTxsmqTJ5d+gCgRy17CeIqQqOxD
mSdBNsTPCCzJQ6m0ejv1XfvareypN2lTze5NW1RxU2uuNo5BzMeaEOp9Uknrqlucpfcxu2z8al7g
1P7OHcu7i5cPI621d+U18YMmGPYmUxAYHNRuic3D2plt5I72C3Cbq4deygXvcUW2DfJ3p80GEUM6
DkW9QjZk8GumMfTcVHunqoIdZu3GX5rjP+S61pHH48RuiOK25O66E3PRH0o2owSgcMpjdEFqaY6F
Hz+5nanTT9BeU7wEEInqh26KobYQboKTWnaDwC7Vgr7KCtgCVf1tOHn+kOVJ/2PYax95JWFxyqK2
c8bRTZrmup3xNu+9RuvPbA0A1/Ygc/sMrlY2goUYeJF1iUZVpa4d7cl6EVqZBpTYNduSScuu68BV
4nsSvblrIO1GGcuVYJb3kqHeqViOYQDj/LNvDcIqLeS8RW/rTe+vHl/Srq07Y+OsN7hkB+pFH3ud
NArHvzSjKK6Yftw75M9aR3LYCcsO8c+si3O9Ojd3hCx8v1nESPi04vQ4GBrTX5M5W9Bm6Y1zPDgO
ht39MPC1xWvtbFtq3ncLraqEFWEfDHr/1Xa0RHbGk9mKaOndcyPvrLD6priyTwX9p5b32eljNPvu
b32nDNbFv26yN1kffxNcpzj7r+e/JbPxZhr9c1daL7aq0iNAub9sVb7trv9qqv7T1canzOS31yxx
Iwheht3qfLcJt4KehYufcmSmLb0XLaw1bPDZT8UQf0qp/A882mE300S1BxsfB+c/xWTommvPQSIf
1/dOt5NdQ7HTRi5lkHvtVdM0Nivro2hVGpnlVwtEiqXT1NBuO9walz2XTTwicMb+otmafRUEv7aV
1+x8BoW10Z96Xh9WWRyFao9VNv5JFVl4t15bHjKOCmTp89BDtSAV3yTJe1mnz01dXmO7v7aiCOyS
w1S7/kwZRTO8eLfpHXshixRnFq9rBZiiWOZw8XQ0zHzPVP5UttNuKFiHLO7yPWtTNK69dgYT/Av9
ThhJfirl9FDr048/OOz2LYjLq8u2c60/vNUFcJniWIGsZco6rDvvo8vp3jZ1b9jUrU/0w0229Pnj
BvnK8gHQZxzZq7Mx7y8S4ciw9PIyxCTEsEq1PWk9glr7rre58o1jbZgnfR4Jh4yvZBgp3q/cfazc
3eQZQWHMQUbd+p3KZnOU3Pg8qQpnibpBUfGPQjSa4n3N2foAy4wso2fMbjdUrh7S0eEo5X4Tso4q
rz+O1J16QwtqAUlDxVT++mMBJdCHjsIRdZli46HrUhBZ83YwtTc48tO20VqMC3bu6fTfzFOU9O14
dpsl5SiqDlO5sGBM82F450Q0nn0p/iKEbwZtDYyZox9VIKhpU2JfpwW+NpO4Mg6puWTX2b0fTjQz
Ja24tp56dOeELvrZdubHnHrRu5rxbErS5bluLh8gFY4zbJFZ4bLaDBOwgDHv/0jHDn31kwMKgoHw
kmbqOmXmv6a2Bp6Ys7wmZqtBbbS65TWJnZlIXFIhNEnevFY4Ym6BuFt2EMpop44Qtclwx/WJ/+1h
m+v9c73wDa7cJOEwk6tTprpNzRBOdb+lxRq1PK5vJd+8RjvH3JAL1LMd9O5mrw9gxrAUOIE13D/z
tQy8GQQ1JZhpmb7FdgMPDllmnG0bw1EMP4BbY2swIpv58tGW3gHx3NrVVs/SqZ2to9M3T1TrZ+dx
UUvoZjQIs+fAEKSOq8lLmWpKxQo0L15k13YBawWYxHNaBFpbeNxVI1dIpf6S7wltHPcP+bjs3LtK
UbsWk0g0D25AvcTOoK1wp8NukGGmuOyHKXGuPOSLd08g7OXMAjyvP8dlALk7c34ZnArzFGHLkea6
62j36nWpsuVbK/Xkt6iRO8errLQIW/BfFgjZPmmpRxwLmz02rRUTD1OS4h0bQ+c4lW90geFli7dJ
izcN/sfzSGOvDim+cB1nP5mHXlm/Zob2USxaWNnZo2rqnZmvuymGe7fx5XoBIfGumfoBQuzTzE28
mWT61FN8t0li+3cg03A/o5jOjIPpnOYneJYBoKitZfd7iGYvnvnXJP1UZiVcFvPJryfgkNK8uOP8
I2bJW1Q2h6krThmL0Eis8VNOKFQKY68rpKmFHuNoGrj0y/vnkpbZU1fpl8r11U5PJmK30szey/iz
z9VZDE9+9SSdGmq6vWNZYdwQphw7Qecs922OZ9t1pQG5diF7m9t1iAkraGkKsEARZPGf1nzOVrff
FCuaXGd+LG2IrUCgy6HpKdKn3pRfM0U8iNeSNqRaoNW4p2Q/cRZZPxA9jjjqI8NAAsE7c3QbXn+l
wTBgyOcpphseR9Kndscw1oUDpYYTOkI9bQjeU4axIh8cWsxt1qiOHzqdyLbGULkoK/KU2y994gY2
D7OBdywlYGGdZKeyYV0DBzvJUIB6HZSSvsD4hk1Y4YnDhnNIGHsWsrkk3pfNsHjvxKe6jR17FA/g
tk9527QazoB6+Oy1W48qDbLHaylN4c2z2LgGKZNz+jyw3JXnEY3pSaAnav5Ik8dK+2rY1c93AJOb
/N5vMAdnOsHUvdbpH0PJs5g8GnL9cp2TZ+V6x961D4A8N0BtaarYT/57wfWjYv1xrJqvAmsC3JA4
FG158AceyfPw3PC4iAlgO3HQrPb2Duui5uUyTdZe6vcHtL+v1V9W+l+9Tyt9/OEgTIzTbl68fzlT
joYAWoxVQF/09s7WcNzxWKhhl1bwz0nSPqfqn6i+S++D9tlNnP4MXnXyuyk0RrF1is8erow86lW2
b1GhSXsF6ArQauxd3zM2GKDYfY18M0Fzu+5PVfLbAswqjOrSUaHWJPreoxYhXpZuk0q2gVa5TSWZ
dp3wdJt7Oy19d51ix6DLJwcsSKRfqTAPdVkdtOmhNFCRC2eMusqKMuJt0nYe7PrZM79LKhPwTIR0
Xj9VJUN9Z2kAqybaz7vi1mewS5nbKHY3Q8MpiUd2NHWjUgO5eHTW+U8FW7sxeBOqvn0oPYF4Yz3Y
lX5eeerJOjuU3spyokrrY6eL93sjgCPfwR/VbELi+c0ws12b/Cr2CbLYduK9nm/zYG/86q1ZFB8u
AW9nrR5WbYTOQmRQU0/FxDqCorS9owZMHt7RyqazDkVbNUkwmR/ZOhyydn4pxVc5L/c+PPrULRg9
9T2tERjxKbE/rcyL6vaOtfHd19GmK2KZy3Pd5/tMlqdmuMX+2LwYWYrmpEUSHpLBSrnqfZjL0Hfj
E/mZba2AOIhll1OTsBbzlqIgXvzedqgfJAmplaaRAtet9VIDm/SEqC5OBhH3axTHBcEXZg42W7e7
o81z3JxH9jxGd2aWsoxT1V6wpm9yBMr0WHiHPlsPWnKsOSGneVhwWMzCun4r11vpVDtb/9J4jedn
4M8qcaOcM0SqXsA5XOYsLPWFl0jMtUM1C9jeIgk8GuVKLpn7aGhpTZStP7GpApySjyVJL6nePTrU
MdzAX+8vaMzNfJeeVxK8jJGzudPr5EH4uGwMMmFmlJIR62hcKdhiNZTW5BZHJdQ1OIIBRVcHV9q3
O2U3fucVANCgDnV5suuTXV4c/a3XomZALgLMYmya9p+q38yexVeYCd6BrfskK37UaOCRI4mwTC4n
Z6dRL7+BetkZOd5Rlh1TRVGEJUJv3S+tGWEN23qkXZvu2gmu2wQr6fxp5o8kjJYaiIGLaJ6357qG
8jRukYgHkwdLxmNK7Cx/DSxl/DFW7znFx7Ppqoe7K5FlBSsQj+iO7540QBxBcqcb0QFwodWbQnbf
fV+W2QybdYwKRjCOUCHcvANRxA3bAkql8k3Kl6in11aRg8mhJtK1khUvU4qzFJmJDC+6iJ0e4riE
5qd71cFaegY0iL0Gom05numjb6Jaa29DGn/PTvNlagy4w/iOV0G+51NZH/FrcCw0ivay+N1noT5W
fe03et//bcrs3MEwM8cCtWfcZmMbemkw6N6u0m7kWjd3kdwn09S5Gk9h6O/LLdb5lZcvrZZMwhYE
7CZ7tSwdiSOyrFGLVL9XYoGpzdb2Lvm+FMwXcu3tkKrnsKJbpmrPi+TAX4eV/7YYbzK/miKGYDJs
Vk2GDdfnYpa7GP+2OT0Y/d/Z1A5Z0x2E940d8ilHhRXZQ4yFy3O70F0XzjJy16EkF7TUlIdlDNP4
Q8yn2n5G5b52lcn5e1i3gjozbOeIUL0cntcyT7cYCj99G3qZ/+lN7bl1zMBv2bLJGBSZ9HiUVIe8
XC/6Yv7UyR8L8TggcxL6AjdZGrvZTrr1Fb3ARItq1bawpjMw6yfqRzJ8eHZU2X1xq+Ou+HTWGIzt
Ih64t4YwZ08S4pfzUCR84PSTxe3ksgXqx89irbdpsdJlYz4mFdY93cn+xb2k/BVm35Ssxwzy7gCC
U/ZEs33FKcXT2iDPuZIlWQf6U5AWFzeaXO3e80JlbdtpfxqgifXKHlcjcl4WvnfysmF6mVbr29G5
w2tfPRmoQ8rvfsdBHojSACIukoG1F4q/jzy57QBVaEo9+n6ufw+25kT9OnpHhxHFXQdIGt8Lq/YN
MUWFVITEkkxOdXD95YJ1W+KoT5wA3hO5AS+Vj5odP60j08dop6++SEjLeagcadzq3E99EuWVYT5W
xi72zZTj9W0ml8bSbp43VWZ++ylMmwXGDSOnsm6S5xHJ6WWOGmyYPLX0LH5nMPS5hHzw2uTt9xjw
tCP8Y8MOnSUpdi7Se2DRKNS66j1RfBtytlRode/z7EVaan+T9t0VjsUi2xJv+DgZwcSuL2f66Sg8
muSBDfEO9siOMMahFfp58PWrm1Kgk2sQfoRSx3zF5Y4p6KyKTg/KVQPezZX04DrLyWiSCZc5tMxD
XdjlTm9dQoWQhMt3/HYWpG5Ukn3fWyINdJG7I2OSKTSeJ8lLVowtbPA+RbwsAL7oQb7k0LvKsKfk
Eri7DZetxGc0WvxOPVsHNFrMtvE29jJ7F8dts+/1+sk2Rf3UGCxI/YVAQpsIuSfvN4SFk4lXt28v
xVyZIaMmRip37jZGy2wzgVWhkQSpYk314VmiuoQo+sbDXOowutXiDJG5luyqR1WtuCZEtjzKSbIj
hzZs7ChISCMs4d6mMg0CFe3f0cP7eK1jwozbMmnMz7ly5e90F3kTYczbFtZzUBay+10zClv8ZB3/
cQ+Ca4nN8bY2nRuaBC3DpcpZBmPHvVT8OZwMC6l8mof4K9jGWNOGBYUKWWX+TO1CwUxaiofOcd8m
H4kMLFeUY97YpSPoeFbuLKabdiTpsWohuTaeHvVsBHqrUyK2Zv4HEX3OueUwk9MR/1L4bkMEm80+
S/gN313C0jvB7/Cvhb9XbRbJyV4nZpPONCHFQ0XRwSpR2px0PFvc+tGsW/XZ0RCdmjjiuxh4Nir7
WMvu3zAZ7c32UyZH1pG8b5W7bXk1ofVok8W5btYPKW1xPN/n8WqUi/0BAY9GIKPvfXhBih4uS9cm
qpCpQ9CYbcIsb8AYMNHs21RD943Te/9Awj6LObhcyn+d5RbP4xDDbalVzwJlbbB/rV+QlaqdXq3l
Pz+n9jroEYtYxU4tpY1VVueP/Zi4ZO44ut0T/XzJPtPd5BUcDCoBIWUWn0Y9ipvUY/E5MNccWhxl
FzGD0ROdLa4V8wMnnJYTVbPQ144l1DDwy0iLtyJkCTaUsFi4r43mDG0deXBOvX0riWlY3p0D53cs
VOKidWhqumDX1dgkKsv7aW0KL9ho613g4G654Tr2/5CnMfb5qoF2azv7AjVe35FY1Y4o1ByieJfe
+klT7+5Eikp0wnkg3NLvHHypiJWt7Zw6PLdXrzDdYGoHnDAmI4Xpa2g6SgLa5fk//SnnxO72maYx
s8Slvu3MrtaPXe9Z54XWyCdjoICHw5nbhLHPOpcBbAmaTGtoHS5wYCfm0F+whFgEAJoleRgRgAEY
GNND4Sh+v8HT2Eob7rzzxyG92Abb4MSElcitzChXiGFfmImdbLUW7mgcr91OVpmKrKr0vqZioIRI
B2wqA95i2pMosP24LrDGuKKyL1/in6q7m8Zrlk702Bhhhp2qRqKI/aufoJp0JSUAQ+56fC2ZfTB6
+0HFsuKtWRukZ+BGI204BpNiQ2cMFETzAYGHSrneaUvj6hQFKOU8jqn8RO3fFphIQk3zcoN7VjRn
tA3079yeAsqhA080hLeW3Ht02wS+aTznJ73Lp7CBN7VNXBihXtMNQNpV9tgyX0jhVtecgySmjzn+
zdpumTcxyehL22QPym/Jb2OYNGpC3qNrssiNV1TiVohtNrXJx1y4VIvN9vsMROtmDbV6EGKAa5IL
M+TXEnzWcRwhIg0nWcTGx/1RuLN9ZijR1svrrE98CVwTT0kh7P3StfxZlXEVWZ1+oHJxeXFGB9VF
VUYIp407DX3iUe/E+IhS1Wqs3skJAFadfCdI57yjXUuzbNBvQ/WaskmIPSoYMX7Op7hYhqM395I7
ItEC5RneP8CqbGnI5O2alq0v9xBLFWlxeRgc83/yOV0uCHJ/mpGNee+1e3+d2CQPBXJMqdb66jY+
41Pec7wHm20d0q7QI+pguYRnc79AXFx73zvAKUPx98hzNLo8Subsx7a2xgtLS2tnSLVczKVfQoCO
3GN5B06M+ssnFdfORXjzeFsmW9EZJIs3r8lRnFpfWCM2BTVeTbYkGPkzPea8MxUPCkT4Lr2rsYNI
n5aqM28L3y3RD1szQ9ZJblQCcs5yr3y0HX88T5Ybv2Ob11Hcig8DdWFbab0RrEo1QIArAozWvAMj
1QYxp8ZX3x4/aDv3wna+i6PNUo5v3mzS8tfIhNYi6ZAJQJge2qiTpCNsVYhLnlts/pNG33H8YY9U
spXwLBaVKwvSm2sb2LIqVCA2ySdVzOa1lw4lO8X6hdCDPtOQFYhjU99aNBL1aqarWTnkmVXbrdNm
YJPOxEBRUdiqCsFT02O2xRVAzQkkXujOZR1wYBh4aXAQqYuedD19hBVqXolBmPEFRqpICoPqr8nB
NOQzgwSEYIpvo+ariwXGArOirmpTZHf/hVQzIY4Ez8kgq/gfxQDeeUH2k3hrgtXUcPLkZaD7jbvV
9Vk/coEWkU+G409V+JgzWUreMHGY/EOduy/X1GHLYwjtqouU37spongYKf7rEuUcdArIJLJuwui8
DDHVogtzedbLEq9TnD0NGBs5YnpTE+atyKKB88eGf9Z7B83bRxJn3bLxsomvJfEMdwr6/p5eRRZU
N1GMA5IRLrarq5do63OtDrmIcyyfI1kIy+3z95YZAc+XzETQUpP2O1cyu1l3ekDjTIxkRYqXOp59
dcT/ykYn5e+jVNFeJ+Psea18KMhN/emVy0dHzbZ+W6gL/lmGZgWXWNKLuupLEbqJxqbAnO4bWJV8
4cCwbxpP8p1AgDqKacoazDF2+qgtsM/odBtO84hMPqeDEa1q6j+pSaZv0rc5TZtYsH2yahc0rCaE
QccpOlWfJfMDd2KjIRgOmDxexlgRDQYQd/HjeKJzaqVwTwjIvz1R++2o4/xbGwW3ekGyoBsad2yZ
AmnvVomPtZq97kYmKVI5wdOWV9LB8WrjSOMUnZKzqi+yb+sgy5flphrsPF3mPsXsJ3fKNfPP1CNx
tbUZW0+j9j9Juk7Yaen6JWPVElrxsWflDStXVw1ves9FtVGZ3iHQDe6JxjMMivOj6SQfKPCYEfSl
u5YyN/cDBVM3pcfsp7PC9V87Z2yjxinpEgNmFGr/g70zWa4bybLtr5TVHGFwAA4HBjW5HXuKpESK
oYkbSVHo+86Br68FKbKSpJTUizR7g1f2JjGICAn34gLux8/Ze+1q6K5JvWRjIH6IXUgVrKT9AmS6
DciU6ZY5uFxKRFe8M9Z57ArvsY24mbHrAJ+MooYxe0kbDyO22Ghyya6XNO347XyYk1Htp+XWwO7d
ZzIVn1lMHgemiieMhcm3prUAs8+aD2Vi0gs9p7wjOkp5Fya5TA9+OIfXQXSRa0YfMdnYV+RcF6d+
FLVfixLaVqPPm2w5op+9UX5PCUDIxEGJdTdfLNyt9Ck9RPqhOZMjqsO239jCQ1JbnHklTtq+DSXH
Sb0YXvpgDc3sLa2OKVDkEzMJ7092Dn2EVjHH8VMp+RQSfnM3FGV8nNPIYHrOiN5g0rEtCvvU36ma
4KFdnmNqsL2m3TrEwBeiPcb4d2fT/hu2wSKiq8A9VV573Gra63U7MTyu2uUkVzTvk6gFvOmdZUQN
bAei8SxCjHUw3FkV/8WNuZpDJ1/Oz99F7//fHPBprp//6z+fCKjs2/nmOWII+JLpsarz/7U5YFN1
OHP/A1jWfxw/t8szOBqSEN/++b+8AlhrBclx+HmQ/a/22n+YBYQEQRQoWFouJgJsPVzzHw4g+Yej
JBQr3KyKBXFFN3QV1ed//ScOIAleSKHFC7DXrhjtv2HV5cD92ivgrNB4KDaYhW2JW1e+wdwghWbg
P3rpFh1Qhw3WrJHpmtL2QthLzjZHKj1HjSHKNgtcOka97TL4CD+idT5qelj6qR3SlveIKHiI+knc
drAKUhSWS4nEqmjbdG+WCQMcqZQiQtzaYwKWTt4EJ4gLCY12RhMaoLYFp1Lj6669lLYp0XF3s/2N
0+PECzASiLIfRkLqwdtb+Z0luzXZyoclsC3l2sXR5LOdKqe3OaDRwbsD3Zl8bqM4gyg9IAYVeSA/
TlOMC5S071XStRi02IhlmZ5JNfEvOPkei2QkrrYpQ3ZkxJ7tRR8WdEULp2vPgpHGGmr13N9HUAPP
Ei8PP9pFiDR81igFfBS0G7cMxstp0MyqaMo1jHdHDInYBgsK9IGDWp/Zzp5Pn+HGiNqzvGCroSTC
3rdNsomoM3shiYxSCTsug+W0uUEo03/r4rLQZ7nHfd81mUXnIiySMNm5U94GyKC70D1evM7W5yT6
JSO0Q1vvRWOjQtB+i/tC1WHyZfJsBeq4xywAP0PSaOwnSe91zKMLK+38L1ZbYDAcUL4/VZmtniyv
Xma0M1lz1ktMujsCANRxpFMWajco4oYgdx3fKjonQK5VaTjK2RlB6kHRX3ZOZ6ONDkYsGCrWPGVx
0E/jhvOnc+5nNRVVO2jEp2Xi3DmtBT07XT3OJGK0x4WvCJrl5oN4WLJy8Dei8JJbesXUCLwX9W2q
iuixZPJOv0RXKgC1WSyfi6ClwVIQDmzt1ex9v7RtMwpElkIfw7bl1TImEH6rWvkOfVy2zgOnQ0ef
AWdCxb5Ua1sk0L44Y1OmUVG3SSI3dZqCHU78uP9I/2/NwFUDhPA5TE/ydq7SE9KWh8c8LaZL5S/Z
Y2Ls/tL4PiVmMUbifJlyhhyD9PXHPmwj4BBlh+og1yn6hLbJE3cnkqS4n1jGy71VWKvKkVj5SFfL
1az4EXduNqkvXbQOUBbTYQXxyoJIrSXo4o9W6BB9OSRz8JSko/U5wDGEU9oarQc+0nxdQk8cj+Xc
Mu63/FFa2yGBVllz2BcXLtErZutampFshY4g3EH4EXeyYf/cZGPXf3KmuBiRXC9tsJUWaIhTzvMD
iFP4nQUdJoQHlxjmoHeBFPK+olhBlRVia73KQJB+TkzuPIW6aJ/pODaCKrTgts3ZNZ2h6Z7u/nSf
2052406oKo4wKJdI/BjbT0fVmCHacBBd3+gRBCETENFB5ZWGY78RMyMcNw/aELWY3SMlC/LpOkzs
0Nkw2Xe3qieWx13n6F2/POECRlozkG6NhkbQOETehfGWKGCapL3teac9sZ5ok7EFfEWn4f0peuzG
u45u7sLfPSm5bUdsfUlTVYD44yjO9ziVwuuuY5y10/VECl6L4wA1EvVbcxQK5JB54ukbmyWMX4WD
AkmOhHojlM8wW+TzTIO4NX0zn/O2St5rVZvnxZrya8Kq5pz+u9WjgwerimJlgPM+OQ19i5S52RO7
hEUmc9XACSH5oT6zQpp6W14B7MiOn+YxNGNhPneVgzgplAmU5n6GYLKpJ/K2z4m4myX9cJdjmGVS
KAF0XvvisojaEtFWkHIbp2m41mFcwg2RlbxBxA8RxmTrUWshbWhHrsM6m+4Xh2NPuMAVTWhPZKcq
oOrfqlqnFlo1kFOb0l448Ac1DbRtWIeSFT3yreNOmXbCLUp8E0L9yLmDQYQaLlYQ945LNwo+WnnW
0g+j4SEPVmDblzxYcE99iKn1dZPgo9mpjh8JQGwkvs0lNjbMEgUa0QWZdX5KzLBl3fqhxf8es12F
W2U1vdgrR/XBGeeBiCCGWoTWfmDL/hJOCtO7mJLV96BUrw4WiRKXtp8tN1XVWWJHCv2qqVO+eRzK
Mv/sE6I9HFeVVmfaEzl6qqQbnvo4mT6M/HrrwE5hnhnDD3SeS463Fq8TB7QMl5se4vjLi3rkF+C9
ddd+4QBkVwfPREyuC+cY5JeDD/ElW8ljjsI6zmko7NPuqrCi+IRdWyEUwBXipKXc5SS3nM1MeH/w
OP5Wxfi/kzq5gkfeqQmHPHp44xhd/8SPKtAJ/vBJ9HUxjZGc4r3gpjrOHzgZBKBBBw6lxNv9zyrQ
+4PRJr8lCMIVjfrSMirgpkrYlegUggBky99iwsnvsaMvnxeqT6CuhL5CrXZs/r43z8uUaEqWcSJa
JEo/jG7m7KQlQeuSrGwfQVMxI1RJrYJdQeTic5azjm0zd2AXTWyO/37Q+IIusCRTxEt0t529IeVQ
C0gf0DH9vnvhWav0r606OmfoELotMqwFy4+RDk46x7ThSU1z+mZxyxD6ShJ5PYaeGkdDHIvgerCk
sjbCOD5j/bZiYFY6OZEGbhiJr43gx0kLae7SeNbnvV647BiZDCBXXSv7RMlcoQrRz46gczdkzDQ2
oEziA82Mz1RmB1vJD45bfIhlf29xbjRTgOozPs8QQ4dFt5vG7KBJjJCEUDiR2ePYZnJjjnUJxb4T
mBRMsstSd9znRto4pqhLLSXdnhYp8ZPSuYPgKImbj+l0BYzUQ1JPdIvYmXGgXT80OGy0Ne3KID2r
m/DWzsz1HODws5gpLYI/OahpY0W4J0mVEQaLiqHX3VWYPPjHvolUi8IloBFEScIfoSLXsbWtWTbV
4N5HqjrMZXHSNl5pDkXTcxK3dn2wHJsEoH4eyy9OY8I/8yQZ4UchA+MQZIzcVfAut74VRAjRpuhe
NBV+ePi21vPkzDQ6RTJ7F2NbUL167B8bYzuC5A63Rbwi0DFSPeFcV5uQqvA2adv2MiU5KiGewqV/
H7PM92WtzvKM/GCH4KrTKRuJ0nBQE9z0fh/fwjuP5lUJOzFN7xoUrT4V9aEVU0u0cxFHCduNmwC6
qJkCup1Al8XDfKR9v9tnqi+ubR+JIONoG1GSxSC/NR+nscmDnaL9wYgnpFDxR32ciZJBd85Zf489
tfw2x3QEePLNcc9cdJtJHeK/LMeTXlX0zLp83HYlyPC5Lz2U/mzCm9Epsg8RsJ59xHAu8jhbpEYP
32DDoH9oPHXodKGxA4hiDk4VFl3Eg6ai0ksm8j42iuqYer3S1deeVK/7eOrrz06rBmZcLV0U9iQ3
vHbzFH1lX3X8wIAd2q9t6LZ3Zgnzz3bdo4TSo2SIMDYQkBdOpl+quOg+t3MhH+eSS6NKoCeOWbIr
z6Wb2sgOsp6ypLCRmmidUhHUogyfXOpGnrHYCW/nsBhxOBRqlaDkcffYMUkMtozxEMmkunWqfdxE
IMByH+jTNqnDidFcn057Y+zsufPUqoirDf2tydP2FnMjX320Z/Rkee2M8TleweIZWsX0pNwWiYco
UDA8Zmve1zaeuhK5GT4JflGrHo7iwMubg2orHWArihD5kbTYI57tPd1i35jdex4eviOrE00ccgMR
CBuP42viZ6XZqWksqvO8GNLkJLNLvzupepVx5i0LTEOSVLrrfGgHVqAs6SoKKQvfYKw6nJRzj17z
2LUoNM6XNEjw9EIjWqnqbQzxjpGyvly6HiREQQPI25uI0eiOlCNN8E3KTGPjRQuWi0GMAqUBCR3c
RkQJzqYc1pWmiENU7KWZsM1Fgtd6x61qiAuhwgTUxGN36okaOptXkaFiO06y2lBCqkwMBwODskwF
6EJdy0yHYfIjbIN6cP0D2gCBV8Oza5prnqQWjVFCf0goJcQ+n4vZ7FhhfYQaDFbwjCwJ3Ub88aY5
MyWCALGs/LtuqMEQ06vFH2D6EsrPlIsF0RKRYNXW4/FqzpuwC/qTetA9Luq8TGNoh6G6DzHHLcfx
OBOj0k6B7g5Nk4/ixLEhiW6IV23QUYclegIZSKs4defFDU/p05fTeQFUgy6kBPcYDV0wXJm8cy/n
aiYfZa5bipq8SaLq2J8m/EEGiKqFtbcHXhcIjZzSGV0tjhgRcuBKEjt3EJLgR2Ag58v63PR98rww
Tujoq3VIdhRBdBTboyNwG1OuntgjjzHM5EKBk4rqwNu7jJPkQZYmBDbYQv84mYwsH0JAO+e6oR2/
ccJ8OC2i3KeFb7uph8y9HgXW7S4njcb041ldo9DfMpDllezsnjCavi0aecLhfiCuMFtoaxS+4QTa
W5n3pYURHu3TaLSZG9DIDWH1ky/lpqN/NpjaqhCVZv751Mk83dk6ZqLDps7s3iIlGI/YaDw83xAE
CAIYKH+3krW124bsO/ybwi3rXWMUzh03mBzY/XEbIPSgc1FhRXG7L/OgRnRotZ4Y9iQpiRBBqjO1
A1fFVER78yLgniUxh0c3Rgnna9/kmLEaNEdRvlRfi64ZHweOGhhnhsHnie20PE8grT13TQRdcCSf
k2TIctTDzosaFF/OxybkLxfEV6B8TWP7YyZduBRYRovjIScZZNe6+XwOfmD67HlFhKCsN/jhiAvb
denkPMq6slF46ymZdvUkktMxi7qzfOy6nGhCXeZHRYX9llmTtK5nEPIJOUNV9KdUdxFji21ceMPX
wrRzfhmMnrlle4IM4ER5DMzCj8InDz2Fhz+nnz/Ms9UX23iYnLuUdVkjaFESsXI+RHrDDfY/qtpD
k41HldPZJPthV9pT/RSUQQeFEvSUewQMNcfVamtaTSBIUCc0psNQa4r+frYtBrEJdjqSvnrhwzsM
3G9ST+5XT0Wq31kNuVsOkCl0fZ4iKqqafXTaJIFMLH10uTmq+4H4FgGaInChHpFgEuiXMRBbKiZz
NU5fHAfkftCyyip1U3VI+ZBbZN2T6dYejJoGfr6+wcG2wT/Hj+T6DruRHVKocARO4m3ArLpXeX7j
tk1TbNs8B8xQIb9otsxbYVd3KlwFY3OaDdiSpgrmZ2kaKGOL8E5RQ8xYMssq8rdNkE2HuVbEALFB
W2Y3uVVzHevE6jfRkMZfeGfDr0u3EJuEUQUdHLE/HCXRcI4UIf40pmhmYnMDEhTEJUrHBxXKihdy
Kdm3wGf14A/sQM97pkPNKa0Pag9TxsKic1kbpM9Vio5LFSP6YSx3i7df7Ao1RdgtzmOQBNljzz9B
o+mVsJcXLRO0kGO2928ET/zvPFY56+H0X5+rPg0EhHxvtW8fkqeq+xXX//tf8eOgZSnxh3B8xGWA
ir83yPnbf8B5MD/+AWHUd+DjMIWjg04v/B8RFWs4Je10OF0+h+ZgTSj6q+EOa5PIdcbVthMQtExO
+d9puL8+mEtJoIAkqJWyPvDXDNU3B63Zmi2N3zta/Yv93YwInJKuqnY+2ZMbUHnfxjatsclVjBv+
56b9oiHAyfNFQ+Cv6wIFtenxk3jgv2kILLMqp9rCEcOdc3Yj9QaCSygdiV0Ov4tUfo0f+nEtCXiI
4KP1Zr8dKXArh3Ec5+iQB6B/gyKJDp3vLLv3v9H6if95ZP1xFbK24aKjtHQREL8+siLvU4UvuArk
vWLfk2aEDUhkx6u1BC6OKc6tCiuDhz9tKk7evzYzm7fX9ukTk5vMk0TYyZtfUU5kfAc51zaSFGEi
uM9ba7mobNi7Dvm4e4aEf1HRweJFz9X/2Q/oczBnLETkqiDA6vXXdcna6Sn4osOkmwSjvO1ye1Oo
zo2MP7z/7X5xZxlZqYDXgQaWCNZv/4IQH4Yx00fskXuwDsmVow0tyQVDAlOS7Mzq5i8ys8+CZURL
DlbhN7kLK1Xrp3vrAsniW3qOcjy4eC+v7lvE01sYLvf1WFEZ12qBy9EQNYjI+7iYBF1wZyHup5yH
A9ocTBg9J1nB0MJdsvuQ3gfMjET+5p784v3xEWchQOO5RvW8jtFe3BNO4HFHxxc5IzOfg0+gw1aG
ot5AaW0O79/+X90BjEo+DR4PsBOLzutriSadktxLYuqQsDqrRi0f4yrIv5RjI2+b0R53gC63tU3O
1JCdWw0hjC7zJnrSpjksDOmvM/iUy4/G3r98AB1ow29/GHCFQsgAhSm6n7cPfWHXkLQ9li4DQJUI
UkX/3Z4DFFd1yJbf4Jv+REtGXLq0zDn3T0BBC63ny7ByJ9BVxEMOvuFPzQJ7dIc7ZRsRctKcO4ND
c8JVetevFKUWZV8SWehgmCbEMR6CjWWS/DhFIfpRm55h3m/u+M/vM/keSvm8zTTBeO5f3/FMVbEv
JL9uGysSDkYQACpMOdR1lU3dr6vY/mZ0hVdsRskN/LzXZhvOJHsPhu7FBnTQfFEQ4U46yViHn4ui
8+ddgx2V4BB3rvbvf1735zeUzQuTBe8naywyidef13CenSsj0UbRKUCvkGJlI8I9wybRFmdpXImb
Lo8FvYUCxvySesFV6gy0hhBAYWISDWJBotNXi5dxGFXgpe+34E34F70TWito3MJ2CZnmY10t01XS
2PE1/Qck/hbk+rOE0eFVYsL8JgGyEeXlIUowEdPJ7rGFxZ1zyhFO3iS+ZqpEXM28qcRM2O5SLreI
Pb1bvLDhU+/1w0EM7e+iW35eQZhl22zUioyFdZV+fXfcUY6S7pLeazcZb/Ma11kZNPI3+8+vr0Lv
lZgYFYRvd7l6idH6c9jfh1FAf9CZn6uao/z7v/TP5QJfRfFdsCD4FOLrsvRi2bGqJlkaOTHInfx+
J9NF3be0KdHXlDnGfazdQ03U/dyWzm+2uF9cGcQoxQDCbvaAYF0NXlw5RVk0J04X7gkQSNfM4Iwu
TLZs5rYjYk3dTlEb31kBGIL3v/Ha1H6zzKxrDI83FYR0lXizzLSxn1hx6oZ7t7LRXrsm0Hcu2oQH
p0sJiQtbHDaFsPH8JVORbe3Zhh1hiloyaXdqmG6Bqs/jzEab2aEDmmipOJpVg2zAvP2kndQ6G2Pl
flpopnJGLcv4xsrK4snPLe+Diwv+ygyZPnr/W/38wv5YOJVrC3d9OF/fTVO7zVzXdkjPOBwPUFLD
j7VsbhCDscArMxzIf7kkxCM+Ci2T/Vu3lBfOtyF9kFr15rfMFg96mN2G+yqjd9a3kMS0VcLg5zR5
lGbN+CG3iFCo50nvrLRihxWkvSy57V4VDmejpgxgp3BwI/0AoYeDrRHVSnlM+8Lfhx1+8KKdEP7Z
9XPk0r9BtvgATEZf9g6H2Pfv5Pff/3XdB5POY612OcDahG29vpWRMWKMRwVPLHLUzcJysko/krO4
6EXPsBKQAtDb8ATWCZor2YQnpmirK9120d2/8VFcVmKC8FDbeurNRzFl7roJ1KY9FuqWDXloH4BD
R4QfDN0Jki7rg4ppbTUek+qm42RJtO+5cJFX/+aDrCva23tCCexJKO+B+9PjRQeHPiIJE/uxac8x
CJwwhLVPECMl51RoPcH2Pi1XNzqfO8s7dusuPBIpx+46ceRvHrZfPOmMkVipfOQuwlkDAl+uG8j/
dAG/g5+nq9xb5DfBhc+betYJkiNQr6gjFYmHMOnnM0t1zQ+Y7b8sUn6xKMPmFqyWnOE8KrbXV68a
UMUpkvW9Qat5oRFWH9wC4f/3+/1/Y8b5/2wals+t+58D5u6hf/gr8eryoUA4t3suCzCbLyVv6x/4
S/Im/wA9yzuxniIkuFvKrR9H8OAPWwUc1rA3rmGQ38egf53ApSJaz1lP5hT9DODXCvuvE7j0/uCv
Q6HG3JR/CO9vReu93l9oIAbUBaRSrNI636OD9uYRKSG6E/bDqJPYNWYySKh0Xzf7GUnH8Yt7cvXj
BXwZf/f6Xfh+qQD6Llex2UthfL++FLEOGqFpB3/HtZCXwdQ5JMi8zo0ay3PAfvXR1Bb5bVq3eHCS
Mf7NFu6+fht+XB95n7vK+tYFav3vL/bwAW8CWFI8hgns2PhKOHGwdwz9qgODyrLZWAnKP27BHKdb
spcakEJxJD4qd1RPUar0FZ7AVu2Q4tNBTTPW0s0iWtVgELJwGDoL8KQjJdLpG2YdBZ/bjxsUZQG3
tLXyApwm5ngYiEA21/KZvnOBHQ9n2tTEn9Y1Ndq2XqMfIzWPn8dROrd2Z5X4NWmjwjXI49v3f4/v
uSgvFsq/7oiHgJLgK34R/80+PNe2bgnrJMs4CRl7DbRLHspRKhyStUSgZ6W+95nxgHjIaVkAgA0E
3pG6Qt5Oh9cF/49O3Nkw0UGHEuc4M2HfEqYrzPcRZ11oeLFpgKonimR6xIDJfWJmLcURveT+k+6R
UZGCnOePciAc8WAR0WSOg76u7s0QgFOmZJ5vZFO0ZFsFMaBPEITYBMKg7Z8gnZhPXaa6ApYxTLVL
MQ/wVkzXOKedV8drHMeQZjjMVNGdMMsjtsIi5njZFGHtQ371HTLUsymEV9ZSBLS7GB+TAtxc9g92
bhdA9vxZAJUc6AtcLEGlIH52LoQ+QSf2uFLxxARpbMVySFqjFECAMKH/j0IP0IcXRVdYII3DRCOI
H1SLfOfYqRwoFpMyiMd8KKjOpuvKpdlnvXZr5rmSCZK9JMyYSboCZJfKhEkb02vp05IevQE2EiGp
HiwSYzeE0E+Zez5aGgt5pzH4bjX5Bxw0UHztFVAzsXOGCE2pF+StOk6ECZ0nvrAvz2YNr3tLLF6U
XGc6UNOFjqxQH5YkqIlMSkeRH3KeimLLQNDJT7TrwuDQY9Y5+752wvJDKpBcbSpgk5Ti8ZS7uzwV
LUzEEn+fCxc23E6SDHr4HmOnH4fFi5OD17tAlfiRZmxEVgOVaSHQIt6pLHQBvpWoLXdhlrb13hvy
iRB5jTmHUzWn/Pcf/l8tRliCcG+4PrW1fLM10habs9FGSxlVKjzyY2amnb/yXIXDsGpg0LdfRqs6
QGWBjJMP+tv711+LzH/WKN9fPUqktVsXEl1C0+z1YgR5LEoAq6EjgXG7X7N6zhyAyaf4/8VRJcL0
7+Xy/rigpHtF29Zh55BvqjO/4QBcC28gTGxiIOGRpNGaEtVuWwUP2HPaY+0s3q6XJt1hMbVP8qZ2
Hyss8fPBzCtzALvhYcETdYYRAmPm+/dj7Ta/uSGcrgIPR9Ca0Oe5bzp6TmGHhgkoDnBL0yEMZ3k0
MCbcTzY0E5K7E8EcAzZZydQx3FTGEVu395ZDVVj9UTdY9m92q593C/ZqKjeqSPZtmuCvf6DS6koO
L0g6Qd6CPxzTKUI7MqfFbyrENwmU6w8jqQ/oQpOJ4XEsebMICzyrkx0A4I2rabyK87RLcZZPLiRV
r1PPFnoIoLwpxxm0GjHsO/TQbNWeHyOlFcMECTbDhXjfyMUVB8x/jb1T+ImOMKXpYjdUEAR+85l/
fnil+BF77XJnKEJe35tAkqo56vUjj0v9KNyqg2ymi0OigLoli+X95rz4Par6n2+Lsklm/DGqwAQQ
8M68eVstlVVDRND9drRy767hhIMbq/UnrCIRelS/Ad+HhySPPqRhlt1NU4toYGo66/D+U/r6oaBu
oXJhlEIDQEibTNM3by2RN7WoRdpsvcCarnPs2ht8avOn96/ypuX54zKIOlf5G+16npDX91dME759
qLhbGEPMhUVMXmDRkHuYYKh+GjCYH3r0zrcFiSHnOipxlxois20oJPhfD5YIKkEXoHmIBjrVv3lT
X6+c64fzQnLT6AtynKGSerOQ1IhgOw95wraFNXzSyMDamxxcNHLy22jIUghoo9hpyH1nNtP9j+/f
m19dnTEv2cn+OgB4281KWqdDR+TXW2AR2Cf6HGNflSXAC8E4dHgwATqjp8PHhSpk2LdqmX4jJl1/
45fP4vr9HcJqePRZuOn8vv5xAkX4pEh5BsYyLZdtX2sxbfq0MVd0vGARpXly7MzduH//i79ZINf7
LhnHUfhLVkm0OW+ePUKefKetQdF4qVvhhGZEd5tHDaXR6EYZdgVfMaKoxAdZ+CmyHRNPhE/IJMt3
lcyX+uDbEt//+5/q9Urw/UNhgl7PLuEacBe+WbV5RmwgI9awXTS8KuVF/clgm+HOy72FxlIbfH7/
euuT//rmsxBIQXN6reHdtzW8axY8axm7mCjdcCUqyX0mmNdbbdB/LBiN7wUS7oOuQv839//nV3+9
Ml2W71emZ/L6Z19EXuZY84ctmrt2F0lIwFrhpnj/+4l1tX/7BTkisciF3Ffmhq8vg13Tp0vTQqmr
4+I4yhN94bYuiV+DKD8N+UryGKzHgXTOg1d0UCXJ0roNUeRdeDgNTruC0KC09coHOcrgN+8e3eKf
Px3dSEamNmDbkCHB6083VIPTzaHfbLt6uooaN7hOLBx7KNnBI1F+tzuV1z2+wn6kgLuUQ7EPs4JO
LeblOKOVB1o2O8NPgjsm4ogIE8VFe8esSvu4WBigPRVO1SfbLoYltaujFBZCnIGs9mMZpvu8o3yu
CUo64sFfrrwo/JxGdnSu2DL0PrMCVPXYGRTbqER1Ttk7fCMDPL73LIPGokSBvuxtWZOOV3REBx5K
U89PVqybeN9PgXMyDbJAL1P0o0Hs5pB0UvqoR4Jgrv/0msn+YEFOKmAvw23Z9CUXP8vGAB822uRR
7exeJx8ca0KW2dXCObGrOuxOqJlJeGO86GO8z2p8V1U46e0wNVAJWg8LxLac53EFSfljSeFeuO1R
mYi+O53J9jsg/SMIlvI5+LZEAYZRM/XhLfFO4bRpOLiZXdRlGIplD+ED5Zgqtq4s5LKrcys5RddI
NR1Z5YLKfeg/GelW97lOuucgcptla2SBAF52bfqM0CPUJzybEIDcDg89/W0zPVK2ERe5UBF9smne
mYOPtrKFEutCC09tnUWHNHAwygnmGh/KIRfPQ2DMYyDi+JLD8eh+4suEd2NXZhwBks67GCxRciyu
HGRDSVJVE8UonXyM9EOYkKRQZNnWwTGU7X1IAGQXRKxhm6le+GTsDE1wmdducl/kuF93DhiNCJZ5
nNWbXg9tszMO+bKLrzBpVHWNAkuU87LVDLVOSiZ1uHbnAe70xDnuK3Dc5c7TrKebEb/ZCdIbyFoW
iXXQI+p5xNlEzCC/X96l0ATm4SEd+9AjUce2/3SoS79yjJib3QDY5JufKQj2oHTKXWYbYU5mECou
/u7S/dRaWfNnNUz2deWI8NrKp1W5NrvpaVER4EBHnnu+JX0P+1/pL+YSr03VwdlwZ3XC91JPDMJz
pE4FoZEbhzzkU5kFvj7izMLpHbXU0AIrlNEIk33keGj5XeAcdWBaosPISWhVU2aQC8c+w/o1ywRc
fp8Z7OtBjM0MxIDL1xgCOzl1fWxzjFSygWdTA6RhgY85lgq/ah78IiNSV0LVnlA3JQQHGFRlYNNq
03yDNxA/BJVbt4AMVlHsnGTBuC/soWI+DDuB6ErEpNk+60jyOJ1b4hK3TZZZJ+PsoODN4pxMsZ59
/pEQgrW3jhSxPuWb1+ZymGUkjsDlUHgN9F3pxtQmtXe9ZsS7Yc7K2R09PTX0kVevoHEq79reZr3v
dbtBQ2MBFc5zApW0i5AMOBXgEBBozj0HdtB5QaLdy4yH1WxIePSLY8cf4bLjq/HrvV7gzOy8MnA/
heRmIpnH6XRZ8RsFkN4iWC0jL3fNL5j0541VZd0u8svR3TRMHPkLQQndR2ikYMvJsGY2LVP/bgLJ
Ne78fqBVlJc6vffcHGKjsoLBOsnQz3ypK/zWuzSsxBMa6PraGuklb0kXVf6RlVghv/kM3LZdIiCS
tF9QqfltgmAyQFUPVcgN/3QsN/jWh6HGWlYuxJ/lw3pfzfrauWTmzPOC3d9Z6qDcC2OFciOTiB2m
U4H1p5AR5VYPTp7iJpbuVSQwMhARhDngmJxz56KPvDrY+wu3Zi9rgkumemxoItSjdxNKHAA71Qbd
sqMibSAnZ8P0sZ7ZXsjAEEA8vDkdULw6EnxDtIzFeZIIWfPE9nENmBYqvWs3yxWYk/yjbU/lvKlz
F+Bd1reSNk4eo3RFbpcQDYk0Bo2rrFEk9+UY45nzxWVdgTk60AWKjsWyPvnAGaOvUnhRvjWZsU8T
nohwR/aH8C7E7HGsCvsiHLYE81jWIeh9Cq0uJ8YpIrjp2pqc8tle3PQzf4P3rUNPPO1S05R/Bsx9
QujSWYLSGsAIk0EXTeluDrw18tPH8UQGt8uK15USmqOM3TMzIkAaXAd+eODUvd5WjUurkPGUD86k
me/S0oxqy7GeMK28gq09dzwsx143QICQYyvHbdBz8N+h1M3zYyPIyNwhpagGpFTT8o2VU1yGqeYE
33TBxIh0XE0CJLX2LeNS2z8ZJqMoqNpGo1K1AToMh6ljNgbqLqqBjQyTN0zncex3V3msOx85aeUj
9k/zDjlja2As1GVdfCkX0F48cchQ1ZaYECvdjaL1ZkCYUeFeCFzE+I7TKpW7KPGIIEO5Mhrwa5Kx
OPA8rQ9ohkZG79A9WTdE3J3y5kDUK0J/vM4qyXw8S/y7xpmtm6VCgn2y5EV24ZiOnTB2YpseqzsM
wxFEx30+VdY5il/Q/54mSmfbtTdY49DVNiNJUtAoLgrCVJ6L/2bvzHYjV9Lt/CrGuWeD8wD4GDCZ
g+ZSaShJdUPUoOJMRpAMTk/vj7V3H1em1Eo3DN/5ptHVe1czSQZj+P+1vlWW4smQI1ggzlrsaS5E
UiFIPbGxe3twIVPSp+GJuplOcrDupP+oPpcNnye2yZHg+QIEWN03IoEf20JUdZy2+JE5OUZyM8+X
T7k5IYGevHVjINIZflelmVCw5rmeNZJiR5VDUUvV11aUtHh7qZF7QBBfVkedPhOhTKWmVCd2+u+c
P5CvrT+dKu9q3jraAMvJEFU5uSg9pA65wrfyvZgrzElKGP1P3ZP3AIVVE6YkVJ1TVNJ/CMeeHjJr
olo86LU1nXqkJAEeb5bXvifFAZAB5noYOXym5MU7Rg3wCWcts/LFQK4rX8DYWN/QG1J5DUj0gGwE
nOQLqhESiURbSB8cd5Z/IURWAazwjeFzUJMpQhSOTr2UD9ldQxQovH7qLCN9dfDekPtQ9khog9Rv
Z0545oBhM6hntruaRqRUjwdnG6dgZckWMPke4JOX32UbxAZx94Fc3ZyedqZ03lc4GBp6XRSB8T2G
MYB4Ixiuh5jh/g27+mRt+kSRYkV59qVcEhvwViBBiheIs5tIH+1mItbD7kkfiv2ggCLDiDuDKIDT
x00q97HMJoVOO7bal5Tu0b1lFLg4KuRS+KwWIm/QIRIvaPW9J7c2xXXt0mpyDFJOosh3dl0IW+U0
F7+yLpeYjDL2AuHIfsLZ2BaUr7CLdfcKyZr31R/a5dsAMrDctg30IEiCga5tTOKpKPuyt6u2wvLy
mXmmZfvG3qfBI1BV6Ph11IhlouSTCvCnb5TjCSuqemqyUd0F5VewXQkbQacpt+DoBmPve13xy2Wf
Zp+VarB3PZtGpqLFEkAGuLaIshwLfVS6c/8pWLwM3JCExMsSRraXxOfRbaYiTeBem4G4Zn/qwKpr
tEILxyBtghNVkrcHY5cMeYK80KzpNKKPqgRtYvhK72Lyt1syEoy5AgaVW6wF4BmYLmGhfjy/vD2Z
UYugeoo/kuqE+7vK+Mf0UrHNccbWZ1o2a+cyIHTpqRn7amfYDXP+x9d6O5U5NNG4BtVKE2HU0Wen
wIBmZdxAGzZwDXCnE/WPhR248LRLatr11oTLhf8v12/cujdPFOHePlp8KHRSKTjQH7WtdVb441aN
2SyhyZG716bBfLPA+txrc0u2n1L6znWz/EQl+G3BB+GN6zF3e6tf1Tu6XfK7fBRhbC9Q5SfPPvz+
qDbUtPPZsDwi3QeYQfXj87//jHEsUwI0MS3bxtFyQVsISt3gwoYPMnFVkgz0BBKWrL4MljMxD+oc
y3WM/QI7T83R/9+/Z/TKMBJoGLiIitdqyB/PWKszn9IDdpiuwa7eVT3KlnEczgbbmWFXYEIDQKWf
f3zPR0K+39UkxrD5u5jk+1Q/Dq8K+9YrQW0QxVd2w8+aIWDjMmpZY8ZM1P2uJ/KNPBRaFvG+BtpN
cl6Qzt/S3owt6jJ9Vm8WYbb1dlo15dJwMieKS6WuAxOuBUKYllMJcqOx34F5INbO6tgXm6J8WGZR
bJI0B0i8kAeIisW6DpyhMTY1FpA6rDDXrdypocFQWvuTCBGrl9ulNmsQ2LSs4TPIOXY3CZ3DDtlS
09GG06HFj0Az4y1+utg68Rm+U5HyLOzJdB/hRdM7OHxaORJgnePEGKm2jp9Y9wsngqo0Tyeu807N
zaPYiqqPhohO3fPwOhpXhisQw3fuDZga7GY5RxgYnFXTfCZGjamXbXybgY4Cn/vxkHj7rbvsJJAV
0gLAIvCm6pZgXYC1TrfUTI09oLJxm9i5H4nAny+0PBhP7HLeuR4QcawPPjsK3T7u+uhD2yx2W/UA
toJljRmRGa33Kf7U88VnZFrN2SkJ19vXSAMw4AmjVOI/j9W2nmr430VPE96FxZySMEL+Z2x58sSj
fDtrU7b5LRRDL2bwcR++RkM1HZGvzNre3GW3fPP5TiUc+BKj1Z5VRYXDYSN+Tl1y2FqVlt9+/Cbf
WaAcm7ot9Ws2X5wLDy+v48Bb9AH1xTD1/k4pK7g1FMDrSteb548v9c5LdKhJ00BhlaJmezR36n6X
lEzL3Cls7/tUJdDBGyzfWz/gzAOQrvvy718Qd8368jDUoM45vLey10jkagwcgPDbdliuKmiEbvUA
LwaKiTvmJ65nrkvOYZXYRVFk0o6iPcT3d/RJNvXsdq7OmGkrDlUEhdYWh4Sqqjcg+ry90RnBsi9G
NT8I19EAFMvA/qIV+VyEDrwSQuaKPBW72BnUTYcbVdt4ZJgCSnEmdZf3moNjUszU1ecmgKQ9Jh3B
1R8/s3eGo0MmuE0hmS2LfzzsK5VCv0U6HiVUgAmEJmutqjLqANLR29BzkuRiGgFwdnVunZOjvTgn
voe3yzqTmo36xVkbCnRXDl9aQilN1XbMKOniNGp98hrR74tffVy4lA/I3HR15Bgf3/U7Hzszqak7
FlqaNdX58KIi8GbVtaRiTiaDcqFzdWGl+XL9718FpRVNWjb4ay/h8CpIGnrDLLmK23jLZ3JsyZIE
o3NCXWi8c/zyAsvzaFLCVvHNo0+a78qjqEJML+WLr5SS20uIBBTBOWucZ6KXkWVo3i31XwrmPbG3
eZaaN6TozbsC+g9YxAEo4Im3+qZVjE56NQEEASc6dE2OeXjvw9IGJNlNKuoTLf7k27U480EmfukN
MavI1Ud364uYlGmRZ/kLg2Clryl16my6XuboCwVjR7uOtRk9jXf0oiEeWWk2VBxNFZyDUNBOfeyK
CgPvnHRQrdtOe/GKzIdv1kzTq98OwXxbZqnxg70zfvim8P3kxCf3zojHKUXrmgYi0Z3B0aPphs6v
IPkgAdHib6S7zOdW51qkjU7LNsg4GcIV0E88iLebh1VrQquI+h2ts2P/kl9qfjmRfQmba8nPkzgp
N8YaJ0BtWEYea8F2yQfSmoah+/HxR/DO3UKRYVm12LrzC44m5YT0wTYPgoHzdaHfpnRXP2kmfIUE
CsDZ7LT9d8z4p4yF5turwjD0DO4UYblPi/pw+DVZlaw1Mj49t4ENpjnK7G/Y12Ri07G+ggoFwr2s
oTsrAZa9IVRivVuMK2nW/ZM3mTnpbMImCG0GjtLuKDH6NvotVU4h1e0xp5wpjBtkZ/NnVfj2a9o7
TF+WEVOUSZzJ2S3SrkhdYMfr7tMxI8OzSTr8OEvcnVhn3y7pCBxY1HWEMHzqx+UXrSx90fjUDjU1
OPvWLsotGytwHnHWnH/8Mt9c6vdx02NvFngoXo911EWcV/h4fIzfZv+wSG3ax+0IlyNNTym23wxY
VnFOImvnmraJf/yRZH41V9hLIHVBOdmMmIPOIfDUka4ZAiqjEW8kivE7Ag+63cf3+Fb2wWD1jVUN
5mB24zccjh3qA/gawZpAMSn1+9pI4RAQOnbVQr45W+bFvS1rFIAavqENjRSYz3nXfDZISgpVn3jQ
AmV30zXr9PHxL3uzaqFet6id8w2vwmP3aFDrQUU8RmcsUQ6Q8powUvfSSQrr4uOrQHM6njTZ4SOH
XvXI3mrOXT+uP06dTqHMShJ4EU0Nmr9dBoGMjHhPAKgABeM/Y6NvnvXJWVVZztSiRyQRgVap1RCU
CB8IZ9VIm7KMgpTSTNj2afs1mAr/e5M3k0Ey61j71yan9Xo7Frp+Tzbs8IkQxV7uVhRcErJDkpCC
zLyJKRuuDA9Dam56bo/SVCE1XPKaNWTMdJyoPKVbKJ2yBfWt/OsgJzWQsixV7lAvUgqKs50Rq9FB
qrGiYukoFhK38dIZBrJPs2pRM+HZVQSLN/PyqqQihrQhRVC/bFPwaRcJmedVOLaqIwiMg1l3Phbu
QPJwQAzHuQi0mJYdc70GxwGHxZmiLerdVf7cxpslYUD8suToPAZyGn46fkMuRFpVBAsxfwl0hm07
pyHzD2RlDq40zFo0yfWmGob+e1zG5lc6SR3Z3FpSsbVUE3V5Qg/kbV/18At4UTFiZ09LXh0vmdfC
M8QRWrPS/pFJ22wAw0iCaJrY/kXD2bxcJnMNhmwLQZpcE9R1VM1lfU0DyMgvlhzLUYiBQkfBYyX9
PY0/h7QSTnmUxKFfpvyO3CXryJ1LC5lox+nIy1wXKv1oeVzdFu197SStvhdNMIiNM/TIWMe+Xr7U
otYfm9728zCAW0FAMYPBD+nqwNdDZSrjjepG8Smxp/GHb9aTvq2Ddv7aL3FmhlKK6lFTkkTKFHA8
6D63sAgp5EhXhXwtcNPTYawpH6PwTc88oqeLvTKT+kxHgNSeUTzwy10hBVmEdq5DmvI0NtzEm6Ur
9KGY4f6gXTF/2VnfdlHMUV5xRGKKCyf0DJjZdKMN6xr2RhiMZnMdeGYVQFLXaHhWVTGSF1/Va7sA
cKo4lz0pBVsEbOOMTkgpG+xVrcOHjBPP2qclVHhi3lLrKjXjYKcrFwq2mluZXzVQMMkCyOz2uWWW
u23c9Hdgr1TXCI7qpzyV5oOiO9+QAwPEaaO0tVI8mm1wF1Rm+gDqOXCJUBLxd5124vduGUZ42+iM
nyv2aqTQSmNBOI+4FL1ONuKAlPgQCWGg5Uh0aRdrm9ag7IvSVDMf8dySeNgu8gcHAAV53sLo15F/
WWzSVAU/qKiuzPFB9qRpLrBhe8fmwQwddF5y+DzydEhioHRjz1pTRjXlRLBbPnJocPZ8kuSxyoA0
bVc+lwvl7rBPLRsli2mIS2Pug9d5JCgJgn868EF3LpGbjfKJmwd+nNJetl3CFCwUUfWm951B33UJ
am0SZ7Pihu0/4Vet1iDMozacmCc2VW/n47VWZiJQdRHjeMfe44zkhDIbKfZChRlWyhOGCU0sp9aj
t0uhx6SPvJN9DKfp4+m4j5FR0bWkSazAkNERV+5X8EZEw8aaf8FY6m7N0gfcYxN7UaaNfEFrsHK6
Sz8qyYuPFhiYZ9OMYAagHZm9TvIiwPs+NryGv11I/9Lr9N7q6Xmmsdpc6Qi9OYR31N0Gurt61Ke2
hwXXrL3H2vVpWOS02S5p/BFd4bnTdMfEE99J2svntSyyz2OdFOpy1T2RtqSM9ok2SK5OLKHvbGA4
5MLN49dhIbXWZ/3H0sYetKwxhYwQXnLre78C7xq77l6aJv328TL69gREtYwNL7pllMVr0/HwUqgo
Gqht3QhdeExWtyf5F13h569URdxPagrkvlGzH9EtSq5h0jWXAx3eE4fDt0s5nEZqdr+3Mpg8j86G
YIYsFk3anVVlavuRpInQl9OL5fT2zaCEceJo8+7laH/QjDAYscf3PA1UIX2PWihmSOsm0avq+2Qv
xTlmBKxNQRaf+DbeVC94xvRaMOWwXcP3c9QTKFhlNH3NazMxJSPqqkRL0k49X9ckVxG8E3tnY7z4
d4SWe9vWj1n7Pn7Lb84Z6w+gvoUS1YSnflygb/xkHpcJM5XeeCAHVOVdABn0vjl5/jpAOH6eUtt5
+viab8cw12RbRr3GBv1wDN3QiXEH/N1MUZwVOR20TJxPyEKQohK0ceJS77xQwzBZ3x0Ob57prb/l
j+8lDmYttWm6RjS1sizKEK9MoWpt92UkVx0gQUp8BXWHMtnbuUOV1tWz7GrB2uyHfNn2HZxE9ZRp
uXnfawmqIBwni9oPjjAeXc2IiQfJnBvsT/FnnU57FTZOhX+J5HEKAtoi9O9LbdmAltAY7ktKbY9E
gqffYh3c5abmnHw5Eox1vWSDn+5MG5M9O568uvXhBQ6hCx3K2whDLvvJCcpsk2M3BUve5vW32QME
ua00S3x3Oja4NFtHmwObjUKm13LsJplW6WY06oTH7T0rGX5Rex7n0OyWlibbCC2biEgoeJ+HKvWr
iCqVB4SDmAVWVMyEp8oG770KRpnLsRbCC9EVh6+C1kOPNV1yIprKl6pyzaup4u60YUSKhcKjPjG0
37kexx8Kmxz0aEL97hL98eqBzGQL2iQ2MIHRY0UDwY8wyxNVpDGzbRjY+qkp852RDZeLpLjfCBt/
NW8ejrbMIdsNcF8pluVmYkEjlMNqblDKdN+aPiXLDVbeBjwMMXDQJVEZIzb3CvdZBPp8hm7N3w65
bm1yrcrbE3Pbuz+OhR4eLqdt3z8qZGgSf3xtcyqSxpQ9WSlN/7wfPCpYrrucOGe/M62guuXbRuZB
b/XYedCrakw1y+NaQQ6QWUp5JdSiX6IylfyxSffQP+YTN3jEUmEvw7GPk7ZFz499Bj72w8evmjzN
NIc7HNIAS5ScXTe+JJU6tXfCNgeXDTrEyB2pROZTKjXskwEBj6EBpLLfEN00zFd8kSxzc05Biwyg
qvgh/NgqaQTm8gmJVn/vUIJboraz5bRbKul/4v/TJu7PNtV2cLD97wUg7l9Ig+kRKm3oT8Er3gpo
ONivsCJsX3ixeZWHdznw4RI+lBpg7FX7JaMitaOAC/d6pYtCSG0r/HiWFiUDyrW0hFqHTBGCSDy5
3VUrg/bs4zn2nV0kv8fH/c+ZW9ePzSytIcjP1hN0m7UgBhj6rT6EtI6SE+d6DMlHtVDO8qbN3oeu
D17n4yZei/80EN04RnoyZ2fK0Jt+OyOU/bxiuAygE4g46X7l6TcQjySOG+40AihVFRTjCQEDoQBW
ep61MTAFu3GrO529hXchbbbfHMo7g1gJb54+UzmanrKSVL5oyUZYuzZI2AzBVRonBFa63iV88cWO
tNptfnLyNV4Lc/I4jOtOfYeFN7/y5iC9LUqkxKGr9V2883UdjXYOZerJWAS6rcJDx0bOlnR/gWcu
l90M6JVPw8ydU43B3/Xzgxoyqj5akazxdLJgtVmHAybpPYiSZLFHqJkNoGgavlhozNaIJGYZUB56
xhPFOfPO1xxiZR1YjBV50Hn1kMeee1cMdp18ZuvR2buYLpu60uKp+gYpCtetKDwKFQG/Xm0BDwTN
vQcqwNuyombtX97D/xeAAPFa3/ft62t//U389/UCMBtpHSdp/z8O/9j99WdoYasb/+AP2xqtJ9XP
1zXKplMlf/WvU8T6b/6f/sO//f0ngnHWvfe/xgL8z+q1zX58q//b/bdqLSS//v5h5z//8z/Wv/c3
oc9w/X8YjFRGEt1DjDRs1/8m9NGV+gcVSB+XE3oXZHfmfxH6NIN/hBKPE6C+qgrpzv8XIEAzIARw
ZnMCTP0u/kW0hv98BLd/jS+e3r88WB0uxzRS0fqtwj8MhghgwAgdjsK2DySqj8G7N0kr2AC0QtqF
OH7LgUY/B8PWnViCfut3/vew5z7py7H0wDKxcJq4xwYzxMqBJCN0eCD014oRofdko7VIQi+WoFMb
f7TNK0diOtCZAc4aNjz7jmCPmsZCkl7kMSjOSSGnRKM42OdWZs2vtVAvle9w9oewY9+19rwqzKyC
NBGwJFruDahRuyojsXjIv03wAcDbNrW+Sd0exaZt1xdOk+6M+IuHs8EL0SOvyXmyevljfPz97P9E
JBwu9X/durOi9IKVfQ8k5/BZG9BC4rka+ocCvUeU+UT2qtl6XlrjFK/pcKFfr+QZFkZNNhWrtuL4
bB/0etlaa4+auL/+JisTg2T1FN+eBzIEJrNoLtWYnJJuHZ1N/7osHYO1AQqTkuX+8AatNG3giU7V
Q0tSys7MlEfwZNCiLKQayXmHIksyYhPq06vam37Q5p4ePn7Ev9l0h8OL9gzbWMx0aIf55g5/gs4i
1NpmVT1YsjZvEtlme0KYgrB1qpvG45ZJOx23Asb7jiruZz3t1HkwMhDJ8VldCw4G+EIb927ZFi+F
3bTsUL2MCMBguXCDl7hIzV2XjssVMTjmiSX7eHyshDPGxsotWnWFxyKKZFHY8INMu8/1J8Keoka7
MItTQ+P4g18vgiWZC/xuFB5/8EPSSS1LCu0e4eue4PC+Entmgf30t4zh/68L/7FCCv/1unDevpak
pf25IKx/4e8FwfnHWmqj4EbjdIWi2gyCfy4IOulpPrM+rKJVTL5uz/8JjHH+wekFoaK/Hs9xDfO3
/gmMMf6BlmnFvKxCKv6+83+xHFDuWOVKpsHig1qJYtvh5wOCvetQe4lImuYLmMBlF4jG3OZLpe2d
mvCjP57MOzPikT3e+X09fvlq90RSTLHl8HqF6S/MGFwP81hC0l+M2U6YfKYDor5dD3h5j8wa6bHl
QPBIXeeZcgAQ8t5uzkVXzxf9ON0Ry15cZKUyNpoyiy3OhTo/cWo9+jTX3+kgx0FOYq1ws2OqWBA0
y1LnJTJkr/0qmzG9SC0ZQKeW8sR++uj75EpUEan86rxoyAS/T1N/nI8N1ZFF13FKGYJU7sdpcvcm
kBUOoH7z1ZuCf08os74Bbo32Lkdx9iDsLA7fQGaWGd0qYpTMgoL+nLODprKeRSSmzddqrNswszT/
xHt/5yZp+a6zkEEznSr04UVJNauw3BBhBAhTi8DnrHgUsO2tmuWZ1Wi/Ph5mx6vC75tkiJh8WIAk
WREPr4edPmHnW+DsX2o8iV2Gmx0nA26RhnbTc04tkEqNMrR7yxNGsCH32r0nNcP56ekNprzREhyY
WVqMeusCn/G2qaZEHnEPC1bS3HYfSmOwfqRjrX+VmUP8lDAX/z6vGkOefXwz7z07BojFwXqFfRwr
m9qMABgnFXArB92/qtu22FfdtBAbUDRbeGinrNFvhz4NAlbSdYCs6YxHn6iTEx2np/TIHT2Tl3CG
vXOzzPVtKyHSfHxr62v4Y/HmNeGvZ+9AOQQeIgfHw9cUGOXk43EWOGdyom+DID9DJ1OfuMoxVY+d
AaAH5kybfajN5Hk0+hBqaGbZchls2hPpbEGOcSn2v0+DZSAOxg3rQKbZ1KmzbJ2y6fcKMGiIDNm9
+fh+j7Zp6w+hZICMC10AKDvr6NEmnttqWJJFpA20rPyBASpoBpKlTbp0l+EWsZLAOP/4ousHffCQ
uSi9ftiva+kVIsvhQ/bGFvse3SviOKw8svj6CZHVzAhbB50EIof2g977G5iGJ11Sh6UC5houTZUL
3TtlNDAPR/eLT8Jy4HCRcWJbbLMhKkXkDJphrFUmVGmKFSP2h5vcbc1LNWCF8XMvCf3YPAU2eO/B
ryceZnIL6OfvmsbBJBujNW9yERVVhgeXbLgK+VqYdqSeJ0mgXSy6f6og8/a5rxpnjnXM7RBf/aPz
vluz76slVmbymcQenq6Mll53cHAnpOCQ1hHhq0U7NCT1iTf+zoAHDLuu5uCMV1np0YDvY82ThIE2
5FN7eRRUrbjsFVAPq06yL1OPFxg1aL0Gb6TbzG1JsFCEJ6jWTPYfj703cwmgQvbkbFdWzCpakMOx
N+X0UshqW4Or2yRs63FCdiC7KB/pIn58qTdzCZeyDCig+Egg1hz3jMpRDmbveE1U1OC8JLkMW2Sb
p4qbb6/CKOJzYju9HrqCoxvC1pXalO9rLEh6uzezKrubAF9tPr6Xt4/NZcZaGUIc+Q39eFfWG+ME
CaerIwEDgzJqVexTu4CoNdTm9uNLvf0yWFOoLVDGNCFoHVfz4lwOqbK4lNamEFZGYWu7PvPdbZXj
Cg0WgtOiEiDBCU3r24+DBW2FjBjIdamCr4veHx9kJlv4AyZ2uc7Tit28cqimMq6vBmOk+tvj3q8a
1Yduf2o2DH6Lyw7mQ/Bca5VlNT6y9/odF/fHpRfH7S1ZiiKi4tZdEL1NwL2PIOiW7BzsvbigMjqq
BBmGnZqScxcwwvOAyOWykQnhLLpdWfmNPfvwFPIlB8hj+7UYaB26GR6GxJ23mUfAVyixFL5aRN48
S2Vr1XlCPeM67aoEjG9h2t1epORI4pvPrW07G/UXvr8e46sDGo8MKN8vo4S6wjX6hqbbejivLoTV
Jp/zOEDa0XkuBlHbT0k8BUCA/tYnpvVuUov4JLpB/yb92WZXYpQt3aigzaYQPGNw1y8OYwg/9bxs
YXOgpRj0CQPhZPfyS5CRKL1tREFpxWgIS6MB5VA8bYlOQWgTS+fMVkL7EWeT84UdOxwMtlJILsTS
3RaqcxpyY0nQRZRuE4lOptV2wIhJBqZukYUzVSUdcnhzoZ/pEl1S6z/abeAtkAxIZR0ta9Lw5sRk
XU0K7fpmHGP9x2hJ88WuRq28lWa6EkTmbkJK1RBVBf5sQn9VxcTahglJN8zpbqs70UCnF4gCLOZx
2wDmkFtDpLIJazGm1x5xsY8tfJkZ5cpAL64JSoPKcm1hFprnESP0XDpk5Jk5GrRlKFIvbMrEp9o9
CM3bZE6RtVs7pzlIVoqnHkdTcDhIp1SDD9xn9ksHAwybrNBnfL6dGJwtCKH2a6Xjgo7Icuo4vkwQ
UNLBa6D0QZZLKTobrEZLKsWNIDKHJ2GSiRQxk496mNRwjncdNs9xR5EORD2FxqTcmsJCWqUZblZF
kt3qF5KAhtXDlOfVxhWBIpoHBy3/3dbrp0CIZdy0Qau9lIAHYUROCdAPq1b01QMP+mBfYbgOfT2f
nqATESXa+PhVES7q4wu5T4yiNsinb57A4RmOdS9vU6ebXYHHXviQ9ny4BTvblsvNnFLt3Oo9zbRN
rqZynyqXWCYZq2aIBvLd1Madk/jMnZfZ3al87LoIbDTBSyBFDKQoQZJti6FH4xbHRLFtFXmj19lY
Fr+GRcgksoyhfCpdZ7x1F11VbI+Jg4swRSQ3JspKMnAZ1+OOhGHYl8BUyk+iMq1HnZaY2oKcEOdp
ZYGFTDp0fRX9nGEX0KrIN2Pvud/p5ywPhaBUGiaI9joAG3X20xuUsYSJ0fUvha/ibpOWU9PvrBYY
e+SCZ3JRlsoAECTyiHOCNKCK+jPZWduMZEACqgh5Ip8IKGPU9wKmyzKPRLoWaaZHLaGF/baHCRZs
Fm9pm61TWC6Sc8fQLjESGfWGdLmk2kwkzSKdTTMnCM2h5itPyeS5cukYoKxTteo2mu0CM+qrEsiH
SnSt31RzrwP/cLQx2dZa6Yxh14v5e245uLxaTWa3vUZ4edijnutBGlREjbl+4z4Dyy9aAKllW29q
iKdbr5SSauaA3koZih8b0+57qEmO+1yNHB32g3CTNBpFdSbwCd2t37O9d+dauhEz0/BC6nbw1C18
RKFBdr0RqpnAIvgMwVCDKq2C14Ce/8LhUB8vMao7CdmPs0lGXSrxAY+jSdGgS5LmPusJYwnJcms0
hqjZXdHscWaqAnqJQM1t3TWBmdnAneoCg2mXNo/kchbI1qja/nT6pf/acxZu9uPQOf05Gd7xxkh0
VMg9EWhwS+hDWVEOru7OrbNaRElfwzMneak2w9InMSwax0kfztNOxp8KOyOTcBA5Hh7HS3UZus46
PRvpmJP3G1s9eIvEejIRQTyIOdb7vTOb6iuiElmeW/0oi60xavbznDamG6YYvdttZRoL5IlUyet+
bmG51ktXvKZeGlzzJYqvRM41P1wgbiPQnwZZqzBorCJ3rQZoFKM2X3IKSz/pviyLrU5zzgyZkp2f
oB/JJsg0YX5VBQnqxPQF4lPeSwtNXL1qQA3N0K8NhQOYQDIiMHeD63RkTs/25P/idY713dgXDkVm
2hb9pqjsmbjOPjF/5vgCgPIwbjbgiLzHTtPKr0vq6csm1Qy4UVM5Kv2CUHMMQ2W/tsD7Kh+fOfsV
MSvI4nxa6naNVBZe1ZzFQwZaKgM/V2IStjqg4/Rer0Thj1VE29P5MfgBpvV45mMI6eXBdcmEOfjw
ACZO5tVQIaf2q6Z1WMQ0ZI44g7RzOTSYK0c5LbA0jAY+bSo0xNZxvtRXuTt2+pbyGOgVSQYOk7m3
pEvYyVrT9qbdFJ9kMcXkYABn0ei8xfHjTN2li6ZaNjkpY1b5xKLVM/OOjtgKSiDgLES8fCejsUu3
jND5vlK65GlUpE+QGzKIZLe4jTWFsoHMtFF9GbT8U7cBMFAVEt1xX8FYnSnynxO06SKAqwrvu+/F
hcUaQKQ3tPiRad1I22UJebfmFcJPs40IzOAWqIm0X6RN33+TlV5RhFkaI1gNtJmPMqFHHvZdszxb
7iL4nmygucgtPetXNcQVAZepwF0PW4HpVGll/YKXVcujomz8H0ZAGggh8J74OhhKVkiWZ/vOhp1b
hiST5UBgdEy1hLQbPzzp6a8uCKWNp7OBQo05xL+SASBv2Pt4d7Zl1cRPLSdpshgtSzgbohDiq8xX
1k9rGfttCZL2awU86FOcIn8jy81qb8tCM6/J78hblrryxXO16dbPyBUnCDDuaemCn9oywRQ7JB0s
LLqV7mhaN+dZQwx44DWI+aRV021KGk0Rd5EtL46T2g9aY4+Xpocemhpp16bb2lPdy9gROBrJtFKb
Kkbcem1btd2d5YszPo3khouIB6dfkydizpGR+wrci1i+TSroDELvluIBebbJvGoiiEIcVM5kDJY9
+ZKOBzXIialWBBJTgilXYGpfF3TNkoF9bghJgQ9LLwhgbIUHdqRR1J42/vrvkA4UzL9ihUwvrAxL
QFkd6L5h6B+M+6Uh2XIjq3l5gj4IkK2bnPkmJ7yOFHmIYwkMM4GZJ++noL2b7LFuwiFuvAc5CmZm
uCyuk4VeSu8s6oykC3Z5HZNHSE0s/qZMq/3ZjV3xQLiOLtCyK1OEet50j4R+UtiJu9Z5ZtB6DwTf
iwvWOaizwK8m8o0molw2bAdlsLH1zCW4vmwyufFGvzdC3ZR9uotzIeJtDhTUAdyBtepCJ6f5XHb6
lO21XIPDY5am+QxIiQXRreBsRRJwjMeKYqZX0GSs1YdYmN8pEAhoOnqbBdssqPLv0p86dMvtDLEM
ZThu+KyS2aU96xMkDAA4dzqK8eDM7swmWeUF3X0f8xeBhqTjowH4CRbIAOaqs/PqZW4c827V/fwU
lT4/GF4/4+/IM32Cq5cVbL9IfZo5fOjxC5RFGOUsBKUMSR02k7MsGOvPXdZgViGCCOITAbbWJ1Jn
bPAWqNGgxo4J87s/JONjVrsQWojnYZ/WE5PDj2MjAGfUCbTbFqrvCs0w6/OhSZiSLE0rftqFzoaP
OEfxeTZiE5Y3hOQL0ZIjE3pq8BEjWU5Gd8jL121ahVRiW1i2HxDqLJbbXItJDMw6T/yEKYijpaHJ
SWJX1i1wnJLBOPcT1z1zm7Lb49QwIdXNdRENxuyeNZQgeDNKDbfTnLI7ByRNYCxWFLvY6GY3f9Lc
cRii2aQg8xk7JO70eEnHipVkMV7J3Kavkmot9jvosuAAE0nVfKriqg4zG6bDxhmbdDxrinHadjaJ
o1u3LGk1eArvQtt6sxXpg74C6ZhMX0mx9vDdKEPiHSyWekPSWqZtm8rI3J07qNTbJHVMj8IpQMNE
vVnUjKU2bkCkFCXZ23HB0TiwmJmjujUIqsHY4F1j2imsnTdME/MAO8Kw9fRpjjSjnQrKzGsJTpt1
/TNB4rOD60E2VrT4igZGOfezvRml7K894mFVlAQty2iBYYQckJSNJPXYhnxwInOooFnDq5vYcIWT
CmwOu+Hqf7F3HttxI1G2/ZceN2rBmymAdPRelCZYIiXBm4AN4OvfBuv1azHJVi71+E1LJSEBBMLc
e84+vELZLu0eEBhmmqQ1SDSi069BwrNH+ZC55XRB5Hlu+FgW8kOu4Qn2Rw7KB1GNDLioaMy7YZTT
2ZqU9WXUVPheA58mSQK9kN8iXUf6TVkL2JlgP0jzoKE5aom+5QDHUk2b1ZS3EWGREYaM3HlA+aUQ
OVm7a1pTPSxE/dBKATaHWN8OFPYFMHCyUd6RrcvMBipdu4mh5P7stZ5tvYiSzG+NsvzlGX33Cu7F
lVdZtzRf4dAPa2YxWZg7bhMfTy3qprwdutJ4HrCFOIFrJugwXUSHVZC2HjqHRO34cmKoVPkmYc1N
wgrqnwijrlm+dH1rynO9lfSiukwaVxBCrSIg25aZuHAUsV/amdOcZNjbflc4RDB17HmJqk6JWJ/c
VidpWy6ZJM9rbp+UWffGkJevXUMiI2DIGkkYLoYuA+SodtYZ7T7bhBA1Jtx45SUXXgfbK0xqGxMI
/1zO3gTRwkNuJTbJ9L3MX0WheZcyq/oLmPoEXgnREjNGWbP4il9F3k5xpPzMXAEzalZAmp4ZYz45
wVSOOHhqdq6XS7zOKVOUTdqGfdJ6UMF1WPgcOt2dLpzuq+dURbfHTJMeeqOTP8isNeYdNqSBOACX
TnKIcIqSgmdY8Ys5GCovjHSuwGZ3ZASSnDSYAIU25RuMVTxQgWmYo/LqUjfzvsJFTEStAWFy8NSQ
wqGSbXs61/uErISaDbOZf1/4iq1wVobyolBinnaSjOkVqlzzV9bO5s8u1dtzJKTOuGfzxglOIgl/
0hfHeoTfwXxho7uIcBNW2TXmgMUDtdUVXVCJKjm0fUrUmU0Uwi+RdxkwfaeX8VdAPiblZ13TTQIk
W/WM2oTlQmGMF+xRWsnWUWInO9RCktMUd9B3t2MmULrVgJWKHSsrQP0eYwXIrIUUCrK8W+Vc4gPi
rkCRMPekI+dksrbThS1c89rrSSZCC4XEVW7kyzfZ9/1Fl87KNyFL5RuprtT+TFnrrOqzVxlYyITB
roCVsw+UqWnFGZHy5DRyYmy+t1UfOev3P+tB09fA8Aizjt0rU6swHxJoPG9Gd4KuRP1f/dFL1yz9
3luPybWRRHdF19VxUGiFM/h5q2WPVj+Zzx0fsTzg9jZ/zum03AlkbTGx1yaZGkQOARKsM83qUVtH
LvUXwQnELyjLnOdMwvznvHYfUaeW3i41TTRvRg0YkdPE0OWrP2xlC5pYgA6TMboXHjhRnviYJAej
hYkUmGYi2JJWg/Hi2BltCyCZXXVAW2WNodO02VmXV0PD7FuTOl/VhUMbm0BHQhuI0fMQmFJy87ss
o6FTeHZJhpY9lGFLEvwVzS/olKSyA6YX/dI9RU7XXovUoDit5k0SUQGyK3NbCio0QVXq7Y90ZqPp
L2z2YLlLdbgtl1hJQjvO82c6PpxMU0CuxqHlY2aNqWG9bNShycVZkmEWZjPbcr70rU6zBLvDkshm
/tTtr6estl5SjTaN3/SzwmJYDdkXHeqoRyPeJKTELqNiIhcN7xNDEhblTqPQ94uumXuxsLXvCMFI
yxeWOHnRaaWdhGtJMmHDMVkJ4z6LrJCOl7WJAXFXodnXeKuYliLyloFw3YgWMyTFCd0VZ9RPsnMO
FDN54QMHykCsYYYXCqkyBkEV1BT8fGyI1PMayJiFL0dPy+8l91Ztp0FZET8Oace9sYYEGi7pFrEx
JtPGnvXxhfV36LeIxZJLmUexdYCV6lQH4posdkAkk+PLi9dBmdnQ34s6k8//CdBWU6te4eVSRbwB
RrncTW7cX/1nFeXYaEsiusyCVItQZdHetwU1ku1fFsmhImjo19ZyMfrN42QVW7RdtExrxHMODX+i
xnKhKMZABreTX4lSie6jzO5ONDQ+dnG4Kig8S6WLjWHXOaqRkzYeA1WFG1+MREOT/qxlwZQVLd5s
kW3wb0QHTYfMWVAKDtNK6lujsCLOL5b5t/0IfgktyxUXZNIrsI9aWYrlkncVA0Nd5KCfpWLQdnPq
yntb7ZcTLdIPDZb1Uit+HCo4XejjjpE+tLbSmsxzZLO752R7k72ZDM2JDtmnV1lxJbggaOIci6I6
Ak814bDTN2Jt2RR9rdxXdd6ekHZ8vAobUWSbNDh4e0xL75sc1A6pwq6d14EA8m1lRGBZ16aD/tev
h97X+sTQkdm6ewzJqBIU1VPS1wHuFG0v1hupY+TxZT+nJy71oV20Nk80AznjGqbBrb2/pTmPqHqI
tW+t2vHZsuBLU+IiO9ecknrq0nubAefsiQb+h2YRF0U8qiJtX3tu5lEb2cDF0GgsBlS4OcQNIxv0
CZjhrrWqFxFpc9jRYg2i3ClONMc++wR5qChmUPTyGo8/fFWJ1rIi6QDGqKNtj4upoB3iNtY5dmDj
QpE6JTIbk0/btMN5TVNGDcTiNuEawHjiKbyFdx03rtZUbb5Ai6Sx48aVBbet5owhAtXJm7u8k0Wo
j9TUJonhfJzGC1xIIN6wX0P37sfDaLbF3jNxleXJeoAb02bbxI0eOrUjbtDg6Ico1uh+GJV9YsL8
MPLRYr59V1gS6Lh/SPkFhh25/VBDupXyAd4dqERDzfd/npY/u8rqv1jz8FYj29G4sCJg9XZT1oFZ
6u5lVTvPMlOa2//FRRxtvQuEWvpxDuI48E2pQ8EBxsjNPQSJ4gaQt3tqpK1zwbuXyxNDGo7WD5U0
lpKjexkM2Y4lUFAaooN5ZUwj9VYmlwu22Irf0QnwNa8FiNiZyS1gZJCx3ZCDFrMyncytrNqXlp6e
u1h2H2trdL//+SEc2XFXJYeN/MaC5ICAXEVS+v6718E1QzHL6qAprV9qGouvQyPu7Gmpzw2giWdF
N9fBYg1UQZzJGS4BsgGfdobpyo7RAtempGpKmNqXP/+uDzPD289CZoE6CpGPeqRtab1hRhGd1EHZ
aOU2rlOKWiMAUq+087NFjJhkK6iZs/fjz9f95G2Z65BYNZqUOd31z3/rIXMAwXumMSgAsFPyj1z2
jhEl10ktT2kBjkXW66PnWqvU00LZTdPs/bUo7o7KIlJaq3lJP7WBxVkWs7EpCxrHPdzGYIxTyOV4
FK8sD09+4S2nknLezClHw3MlXMHnQzq47obe/4jCm9lp93QFRlMn60DP9U2BvMd3VEgYBa/9oM3S
O6OkI783Sq9/Mzz5q+1tDZkPFSOhK8l17nbVJhHCuUFzCgoeOoh9n8yUsDBpKRr9ngbKr5gzixJG
qroUr9RTAtRPBgwZL4BPXFdFKHL84qilzmqjDeg3NHP4aQFwvyPmrdxYPaahxYkUjEGIHaTB2ebP
Q2Z9TUdPEH3+uhlYEWXGsSYHm2PfqBRTgpIrv0xupO5wn+p3iHXUOzF7pz6NTyZH4HVY/VF/85W8
SSR/G6IVzVZyBPQyKBAQ3qFlG67nyjRO3NUnHwJsF7wdiOgQxRzPC+g40kyDnx9UvNh7sNCCGStO
rwnG0E6k1B8Byt7mICx3WO1Qq0AxPeaJSpAQzDD46tpeSwLNKCHDQAE716CaQFqEBdxPqkZBX+Vb
SXVk7lP5pKXRBbuU6FwfxYnJ5+MTxl6CkkTX3jZdxzCsphCQBsaStBBFy3Zmh5iLlIL4xFL6cdyg
zEGswv6RaQBR0Psvz9NjICl8QySR4xetsM2FMFSnfYVM96quKJr8eZx+fKNcD9IAE42B8PwNVvjb
uDGVHEOLzvVMvUq3HVQDmPlatFpmT9HEPr0U+XCsd1jCkcq9v7WUcmghZFMEzjC0B2tVIS050Epo
3X8Zm84kyjU8ok34AnHYHwMMvJxullMwYsYihVpd2uYuAd194mv49F3BO2KYIqWi7fn+hkhIUXM5
cUMRzUVek9WeV9SCgh4Pkh/Z+XhiA/TpA/zteuuf//auHClAxraCu2qH5V7Y7uijJs+2WHJOSXU/
u5TBWsdCawBYtI/2J63XRRPMLIZh07o+DiQt6PqiPYfwYp44nH12KRY6iyOnh238mE8V61MjtZFm
Vtb05oF4k4ig9FK7qtVeCf882I8YVeucggaeEwXeKUpKuFnfP0ECNOga9+gJKk3XXoRdo4aFSHvT
wDzNtnXd2sFQmsNjri+0uLt2xuSbNTdkwUZBZjWi9CsRuWGPwJy+SN+IEDeFduKTXIfN+6Vj/ZEM
Kg3hmmcdI7LVnn1jMzDJ2jKHWqYRrRBTXj4x0Xx87BBNcDyABGNTTZLh+0dBwR6BNshmEE1NuUui
sjgIYROJTjbuiUt9OEW6uF1WGjXr8HpkPRpMdTrYBfaDgt7sUuUh7RTnSbq0HmeyWipfLbAtB6M7
n9rFfvw+Vw4wt4gVCl3ssVkMDMUym2ymg3Ge7Miv4rijtq/1+1GLznnw9R0vvztjqC9X+miO5/ia
612SdPGmAVbWB1gL00ep5TcqjZUHTUzLiVf98SWsvHebX7mayrXjJxN7vWzUHtFBq7vDvaLG9eWg
UkFISHz668lqxVkyptD68xKOzXuizMl6kmkeFIrnfdP13PVHmtYybPu5viE3eT7xsX0cxljTsRVY
hMqvOJmjzXoG6rAUDYLkWpjdozsZ853bLnZ74r7Wcfr+a2FjZ7xZ0xlkH4ATjUXMgJtLpO6UWs8W
WSJfG6h4oisDbY9OjQ7iCDX8QAKl7XsF7fE/Tyqf3CfVGHbKpgPrGfz0+w+JVBnN0/GfB2yjvY1X
D9kmT2R8/+erfDJS2Eni7VvPICte/f1VmCNb9Ah9RsnbGO/6ebzF/1A+WwVLzZ+v9Nn9eJhPNHw7
LNL20Rw5ixi+lzIi9VCJFI6acnxxVK95+PNVtM9uCMs07mf2qzBijobHUjcYcgrCUKTSgtHUezon
MNpk6AC0C9Pcizd2V8yhqfc0mop52Eh7eu2tDlwW6qYt7XGkgtncBxpukv/FoGJYrQcwLJscHt4/
7WUAk+dN3YqrT7rrDsVUUOV0NJZO0lrja+YobkfVlsxIFHcYIk5c/8M74LkwapiVbeAaH+YFJsc2
GuCQ+Vk25o+J4uWXgI5Pptd+chlQmatZcfVrsOF8f5sYYYuOBZnEIlQMM/LrJNmBS0CjVxVU9Ykj
dfde5iKS0ZCnbcpk+W5qybjLUeJtlHToN2SjO48J/ZfwbXj8f3fpf6wD/X92l9JErquUhe6/cQPr
X/jXXaq7/7CMkSmBe2ptEKx2y3/Npbr2j7NWk9jqsmNYK9D/7S31/lm9qIxiSgpselYP5n95S51/
8KnD76C6yExNh/FvvKVHRSP2KpzW3PX6dE1WAs3xR6M3er+eD8OKitW5s3TPTWx3OwXJzEW/zN5Z
qpXV+bpo7CimODvQ4XRzHQSmDU1Ux6M5Gg1nVRVnj789wpt/F4Pfjfnv9wFvP8ylxMYPY3vJqeDo
hzlRpmRTYaohpw9xXsHJQTrTTfxQPrPAAnL8V1PoesEV6sChihQMzFCrCfj3jbqpTm1KvZbS65q8
oLZue9YaSv/059t6X9xgYw7EjGtZrAnMnx/q5OYQ0fFlex6mxqBeyGgxeljxqZr6iqE/kiscP5LR
o98085ScmJ+ODufrtTn2gKegKLYyYY4r5ZFrcORxZLwxFjv/RuRWcdZVzcJJwUKi2xZGtSN2ZEJi
nZW+0rkwvJZk0HelqdpXzC32dU8Sx9c/P5CjNeXfX8W+jXIL1UF2Vcb75+408L6MKI5CkpiULZhB
Z4/Us+v9SlmD57wlucvkdE1HqztvZif3Exw+e9se1S95RYoc5/FbdAhIRVrDoQN94ufxpf22Vfm/
P4+6r0HHE6PlcQHbXRz08jBCQxl77rbPPSNUM7P9LutB7p0515CQKnXq29Q0dpqW0XRtLaBN0q6B
s8f9X1L+eIdrrQhSF9YcdoZHT8teQO4mq8TRQiuEEgx146ZpE3fjNKrynFje/HclnbcHQFGMSQh2
hE7C0tF3gayywIcH780TNXH0coDfk9etet+SgR4kVYo9r5qmX4JX4NNG76/mxso3GF6aMyVKFNT8
8tT27f3h5O03MZTXrbHFzEC56f2YkR2KJr2wyWR2bOe27SO5QYw6hmYcSaou5Nk4bemdePTvF14u
qq38DChSLL8cfY9bePrQGAOg7WxTO1G8c41u3C1YUU8870+uYq7zHhxhyp+UXN7fWkVr1Utp4W1k
TkoCy3tmB8VglHd/HtcfniCmLmBHtAroAWFtP9owVinTBHFRdpgD+L0kFdY8VDbJPX7ONmq3DKm9
g6xm3/z5qm9R3f+98V+fIaVBQAqsWzTrqRG+v7verDyLgogZ1uWiRHt4e8ovU5NJta1nkWzLSUPi
OtMjJwJDaed2QwQbuuZ2mXSST10yP0KFtXFcOy39fa4INj+1gYBqdVZZMKr1CUuROTd3LQ4ikMXm
Iu+yzIov1i36dTZl2q2gimVtmp52hQ+Iubsg0F6TQTZYc+EjCF1521EtdwM3s+vUTK+veIyW5UMJ
k5u+Mpot3twRm43U0WzGIHLQMyVa/5Q00r5SlXKqtmOi12eMExDX0mFXGuQmdIIgT3Pi0/XBKe47
Ny1U39VErIfVNDQjmRvkId5KpP37BnmmuzM0ImMhWY/Ft96ykOZ5xlw8SU9PI4JPFGVEMZJoqALV
Hl2soUzOC36otg3BGWbIOMWha7zofkoj8VSYGUqSsq26f3d9/yOt6LORxHRkoH9gt8Lk9P6VktG7
ULnWiRzVSyWsySnb4fy0N7ZAyGMsxXiVFITe/HkgrR/4h3GE8RKCIP8WjMT3F52Atg9GjO6c4GZ7
swBo3oiqaUId0tiJFeCT+2NPgMuTJMa1N3A0ZLsuztk6eVyKrwJQMR2+KEnyoDEa84xxPgOCVE6l
kn92UQ3miKoz12PRPn6ocTxGcsntUKu9/hJmNTp6h0RqLUJW7rA/sftW/ftnSnkN5CGtOryzxtGk
SrpxomAJ4EbT1NzS5MYLlLrV1hCxs//z61uf2dHrYzVlC2KvRQA2Qu9fX5eZQBiIYQo7W5Yhq1Z7
UKs0JZjBWy61spQnrrduso8vSNzyWwqSyb7aOhovhWOJesAjGJY27jyvdL1f7jIVL2mypA8DKSHP
OESHaafWrYbVsUW/pBI23+zU3DKcYGncemevysGQ70u9ETFWRYKJu/nQVXiyTnxSn4xuklRA3Vp0
hVh71zXit5pxhM1nUvoakRxs+4thWI2DTaQGdtOdct1/din2o2hsNeqsyJjeX2okBQQPAzJrLUGj
PaEePWSKAk2aWfnES/jsHSDO4otdxRq0qN9fak70zgX25YT4yqILlMadv7BnbXy3S21/6pGoAEb7
u/r724oDTwHACOoDAG3HDYza81I8n4sTDk5eUeSBMNsiZMeiIfXd345qThDoe6g+AAhGIfX+BhO5
OAUeUhvNMgkiGUlHG7EMLbhc+sFa3hcnDNoftwoUHNBWoD2D2mK8hbX+PkwSIyenl242SHVr2ylz
f+Gxwp4YjB+/Vf5lpD1cidmdNtr7uxIpsj4UKlaY2rOHSD4dduQlD1eG7dWkWolTHBr+Sf7F97MD
cwssGsIYwViy231/xSL3PM5hsOBgDSkQXlNZEQWpmaO3pfYMLbha9bBU8ZPmrJNiIWF56nFaRZ0G
Cdh1mwxDo0tMdwdFBXytDXQNp3RWIVg2ojyYUDIGNSlco68S0rJHTTk+sWsXlR/NTfGaRvW8S1Jj
+gWgrr6OcUjpW0Fs3OQXBlnAW3JQB4F/lMisjZOL9AqJc/uNWHS2LYT3lTd103qxX1ld8VVk4IJ8
U43B7GdqO/xM6pVmgpEMt9Bk6NNLVLP9CjxcPD1H6kycc0hTX00QnTLg1ZeP3TCIx5y3/StPuugK
9AYC8XFcotx3215dMbFKVZJJ5pQJH5NmZr6lyvrFqs0+OvOcwlofYjTfWEpKdIOJ5SLadnmKtWAu
k/bKVFoJs10ZHJTyOQHPvtKnzrkxIBEmwSGWP/VeYFRJYrv8bje9KDcSP9MDh4XxC1riOcZhNmnx
xVAYMEC9eZYv0djaBNc2BHH7dCgQZJPZ0H/BTF01234xOMchmy4JakhFtwRagnJ3l0rHYuskjd7w
+VFMSESOlK/L3Cl3uJ6yLKxFtJqaV3O3j4fAhrOJRwlIqTdar6tf4JetjxP3lafxsG3TKb4r5iIi
ah2D1DW6xeaJrVvfQ7VKid5Nx6VyyTgQ+uKjEe1IV8gVI/bTGls51n7sywAEul7xx15CJgJprzoX
pBdEw2Gw3f6xqFHyBtimK1IqxVyd9TqGBT9fXDIaQIt4O0EF9FzFqUCkJQK5OWg8D2m1l3YdseS4
s855g1IL2H1OZHiglcdgGyvOtL5b/kfYRykxMJExXA0u/hysgK3zkKmV0oTpmll1CaejPihWlfzQ
a93Ld1ltRIeln6AckE9THVKjQtM/Gmp8O9qL/sCFVHLYu7Z+mmS13DGuUzwrSTP+FMC4h10OMRAv
Wcki5xOgJK5Jtz+p23vfAljnZT7ytWTtUj1wcSe9/8ihE2gFJCo9FNi4dwJAbMgSrF8OtjJt2HaU
vqFOU+hEU0tp4lT/8mMthMuDB4EvAWuIo+1RFZXQCSH0stbDpsKA6GvlIsK2WD16M5LTsrea7WA2
MRsUpQobAuSuPbN2rnVeeOhapLOTZjqf2Gl+XItXFTHHWgoNK3v6aNnvldKdgOLaoXA5XaDGz28U
F3e6gNF8++el6kPdj8e/1u+5+VXF6xxvMby8NgZsFQZ+Cns6yHqcQzLbqou1Y34+Q1P/DlGrwhSH
+U1rMV1xAKmDGR8rnzPxVw5UsHMIDtX2zz/s4yaBvgwiJo6/CJk/tB3TAlOvlgE7V9u6v1CHiZx5
hD7Ktnab3icosHpCNzlt/nzVtyrO+yUHiAuyTXRcK2PleJFbskZNrYR46zIa46smZcKnDNgcKlAR
eFXsYbsQDAWiOHduwHc6h2LBx7TGiXXfyAEpn//8e2jXH6+BFIzBDtKdMrRVVrY+p9/WdqxoEvuY
EbODGIczMykWa5vbHAt9YUSgCTCspfquRZVxFUMsyAO9YfhgxlMxoTCGf4wzNVPgMJVzkDluz6As
aAf4xkIO1ka07C+DyMrb5sCRmbmugvZ/FjeuNxAJA3olaGLDesoHVd3rdg6FrtIEsSxlp7V7PUti
nBRRXdT+gLSItCSdSTKYZsv+klhxBWFhnjXMfrluRHxMQ3qF7zNBhaeDcfdLN1c7BKGK/dpUkkmm
L8UkDwZ8Txv/Zzs9unjgDCifq5qtMaf4oPEeno3GwFZjTLA5wlaQu8T/DAXhVcQ1ycDlPKhkpMy0
nXBNK66GqNaRCADNrZE6+rVlNN2jvUxLv9UWQ1wPzLtGQGqoFm/NbEakm0q7fegcSgmbQUfNsJ9c
XSEiwFIvMabb1Q0sMiArUjqGRnCUWjyJITZgigCZ2tEUp+CVNF1HJCgOIsOv0x4EhpxXF7IxiP4G
DIX1I6vdStmxLhblz3Kc1f4hXZgtHxcvsfS9mOuEwLy5BeZmYK0fzli4u8OCx/NqVdKOF0SaeGaQ
G1CmwxmyhXnIpl60uznpc4Dt1thqt/SJhy1pDoYAGOWqEckLbgs8BT0odqCiS65XNARJ8302Paix
xEVlJzQceJvxal4fWgVnUNpoAvsXAQzb1lC71ySKJrLP5vgV979JqlOeWi9seuG/E9c26yhIleYZ
YQoLZYWR7yvnyYHiVdZGWZBgFo4O7jylEIO6aaRWh2N8B0U7zfw07xRzM4mkf+g6e5365VzsaHG7
HVnApfNQi8mBvtYWctukuMGD2jFgoBD3DiC2VyQx5EvFMMX2mjcEDaGRuM6wP+gB8bDljBG0T0gh
0vsOgs/cqT5BxrHr121azuHC16dtW5iLjz2cw3ITTZPF9k4Zm59kJtXJnnSCgVwV9CdEMtt5UcAl
bDF5iCKxLjLyLwtyvWJXxx+1XseZlW5fSTMZfKue6dGZZmfvmqgHfdMvWFNCBqFsLghgUkEeVgxA
+iDKC7G1juNXXtk5YbuggdjXmCueYzKY90rpkU6ZRp5UQ0cDd7SQSPt16IdZgQcSrTbFnGZCOHeY
Xv1eYuZfT60KNqZZnQVDqpLfJoVCYmjIQj4vygLsLPYYaaSumvVOtHLd2cTus1IrMvXxf3lViEBz
DWBqOvVxgBsBGIdBdSYXM/tpOZ1yG3e4qv2mSMcXcI2tGkxOoX7Nhac8IEcGhcGuUrktewOCSUqZ
5p5PPerDyR6Lr3nm2s+j7g0PlpblvyYcsJdt3GD1V7oG7ENJPsej7jXxS9GTe+bDe0Jfk+W9CaGs
TfTY5zsbyg2Yi7rYFEKj50kFTswBB2tih11bQk6Iotmx/IkkDc9fG00b3cQNRkjPihMyhkK7LthU
Q5DAuFvuIFEa3wj5yJ2gyMV85o4TKKTBwnd1WLPrqs2Ah59OFJKxV7z58USuXZ/Lc2LUzXG7cLK8
iaSYnmVZ2Sb95sp9zIcYK6kQmhHqxSjJIEuW+FIbSR/0Nej2c0Bqj1uEzdTpWLPy0hH0ZWbD2rOw
0MSe6gmDONJCNT00gyMUkDtlelVWrSAoql9dc4ZbuNqmteOlDCuNhJWmqesnQGioJ1IPN+NG18fu
h6EozGdunCnXiGzzmJJ+NYxBz4PFQ9ZmmFIVmatPU694IIf4Ktudt1DgDFLdTJ7UCFY9SwruuaCW
JFChAK5FOKk57avYrfP82jH7yg5JfZbzbvE8EvFmQbjvVA/KF950K+gLGJBFRTKxzbbiAoAZIr90
NTlr3jNs094HHJRBjHUzSgMFiLNk4+WD/ThGFWtWPNTFj1RbVOzUipN/6dVY3ApMIEmIZLi6EHOK
xxWGh2nBBjNlFEC2SdJQNXul3UxGRfpD69byJbZ1kuV19s3PEakxL22iROM+qStW0X40coLt9W64
kKA46DFhXlF9LEizQ/bOGGLlBWbg9uvubCDB6rls0azsk8qwY3zywDhCcgQmgg/IhaICXNI8CN62
CP+/2f4fq0zmf262B8vP1+So2c5f+LfZrrn/YDPBkQY/kkwqfaWV/tts1/R/qADRUWcyI8D7zR/3
XyBnwP60FemF0HN/kxv+v2a76f5jUdFGZYGicu19GX/TbKdDdbzFh3aLcg8nGHtblpUPNbA4dxUy
jFe7e+3e17ifwcR6exxqj1mldAdE5uRwZFTvW/ZXQTs43/lc3Ju0VJ0NIrAsbN0X1cxvUxpyseTQ
35jdxUj2F2d283KpreoK1v25U2ZVgM6VyR3LgTMkKqbW+oAUJjBHg6ydTp4XbbdvEg3gDh5WKyt8
r2b+rS8VQAdEv156VvnNLtXXeor2Zt/+6hQPQYtxpjbOXaKP28HcJMVT4v2s5fnoPfWLureis3iC
npleaMx7wiAvVZ19YWLSp5cbzTsPmoQwrFeveeHX4Yq4VGHt+BEOvzItb3pP8vnkG5eZKKVnMVaH
OZcbdjN0iM87i76eOQfZcr8UlzolAHSnk28pr1muPi5E80zecuV6jU9OwF7xHibqIXQmrrP261KR
Xcs33LAWLswB5BbEsr6czaC10x0wMRP70/AUQ17nWa6AHi/FYnCl92dCXYLeBbTSWT+VGIxWN+hB
CXqqMG9mBRqV0j208Xf8f4Q+IgG/J7AnKPRsrxF8M3PCpbF2MyVwaxMdhIl6mZjNflFjE0ewaV06
FD4Uq32NZHzWYcP1R4mzXk4XjjpdJ3Pr0/Ddj2n6krdbmX+H/Gf4ubri7wpa5Gmo67s0BhVSaXtv
VJgVr80etg0m+/5AHzO7jblswj41N4AN3LT6U0b5iHJD0Ew3RX+25l9V47hl+1z5ReIlh2SoL8Zc
Y/OEaN+K2jtKVYGj3UQV1l/HCIu2vYnt8b5188EX1rzrjMpaCR0k5c7lVwnKhNi/+Tau3XNjVAsQ
Gq5fucsWK6oXSJWMoUm96ywe8oIxm81eH+icLs1F+6WpP01ShkIm58s5e1K7ckdoOY4rLAXjl4YD
9KGHC5lZWLAzNnxi1h87gsrGiBIyAINyhgCyHLx+9K2+Oge1kgVjV1/b8yWgtl+ZI686rwirFppM
X+8iKH1W/pUwuXAcppC47vN06HyzOp+Te9bXUOh9OFjf56F4bGNvH+MOL+hrWep404G78WsXFOaA
8UxD+ZZisfiRaMvW1IovvT7cR2kFmHn0x8UN57m/8uaHGgqLmVq38FkAYxWHwlT2kzFdzrX66hXW
V9QNr1n77C37jgpP1C8AeNqDWT/h2TwjcgN7ynVrOfeDQZ1OeolfqgxDe9y7eXQbjeWvJLZ4K9hK
A3PSNEb5wEpmXQ3L2H939PbVa+uz5O1lkOOZqLDE4SFIBdYAiukzktu/shJ+8Vw+EsUyfnWe+lPT
VRBu7uhhKGKaiNINdcpzXSk2QxuHWVzeoNLYqNK9lYMitqW1YEPO1WoLJPUeAMhXz8qXkHhd51qZ
DfZ3i3tIatyvczxTd3CVeCuT4ppGaR1qY/sI9iaA8nGpqsVepSpWVV+XZpNa1nMeVXsR0TkQBmS5
Vy2aASeVS0jqoC+b5EVzxVUCM1Jnl01Zbkn9vAAOkEI3C9TIXK6LwZJ3zKNTqDnzhVbxWdPy+wEL
cuPWoFwc/VwvHHFfJ8pFaqqkmWBz2Yn5cYCRs5j6SO/HYcdQCn+szfscMYSz0LkyexgwLngkX426
+xnsTomb/rbsqmvR5Dvoh0FlS/fMLagf23Gz7KMWGkutKfZ2Sfg08eFl7CXTb7nenUN03Ax1dO2O
UPOU/MKtzfnBKtUvbTHf0LY/zxzrSqtIrzXPB4XQ1GYkNSJR7jgomuz47J8tkcoBOAyXMnmW7L1Z
54BVuNlZa5YyLC15Mw6W8tXoPUqcBM+CYrQg03UzRNexzcTWhpjrzHxNphJdILZur1Ih2JQTVuE3
ZnHhWJHYR/0Mqqih1HAFgCK9TMsIcYg3bNzUsH3VUMaD7oL9VBvjEQxWecgi1T6Q/WHfK601hE4r
CSFR1MsIONtzP2BksW2ZPrGbmrYW9f1bBkiG/i5OL6AxyPOYRMow7sx6bxcd0Ae3EZsiVgQETWiE
xJhFrIpZjnVsuXRabysWTmkzeEtlSHYxUV9Ma6+WOgGXglPiD6ma38eUODctB+VNnDT1gdSpAozF
j6b/P5SdV3PcyLal/8u85wl4E3HnPqAAlGcVjUiKLwhKIgEkvDe/fr7qeyaipe5pzXnpaIVMsWAy
d+691rfiR1WInd6IKly0B4hP+imCyO1rbT0ELSvWFdgfr83oWuVdqxtAJpN+/IbyE+FUbizqHq02
mVgoeVhvtfIOWBZW4HVsLhiRAFxaT8KciXSUNusjp+7NTMF82/5i7c0oFcJwHM0nCaU4ZHU/b3PH
5yLXHIyayFvmLNv3dmkE1kDVnyzZ135OlNCc6JPZbvKSx7m3YICO53rYw4h7TLOlPBu2zL73dI+9
WkzyENGp9qrCdDbMKWp/gVDkGQ3F/5Dm6naCQRZy3SkLLO1bIWUD0UnlgbXQ8oqqu5qGGAOzzKON
gaMwMOuiB8dx+9dQtwGPaotLWWrvOhD5rUmGhNclyY4ouCcGHxdTcaaNXpnNaVAoFOxn9HLuFiqd
vmnlvG5EtXzTZD2wSszYZkEqbZTOWXYFdRf5Q1a0Ec15mbcEf7fp+hn3qerTHFc2udW+rGX5Y7Ti
e4wRSkBmI6uBlp9RHX/R027fxcs5KdT7Vdihrpe73hyetLYgz4gdJVq/z3b2VpE6Bntx23LZ0zTf
ovDeWs4ApS6MjBNDHWbzt5rJPKSduXWzdpNwjJHqhLYl2kxdclgLJ6XHMGzz6KY0ac6VmR3cubjE
7rDJp0vTmbuyxCFW19tItwIonkBJKNwgiQUi49Uw1PqOa08FQUC3dA91XtpfIamMx3VcYzAvCc9/
oowcYgXpv10xyRU6L901mN4uHQDFiPbAApxtFmtz2Jbj7PdJJXRseEaZBn2zYt9cJzcPjLWr4Xt0
o7mLbaZEANhTyTlbdQ9NrdvHGz7hWyYoIBMlIsC2tTIcD72yreo1uUfCys6I5iUPuxEZCKFpytaK
czfUCoPdeezNQO80DEkrG1PpNutxhP30oCau3A7Tau6GJFNPY1vJN05wzUNVdRWBDitVUge77hHy
EJhIfeF0BvlWNyCmzOPF1IBkNbWp7GQ+Ny+tgdLMmHQr85QR2usiyhLAab08yXVRgXGawwHqmPlZ
qPiRq37q711FvJtQ9KjmGtnfOT2ioTmuqGcKTpV3klZAODhl+kQrWtnrfHVvTBT7HvK17csRPEqu
2vUOxiFHWzGSgxdpPStfovvWNJubSZ2KQ5tq7B52oy8h64eu7+hk7uYcOsPopq9a180Gk03FfFFz
Ld2so5r4nT3IK6xbeg30gwB+WvBEPUnG4hdrHNy9IcqVm3oz5rYRZQpNkI1adIIQR2DJq3T1F10W
0Wuhd/lB1ydw6EWxUioioXxf6XB4olEhpxl2N2wnuxjOcynkK60sZz+rJmM8bSroa5V5Pf5YoY7t
5hFwjEj6N+DcCguiLnxbDMZZq5yH1DW3Ju1N+Dep31pO2LSajynm0MTjje44F1uuJMDKWJxRdN05
7fxsZLM/LdOdRg+TR2mc5yPle+fTZGHetQhIxVn0phtTmCPapRtRnlJFPbkJO+Di5HtlqJ6gi37R
iQSUPWElxszyVD2xrx70zgkUQJH+zGQzoHvzVQwquYdCDelK1UGjVGswye6qgTjcNHiNbRNuost6
iXo/OufEvtdqsncZg4iVgO1sqgPXip+rbEYiFl06FGAUgEq3J06aCLSbMSrTRnhN4MU3RWy8rJOi
BcOocfHtdkOozjd3tkb2AaZN1pKmB7kY9ZOmNaRq0k97WvN02GAxJ2keMT9R8qoWQm5q/Vq2X9Z8
dR8Iw0IUG694FXPrUKC9HlI7DqMIDWJDSotXZzz4Nz6rh0SoDuZaHGLbCLXafVjUtyqlDV33N8jZ
NqJ9wo4S2GjrjLLkyshZ8YCFe4OYt2SzkyrP1Ru1ITQr5usNctyYtrVRdPGdq44/4IjfAKp9CV1Z
acOccd5GNRUx8Val5NNafGHOAFN2VNZh9GfwhuiWMjLsqUPZJ0SBpDs+4KK4i0WHgFwZrnUyqV5q
m842hyVHKzfZ1qIFmWsw66cNxIC/7OYgHwsGwzn6vpDdwT5no0l9pcXpzkx1/UVpWRK6xGL6rGad
FRqFYt7ldKUC4m2aSwIFOgBrlTLpiZ0jRzleAiiLRajBSAkrJTd2gGGTg0jz8ssshBuQmJtcc/JV
yDnX7RcdK/3WUtp22zOIEd68zu5LQxbA1aKD+UWip3y0zUHb4T/rw4HWc7pxctd80UwUIMnYyHNe
CvexzEWyQVJr3EjUDP0UOTV7VUmLl4mAxqcbFeF9tvP+20h9cejXQRwUVIZdODRq/wW+/HAZslIe
BPziNwhXwKTHbBy3RtnSkjXdwr1zJ6t/7U0tesxATT6oQ8pGNNLtXD2QkMXToC/622oZSeZj91EZ
t2tN5OtuPe8GCeZXI9H9ycTDFDplNt9lZq0cVzXlCGbzYFp2oT5GWnMT/bXiXMKR3Bet3dxFDAbI
LrFqlnpimHuEHGtjnVj01yOIdE5tjtmWL33GPqmay7IZldZ4BG2RvEI9RL6og49/GVyz10L0mxo8
3Hzet7E0AjTPVSBMyXwbpdIcp22PXazVHmYVkCjn2MH0tXLJuDQjG7PTuRtatclzLg0jaKwyvrra
mHwOaElUr4sNALtRtQ48WnaC7NVsCAmINDVcB5uToS3q5YipiT3BzRy0JiOjlKoMiAzRAzmVp4Sn
NnXnvXqzsnUrI2umXtB3Js/oradCtFf22c6DFNIybcMZNBiPSpFwhMkiP4+mdKfOgvZtQyi1Xq7q
D7cYLU9vI7/J9HRDs7j4WAbiAsdc7tOoGIOSA3owmHBuIhKQMzd7rSIt32p2Ek6uEUidNdvO0ntJ
0rVHHD1lV/a1rGaTo7n22hbFXX3TuQzYFp8c4DOeYqIyHssWvrqNxrYu1/GYI6Itks+VXgn+OXjl
ysuQRHt3yIPJUAdPAxHutdqK/DGK/D7XDxCVGbpNK38vn06VlocjcD3P5QCm14XPafR2frwnMB47
HyOQnRUNro8hzlq/SIQYS063gX6SA2e0GpInJe1pDuhV5VOh7hW72pltC4UclQkHPrU+a/VHr13W
ikqL8YiXy+KOrodN+9wymciBFxATnQy7ga/q+K57TJtQ15qcd4gJVKfEH1ItQ1nYH/Wc5l/KQpy7
eWoD+5YG4xaRsVO1jipb4zyVyfrCSWrPpfwhyITDqxiJIO76MIvnd0uzrixyrPF4lPm2P0BcB0r9
GgkQsjjF6ASP0wbJUuz1ze1QJqFeO3lmbmHi8+PTtmZjEs9MVwKUKJxJ3fo4tOtwVDJLDW8K5y6y
3KB1yEEHjD6C8aZJaEbcu5bRpXPS8zCW8mtjqZc4q7+LxJ187LskEohswTqK+bkoKwMeGH2YNi+z
oK2KIUwSmijNUoMpqYoGTiNe+0KruvsYODJLvsPSUsAq754QhJyiwaGqzKrnNm58t3beSUZhdFCW
6VZVsvOY7dyBrgTDOE/LEHG2ipfAXUike44jRcei3RP5IpmI1hHy606vabe4CwkTyglZvXXHmj0F
cdkdDVQ5aA4qNyhdjRgoyLmEa50U+kABOFX5Hq+Sh9Bqqpe1mj/VqTfJl+bgqbS5DBjD3TEiOrik
VdDMeM+ZhJ2M2DoNnShpnKnqZSgtGJ2TPl9wi9vbqUI3nCzHCnjxkAJPwx77CYadTcZ2zxbPAX6n
R7etq2d9WiFl5vRvmZ9PXAaQf/MoW09JasYG+WyeBB2nR13n2sTk+2x6/BBttm4Bxd0XJSW9PmrP
C2dtBvvuna7FXK+yWBVaMh1xJ+gpihFYbRV/QaGRb6E/WkcLrA+MxWTfgShzEMQEbTJf1bwwnwra
i6mDbyYuyBsw8sTeVlVjh1q1yC0yipz0jMq5Fwlk0im+aqtx4Cd5Zk8839ROhe28u8RM7PCqsxRK
9kZiv4E7ME5UUUrOdakEpsBqHEEtgwhHhEmWbhmeoUAmWSJYDOfoUvE05by8sVmp1PZpMNIKOg2Z
ShNVUwhrUJb2OqZqfaE0OKt9d7Ru78U4GchPJnmfucLG0B1/qGOSBWiUvgOx1jwG887jnK+89ll1
L/SWRbIF7R+TE3aP8DCj9qiGG994dJCzrdqhNmvztJBKcamElu461U3DdEKqBysV3ghkFTaua26h
B0tr6xmB23ZaUO9qdl1f2Xi2ZaO4O5WB8KU3GdaWrMG2KS+qVTw6JoPxUf8x1usfuxJ3JFoakMsw
ZeFWZH4pmy+mPWe72GBFXfpQYQRVgH7qh+ZZt95SkB6XeFb0SzLsSbzwbe1+TBhcKu+CPtyjU5kk
uljgHVUIwR4nL+OR4XG2dfp1fCojuJ2rMw8XWeoCRm+2bxF7nM1kIMxGOl8Hp6EwTIHH0xKjzc7C
yzyMI9OUx+CGEHRgF+ebMneWCpxjN+I3By3Jjkkd+aVyGTVzPkhRNYDGbc+xx0AbBY3ShkiCykA5
ywshLd2lxF1yChWashgMMjfaK6o4TzGSRAiItQNCPv1yizmDeIGgoRUyMM0eSiYHYtquL+j5OzJ2
EtMzChvLBqTCG0B527LmZhI1SGQ4zUbjtK8XuxZs8FxbzCtes6YvPWTc5rG8BZNE6WDsSsNN6BhQ
dlV918HdLUwi2xb2QVl/JqLx5yprUJMpCYOSVYaWBtyXJrcwDwwtmUiYthJ2ffFdi4kqb8rTbMX6
Phuy13aJleM4WO0hy6Z9UcT1TiqF7Q0RWTNeUec+MwtgUkOnfjhK3m8nbTjlt8vOpD7mHN0cxjTv
A3UB6qrpXMv2m6tGskJ5yFCyNKfT5PCQp5F9YEzThoVjjL5OvNehULvvA3a7JxlZH0kJSyY2DgMd
5CkpRQj1mh0pdidQqQObZNkrqj9nRfetccz3rCbkJnNH/al2piceg+tQQJ6s9fiD6kc7ERJ00CfL
PM6mOMajLEiIpwXsossIMLZAdJgjcg8y9MoSePMgpn1c6+VGWzlAVoV+zuR81Wz1YsXxixhgpBdG
sTXXWG4bqR2KOC29tqEWyAuA7nI6GIUFflBDtAsauyAwg6PsjPXbyM2gKCTZSpPr6fKcDAe72NnZ
U5mdGaVeOKYiTbNDpvcWe7+VhzbJNJiBNqUtbK9pke4VnH7pGYb4Kc+k81xGQ70fBP1MQpuCvl0F
xY17AVk6eyuhnaGbfwjHg1U6EZFQCWbYcMFhA+90pb/OvXw0+yLeI+67qIB726laAOwsd0PG2KhR
fkRWykqfpqgV0z7eSP7AxR6IYcqsvgCsBsg21xeY8G9Kq3xSau9s4dw0x2hxFufRbeSpXNJLHw0/
SiPVT05nuChNizrQYnO6LCI+omjNPNjzL31s4g2qKzbuu0Lk927ce7QKN+nqHoS+7MrekP7qdlsL
otfkdq7P5U836kQiVrPcj45ywcd7mpQvhD1R3pFrUUzbIusc38zjoGi7R26rR6FUbKKRIqmL3OuS
3V5gDI4jJO64aLOLUa3HYcESy92MYxpiJJvEnh0hNU2QMGC/hLWv0QDOq31sui8226YHpuvObhV0
Blfr1p9XxctgpoB2F3kZK9jajs7LP8hqvWAuthFBV5GfDba5p6fyisvwvhr5LvPsIr9jGBVvm5XQ
pgQ8XWG6X+GuewPP9KRnzDyHHyO6MsKs/NYMc+vOdWHMWcmNX3tuomZj4SrLOTXWA++9+jXXcHoV
1rcpid5i9jarnoK1RB2hPi3t2SrF2ZiHA/PgjaMIoqTsS5pGxypyGrZiKSkB000BHSFo6bU9YtLq
t0alOX7SNLTfLI7KubI+ugx2nxrkIY/kV8EjgGD6pFeTTBghxtHo0bCqjhyWDwY5eBzVgATEA+c7
zDeTjzfnXnL+oENtdL7WID5WV7En8iLGGOt8uCVLI5Fh4JS1lRSZKmHjBpbiyaZFj1+oG81YkOxI
B/wBh6B6KKHEFNJ3x+GCbpqKSlkI387zjrOPuM+G9iDy+L6V8BIc45KIPDu0BFFDmYLg7/ZHTXOS
g2uIKSTy7gXy8mVps70aQ7Cv89kOaN/ZHinFw0Z2+cj1mY+kudhfiK34VBRaqgty/FsQW0JR7j7a
rIBIl3uaXGVubPHz1Ueh9Ttp5H41rg+FRvgYJ5X7kbCG+6RPGKC5gu9UpxRTmitOddKFRdZf1kbD
DSypcVbUYt97pMqK+VBW0W4oRgj22FUppO+cvAq1TtsaS/ngtLWnkT3uZj86Iiso63e9k7GysHTt
UylDBDFbgG1hSrutiRum3FbootSp1JasG2yJKL7UcWNXx76s/cR4srLuQkLTKU6au1QT/gxw2dan
+nbXjK+IwLsALZWx6YdMQ7tqkYplxZxlCE6D7bwOfDsoOGFqPSXxssnaZyNfQqSZd8TBhHG7lyDp
5xMExa0Rf3c5hpOqAvCZjQT8M1usZ+afuPjZbSGnZC6JVOmr1c+h3n9PjFDR61cUeO/RIq7KdNMW
6H483jLM6ACBh2j7U55pgM/fQdRuao6bkmW46UNgyUEPphRLppdbX4uCMEoY74AsXbyH6QFFjF/b
2CsawlueauxVTPHp3GWGam+sIVf2q8NR24tqS3mQuR0/tsScX9Hf8MFgH/ddK9wtUg5to+lt+g1u
ibEl5CxnVMM6tGk7+PdM6rEgNLQWmD+CGzxmTmTctAR8VeA357oeiAfUy2nbjyT4VEVpPJepxuFt
7ljqJbJU320NzLRJfYF+rX41bd5gs156Grd5/NkZdrxXMpZoaSjVy6D2CKEnBZ9nK536gbxDa7Pm
8pLHquNlqbxZrg1nOZC9QUKVRqIe5cDTTFGPCTr3dbVjkEeaoBvtiEV6lK34YvcogGilfsVbEtQk
G/h2ziIKtvu+UwyHzeqZgXm1rRasEtFUkgbHMaFMxQbqJIYEHucDScCNn0X5d01aV4Z1z5CP9lqS
fOKE4IgBMr6HBtcDvqVkeegd5+BG9HXr2by4GP6ZSeoXkinoNKHJwi/OuxS9ssqnPrlZ9IR1H5GJ
N5qMARHcE26k8LZMCB+ZYhhaNQEn6O+XCSOLUxXXdup3q6vfxblxIQvnTWjmgz6Jg9R7UOftVppo
9mE1ZNzKVeziTF5zUk6pC+PHWZGHQu9fDXZXojpWdnAjQemWi5D+6OS5RvLYzPq1UACkC7rSla5v
ppl548CYRs3OUVQRNGUP38zss1UHsVEo7jecUlGS0OLVCcnxOIl+9ggruZxsbUQqoV6oUaXxP8tM
cZqTC5mI5M7Qh3unR+EdrdFWn7O3wc0kGSn1xxAl33SlorwmMRKfb0kuq9hBQ++9KcFiLtStbjSh
vcYH12LsA8+IiXZ8JPjxmcLwTleJXSLE6DorUNyT5Q5mjbdEJgmPRXGSOttppTu8fW1Mj+C2Jquk
UCFii6Zl8UoEsjvSMhQPI/hrvdpbJxkPqjHfBoqRV5eur4Di2dYmR5aof1vq4iKjjr3fSR6VxBKb
Biq/NUYPA8BDJdfeSmPZG/1w6UsZxvQqcHt8aoZQwlhzn25pC1PXhD0xENjoFd8Ymq1TOvrOXsol
7ItZD1apkZ6Il9MDynE3Uyn2hX4di25vyaIlJyR+x0HoeIol3kicw+7TqZ9SxTFWyj+m3jSRneGa
zOoFDeudpsQXMUW+1fWk13WXcmxDYS8PtvvNHUKM0XeMC4mF6bOATOqUA4zr59Mt8w31ozLuQBJ8
mIxDiaFvVN5JhZg3DVe4UM8koXpGR4ul0PZY2DdIwB+W4dGx9yjmdxhL7ufiUcuE3/fWTQpgxozJ
zBbJesuxLcr2sTsfG0ATQTJpREokxAIQIXpjo+RBo0YXmZJGSqbC6q1EWm4qTrZ0lClulb5Dn9zY
W2kTCobu8Wi5JIopt4z6uLB+iLU4If14NIc0EKtaeNUw6p5Ct67vdAYycoEKSN+cuBG5UeOezM7l
gK70R9z2B5AQD4zWfFs6Z3ocB46rC/Mw5pqcL73KaqtNPBYAWprFt8tqC4RhS5IVQUKyVX3Zw/G4
8fNQxo81jxwTSMowqK/VeBoc5YchiZQ09C9NXXyL7OK4uOPHkDc/hIi2yhDFBEGyfWtD+7135L0w
SeJgb31wTKrt0dqnNbFBWnxyZccYCnfRQOBS8qng1QgM+4MEky+E69xh0Lt1vArtrs2bE2Eal2Ra
lU1B7Eo9usXGrVhHB4DFxItAJJ6RuNQyf6XI3StN+54PyevURTpzCPs4T+rzMjafJYNcIm8KQftb
PCm82ioNqO26fKxmB8+gYpWMNWczONY77WOYAKkxBBAtruzFB81Zro6D/Y7QgJsqw87VkKH+hDwd
uNo6ZCvBs/YtBPAky+JCy84mYQDivTvVJ0Fi4y1vAPabunymA3Orlkq1n5zBzxUms3lX+7GIT21X
Y+alY+Z1Wr8w2sDRaw908CpC7pxmVEhV4ZMadT6kcFkg+NK5RZuihrXlXgAPKqcoS5IN1wg7oJVv
Kk18W/seQVTyNAh7q6Yj/+Iok0DPnOSYJguXr2YqFmt6xfOoHksGD5sWq8Smb2G+RLyrbA84EdD2
bFtrNDaRln6a0n1cgNT4udTo2xVbNx7femvwHeNU1oxglpYLncjUt8lKLYn4MzgnJGFtLJFn1Egy
LPMZTb/PkNSky9GNwTIKsm7K5J0wwy8mqvhjCcHAz7Tc/KYL5ZO8Q9ZU9X2aOGcVdf1VS8miw8bB
NCK+DaS+9Z32tVKajcnkVPbmRvAuoCYiu3F8XV1kElNOEaVrxQnpNUKGdE8GypXbdRQuUjRGSleZ
G35NVl6tMZPI0TzgCfSW5DJ0Zze5m/vn1JaG31vWXmr1ISahqWnGByfP671S82qZavRk9hbiiAER
zAKRvXGng6XPr6ZsYD7MGg7qXnlc6wUgRHFU5/EOD+UTHrMt6QOhnbShQUfMmwpLbHtBlRPrX6Pq
viWrlgHdGuJMhUs/MM8qkoeG3jQtOc9I3HsVXWMfzy+xlb81a6Jv+0k+diL7PiI4jOwPnbKhY8g7
mYQxUu9r/VZM2zrbLyYZailT1yw/314LWYV5sm4gNQ3M9dzhIaUfMAWZ4S8t51qFIUctPcwoob4g
NVzoGfVFqh1KkyBIZ8pOiY0kzFGCL4m7US/mbcKOGC3O7huiwp7ShoyaVuGLIklVDtrSpx9Yrtdd
MejiA/B/FuTJWD6uyB8/9cRhh9Gw4mTsRMWUJndpYU6LrxFFzah16V/we053qGgR5TsKgaHrII+L
6J39sjZ66CRld1oogU6FmSXfojJp2dI5t+oRJiKVcWZYREq7E9D5vImZ6Otkxe9wpM+tKd/thlmS
1lcdsxbcSZ6wtQA5YH0ak7U95/ip7my9UPZqNz6DSMJpEtEFDXRRPtt1Rtippg36Qc2dmIFm9qON
2w1rLrkoIlzVWzKy5Seleqm65IUQakRs1nOXojBV07K5HaKuNqQnX5SsbxAy6qdGWuJ+cGl86u8V
hQXgBRsSi3KWdXZtMtOLB2ApNCB29JHElolyETSkb+zSsb82qf3QJk76MFm1j9EavZRWzocWoTRh
pl3i2flwV1nqa5r2x0r7LgeFaFhOIExmMONMPfN4mW2zBaE6Myo8ba+Ocp4g9Y3TSbXi0GbmElvX
yh53DMW9hsLOVj/ExGwxETs5CIIDmjddfkPxTw/5mfd2Qz/YRSy0vpHevISDoNsXk5d8YwCw0Szr
u27fnK9ITk2rsgiGmGqqRftA3iOuBHkXy5szjSHuEiMY1NKX1o362+mlYVUh4Ep2gYGVAqsgcixx
rRxODCx8Wuob2p404Wtz82M46RDouRK9kglThHpFYU08z0xChD+v1UtSbsc6PVbpci9vzSRyu6Jg
Ek63XzqXE+5M5HM7PuaDe4pGx/Vi0piwC6XzXltlHMTgZPwWV92mRDd7jRThPNMZTEJ9dan7a1x5
7qSEY3mbA6Bby+oMKaih2z7O1EDNbjVLSxxx47C15rNle3mOo8NMznG2huOsvqx9e+x6tLmluU2X
GLGydH+4Gksk7RXx1VYxDi847s7SIlnQEetRVNMWb8c2ExjiRQowNJXzSJ2l4X/Ct4w0LPqRaEwA
e3Suwh3PzZCc7P4j7RSEOQYlkmEu64Y06He2XF6dCfVbNb8S6BlUJRJXhy2dUXnmTW5Ve/jI/Lwg
MVR+b+sOFbrmnieb+n/gFyaSUc+kyM7rtt8QqUbHNc8lC8nkBKleJ3co6TzWZoyFOJ8EudNB7MZP
Sx9XAXxa+6Noa0xI9Nt8zMgHxv/nNlWemXAnm8HIJxTXZoHNOe8KfgrGtP+5x+JSf5SPffvx0Z/f
6/+62TO+V8zf0zjp//u/fvrVOf1Oynv12f/6p376S91///Hb8Uflv/fvP/0iKPu0X+6Hj3Z5+OiI
CPvjA/79J/9/f/PfEMKnpf743//rezWQBs+/RkZz+ROfED/p/9tjEaZl/l7++PUv/I/HQlf/hU3W
xjgMzBCw9c25/W+gofIvqFgQqBUgyA4+B9wX//ZY2Ar2Cw23mKGp+k1LwF/6v0BD918E74AyxAiu
6xp+1//EY/GrwUIhAoSO7o2cqBi6+ytgStdhlbmlmQTISAemKLkzHajzki9upff7P12U6//Yg/+M
KLyRL/5sGiZjAxMHXmUD1whZEr9AZaBK5RmnxzTAyWt8w5zWWfS9LQIiC5WMdFMwdFqJCUdiXubZ
b+Aff/vhUDJMLrNqgVP52SCsGHEvSxCf7AMiPZYiQ6noNrpvEAdLfhof3TtRccBTOP/Gpv4Xs/Qf
39vBPo5V2uAn+MWbjEZQoInVk6DWU9wYIEGCpV0E4IF6uoOtTplgzUjou7hJtkuBzD9GJ73XquxG
6p5QFfzzffglAgh8ze1GuCANFY3LwU/287UQDJszhoVJwPo9nnKjYtQkzX7HI7mG0dpUn4WrgUR3
lKFDrJJloWZm7r1Dx+D0mx/ldtl/eSZs8JGaowC6AW38C7tkjdS24FSItHIR8ixLRs0bzhru3lIS
ZpUDI/WrmDinhwyKq69uTkZcr6ex5SGlR81vcww9IfNRXF+iOSl/d6lukJ1ffz7HJacJv/vtjfsF
wjODdUI6i6a6cab0wVDGmSbbTajQOmbQlkm3JSamPZJCXYaI3FKfE0P3m/ywv7tfQONVghIMmEMs
Fj/fLwfsG2ZiRwaJ0c4XAuMNQGFtfof1QuxBi9r+Ysb4k5e4zU5ZklGhzRA23m0LLe4/37C/rhe2
7epQiUhv48n5NcsME9ngliC+grKT2g9AE1mIHLvf9sgqt//8Ub+CdHhK//xR5i/fuo6SKKZZmgWa
0mAWWFBPHhoRRW9sYcsVJ6r9G5bC3zyLt6vLUm3Bird/JbOlqitFXncy0BO0wJ3elEfDKPXfrIK3
t/2XJ4oXxQDqpOt0JH+NFynNQhNKr/BETQyS+4xcuHU1OSnRufBw4r7bmWH/5q6pf3Pb+FD31h5m
CYJ99PMTJMUiUsA0MrCKvAiHIluusmMxLHLRv2FZTkKznpkMktXDwX+l5zvFvEwcMe1rBvZjq8JV
pIxHZPZlHWe66f98r//687EAkMIDrB+6OYCTn38+1imgrlhVg67qabw0tUMpnk50Z4zoNx/118fq
BlNk4dPZCMCh/7LigD3sp7YybnfZHDcCfzyNeFt5ipt89Ffbjn8DqPy7rwZ0CoyXa/Mdzdvv/4lM
UcwV1nTLBZhuMEApG8vERaXMe6tW3OA/v4rQag2+GxsthcPPHzVkLasoOakBdSS6m5apuy6TPJyn
+Xf5dX8hxCks2WweyLcAUyKz+GVTy4zOTpWk4e3MXMSshSGWQzUi4fZc5PsbOdULBxd4D3dq1S6o
W4z6HAuGWBGj08+mUIcXFAkup7Fles07jWmE6GcrMDj+/iaz8K9vHM++opKRwM6nsXj9fFnsSVNd
hHdZENVqFU49Bwd1iPOQ5Q047U2d3ZdI+f75Xvz9h3KBQB0q3HoKuD/fdoRnEVHHSxakXcX4Qi8y
597kpdq1Yi0/GdcnROTq4ts/f+rfPWwWOPd/f+qvFOjG0Vbo2bcwaMhmx5uEME9yayfW2fnNa/TX
xZKLShgTTxnsQ9395VlzLFC+Ef8J9EoabIKucZbG6vyGIfs3C9fPH/PLZZwYILcqydFBFiFGTBqs
S7GOdlmNGSo7OpKOTWNXeF4cHPO3nAQgVfNMPoINCuKgJFlzL2ZoxBXE0BMNE/v6zxf871YTIMxs
VOAATfSqP9/mEavmMiYVMiyK250+QIuue8d6HBK3epkmLdr98+f9BUR0e+8sEzY6wm6YefovD/P/
4exMduQ2mi38RAQ4JsltFWtqtdSyLGvwhpD0y5znmU9/v2wvbpNNFNFe2BAgQFGZzIyM6ZxTqCXU
bbmWnBi+tX+2gLh/T70t+5ljawlwNO7wre3D/GM+WA7dGrMbb3Ce0g5O3WRmLED31R9DPzPuKCLT
2mM33doPePZhypWugXhluR9D4HLUwh71sa4d/pzmQVEg9aiULzjb5F0upuLNz6lDGGsLZPygQIID
aWkQJjvDHuwxO8WBxnhOpvF+RMBcvrY2f2pjd6yPcZ+7O4RQ8twtX3EHoSzoTZFBRiRsTceVhJo2
TFmbnRIOHZWEyT9V0Nue4UEvniyNwdFZ19KjZgTjoQhsbecYbNxzzJNLPLs1VLOXq9ZBR2UNY6gn
3cnRa3ZV5OpLcL4M1Iw7jmzLFLhnTpxmwLG8Zry0CuLitB14mu1C8Zqib97FbWNTeh7aYMepbDhN
zTDhOeVcmzATrD4mJX6BhHySnlyf7ryTa845SWFYnckcKAb6kAx3dLXuX6mNBVpkvjDYW4wYAk9d
7mXPILpPWSs4hXUXfmp82/eYzJ7eMcdUn++bkp9ldWrgnmQvUadxkMRZeYsEBkRtAEFx8rvYADfE
rIef6p1nhSG09mQ5cCq12Q2A6z9vN2xJg8Q9UvFw5UY5roOPK1c8XQTjt1QLm295qIcXQ44WwZeo
wx/iJH/J6HcvhdrwCEQKMHMhLamaQICX25uaZm3CjRScFIYPnxCY+2eGv/SMyjtdQbioT/dXumUO
axQ18AaE8qstJs0mR/E1xQNMR2FQm+yvyTyXX6owTz8hM6Xv7OymPagzVA3VCZCpq8i6Ekpl6Mqg
eOXYNo85j9WhMYkug15CvLN2Jxd8fYJcvqNjqBiT31P+nBfRJDhmplG6PjzN0InJ7Ld9aBMarXOq
dhclrD8mjMbmoVXtbOszo9vy6GIYqQeYnXXo1tfkqRE8i2PnquEJujkYXUSaMR3FqOl4sePR/aMw
4EA8jQG3GkZRhqiPsOFMybuSacKbHRMCHhtLpeCsjkF3qMHR/y8tfOjJByN2v9jgMJ66QHaDbMsc
6H8FLX39sMpVOsqJpX6cGNqDiwNeSMWLAkP9Wyt9JraqcKIyXLrAHu8fo43Ag/FsAcGvJRUoUAla
bnRtdiCQZ8Y8q5bR3bQcS7RfzZLZojH2EgfEfT9T2QV1nHq9nBKCqQQiUJjVzjrcSkclyaZ3ssNy
UnRlTw9qoyLAb+OMI4PCGAbSZstfp0dDHA1uGJ0Ak+rH1pr1TxBEq+DmNOuqaiEtHV0gHpnCfaYP
Q3eZulFhvo1B/vv79Np5uoJ6HsUkRpnRP1sd/8zQJuiCLHSMNFjlYVjJjy0IuFvWA4G8b2rrkwhd
VkNZsmFRk1kuunFbBuZ7LTg19EibgzYZ9QPkLDZCSpGlMTvf0jBt5ARJBY7yl6KEwOKGcXA8IWbn
QVQtuvNzRofBtuwzNAzIUNz/ia/fL6lcKHhLBBq9MLctf2EPFD4s2yA80RLT0QTTExq7Uf3IoL1z
0pUgPIAz3osFNo3KXSEah5jSWBkNGqdnaNAPTt3I3aRkVoZXZK2YsqlRovvG2DRlVeCPO19e+u2V
Q6CI+/9mV35dKOowgpPAydHWuaWOIRlmGX95+44ywUlsp/FikqgtdzRgmgqOQNxOVBjiZs0Aw7pk
6E+OH1p0d2BYGUd4r+4bXekTywIpSqH0mREoJMNx1pdfn8M51QozPGk5gshpHiRHI+hST1jK/Mll
UP3syNA+yZkqBuwDYQMJ8t5xl99tvcH4HcpENi0ChEyWS3dLn8RF/ogiyown0xyDqw2W44NI2/YP
Pm3/1a6H8MHC09xaxiBuRWoVj0OSKzTadf29ZU15s7Mzr8Nel0cHSigCbjRo1q+rJsgwa5vCEYF4
eWrGOmdmwB7O0ejYjJ6U7WMbZ9mljWhYdZRlvZ0Po2/sCcICUtCJR5Da9XJPOm0MesXHfiOq5tyT
YJ8zgJCPbh0Ox1nRx3cFY3fqMdDS+GcDW/x7JrDt2pv90KTAUBo7z/GW+0O1lzjDgEKLivry90Bv
WfVVjbwMjBvTVYMT5zwGzhcnAB19f+mbO8+pfK5MwjC+Og1keJkxqSMXIUms61Sb5veeStqldKdm
BGMC/BTIvXGFHjH84Pej/v2+/Y3Agy4RUoc6JEuIta1XaoAAYrIY12ZS/Zsq/zc0yd3nsR66K63b
+KYz7n8capid7hve8jMWanOklNAPk/Istzibw9GGTgXDaimHfNz0HWhtc+dkye1bXzZ6cfDZyi4d
WmFLK6KgXeVoDVhRCeGKVOgBwsaqPbewg89GzWzM/VVtOW1I6AmIkXQAjy///kUcp8yNHEHC3hzp
04M11yDpc7+CyKyEDPIvYpv0rGZxuqfPtGVXsIuGUC2L8vNqN2G4mdU4VCIQUVN06XUb+pVJfRJD
9I+hRNq1EsY/91e6dXB4JUyH7JHFPkvcvFhpqDDMHhDyn2pTjTx3htg1CSe7Ay2via/M1PY0uVL3
Y5PVu5dm63oKGTBTEzUca/0eRzY4bNtNIgjS8szrssLw0L8Nr4j8mDueYOsAvTS1eg7zPB2zvsuY
VJRMUI6oraOkv2UkKG/PDerDOwd280OSyrhootm0l9cf0uEjuhqsdn5KHFzPEJuX8E0yiADuJ0IH
9ZBN6XC5/y239hNT9EYIPTlCK/drInI/gP2PTjPgdTm8Fx0DpMDO5OjDjr/buva4VXwq+kQaZHDL
C5IAqHcJm2gMUmKDbIDO5FQG8en+gp57Out7j2YptWHIcijgreILuEir1mQLoXaI6odJr/0znWs5
4hRV5ZWBpcdehQ5Ps5lut00GDN2qbP+BB6a76HCUXgkCgaD0gIITRaM/BU+AZxrZcLJ1q9xxwVuf
nD4gnXpbR7jUWgV6Nlz3iGJU8WkGGwaZD1C3srYMZpDR44bTcGbOUxh/7uyQjOBXO8RogC5ldVDY
MdcJ7jTaBRKCdXTKQKU9Msj11Wij+csEXvuoTJxwravSa4145tGZ21sv9GGnSbyxblrVDA2YBiMP
NEKXR0Fp2jRARio86VHenUx1RMB5rKOraygmFER2BKVRMe5s9laKRZFGp8LGsAKoZfmrXvitBqal
IKzJNsreqS8h4A/kz+0QsMacQ5SS9omcXcvA57b9B0XLJY1MFcXniFatsXMZNu4dv8VyEUuBifNV
5tOhgjtCkhKcchGoZxPf/WT3geEZkKzvtKvkgV9/bsnqSSGMNiFAieWygyDV3WeuW61NNPMhgwn6
u5GJTIMOQtUueRAmv2PDbi5hAHbsOOR1fbt/4rY+NyVAPhwhHtpua8+GjEA7dkV4ovVkvsu7wrih
HxLdwJT8U0Gxx7x3353v29zw3lTFWDYBt66/GtHQRtJjphjp1sCtezHioL8h/ercAOil165Mwi/3
7W08ii6vvwokk5cR6v7lLtuj6Ze5BbNAxPzCKSii/Cxa+ATAeP3qYOZ5TGDs3XkxNg4RbwUXiLKY
YNhidaBhzB7jMaeVwmMMh7I5WJfUUKOzMVrJH/eX92o7SVhUHnw63Jatk0Ytl1fRZ5vJ4mElVpgd
J0NrUIrCW+amAteVr1Y7S3t9WTmqPEwIOlO/BSu9Ct9AV+tZlQJSCM0OiIU2WCdfAal/KNWkgslN
m24tomUnoM/aOeny4jO4LGZCgWnt3J+NpdPI1lWeR1On4bhyVg1U6L3aUqUqVFgdTbXJT5C/gc1y
ijo739/mV2+kXDW6hC6PMaUgZ3VT4gqvFcBN5yHCx0w8sPtJHKeSIfcd/7O5KOaXng0hWyf//oUv
DKCeISlrFS9OgIlNAUBRJbfQMdAYWAwB4R7vL+z1s0yGw1HlkCJ5YlNuXBosVA2mdkmWYnZ1ebFq
p/Rq9GbfMxkX/q4aOrixHpvvRnUcvzM31j6ZqAp8z9TSOgdNz/x47kI8FURAQCsn/17ldv2YFErx
u+/rbuewv7rL8rcSENEOpxOkr/2VG0CVLpmNgNiP+YOuGOHPuVe771oSBPOxhIjlezHl5QmMprKz
T6+utDRtIA8pvTVJ0urYW1mFShAaI57attOtjyv9M6zD1rl24733cOOsMW1IRAa1vkN/b3UEYF1O
xAC3JZ3UKXjoUjQwqLJHX+5/+C0rdLOee3m2zBiW3332h4KJm1jxHF8vbiQL3buuLPd68xtWaDLR
gIFemgvkyjfwxXGONd8oKDCjUZuZxrsK0biD3qOj++a1QHVF1YqsXeXlXq0lQjGBbwNoCzC6c80r
JT47EAft5B0bR4DUivzYJTtnOSsryAWABBet7FlF2Y0pXOMMLjH1mBTWdrzAK1OUw5lflF0OJLXJ
xpfbJkrbyagJQSg6jfVpNI3oaxLOOWW4LPh1f+/kP7WIQiTtOPdJpYpq0DJbmRpMhp/TYMBUHWsP
UHv4pzqxQgJyVBYb2DCeAAd+zoZW9+4b3lgj1OYkOKT7XGrUwhdHowZ13MaMRXpD4kRPac7svFl2
DnQcurMT52yYQq/SRSNOzvES1y9NlYEaOEGjwZYP/csxbnt4dSwy43edGyfT6f66NjaU/h6NP0b3
HAuvsTTWCwbeEeyB4wdxOMB2sTO+q31meBCPaOwfMMmWXy2Qp3JMPNhT59xaKWUjmEpUJm1ezYok
II7LTIPCq26dvyOfomUWICTi+MynvH2ZwuLO4aoQx1774tmIAcoiQuLFoy6g50VXwaNIF34yO6Q6
jiCFTSg23Pxr4Jfx9/u2t1YpKDYy6GVoJCvy7194lcjqUUnphZzvJwGA2c0+GX1rAXJGR/O+qVcO
TKik/BSp6ezTl3dX4aPP4KkBi6zrwQai3UZ17h86RTQ7C3r16ssWE2OnBhUG0wA3ulyQM2oBnJaG
pAPL8geRols3Tkb+gWkt/RqMjXjra4Y9gn6miGFYlbKqS3sWEwV1UcMOkUUgtO2QSUy65coV3IS1
885sLY2Je6bk6BK/npRLhkgPVaWD55ha80NbAOKHrgYmgkInZvfMoe2j6/1v9kpCjRk0snfZPKVO
5PDn5fJg0SK3w696dks56NBPaDofUNvTTsUU9J8yTQyAztJp9qbKcGoghwqUYu6swUQP15srCuMk
QJ38df93bRxbfpbL6BJJAc3OlRvqldpoWL/Dwx7mf6s88b2HnO50mZxx/vhmW8wAyH2nlqxjc7kF
VmH605jDNIasM3MHBdCeLM8gwjUy/Xzf1IbDe576IyJkqhSFuKWpOkRMOmuhcqtBAZ9DyYCGD9cK
iErglg2Nuv/idPMfjZsVv+9b3thQLPNqSelz6WuXlju0EEtnYpFz3GqHqof3u2ToF978vto7U6+K
M9TgVOJxPh0JM6z5S1vQcaBPHEjGvowhy8pstBuE5cMlgXfwBjdWdp6M3r9UJsOYug1gOnDN/O3v
mEPaLGcg8EpIgix/Qzyjm1O2mmTsZ+ypnwfzIc01zbPy3vx2f2u3PirjM9TpyPOQeV4tN0DdDmpE
JFR100aTJ5qAKdN9hmA6hi8V3XJyW7BaZgzx3tuDH0Zqmb4DvsI1WQNlar1l0MytHc/Pyt/ZbA/Q
o2OZRsu8U+7aOj/E8lRZGRRidFQ6/xfvSGW61YSGqkPgATnlDJvdtU+Kn2IY3J0v99oLMgWArCOx
Dr0P4ayCgoHBPND+cN7HGQOEBWKnnjXUJrz8hXhspz7dsfd6ZdgzbWZlyI3RUZSf98XKOlEkUykR
vO3Q/K59J732XfQ0VuZ4uX9OtgxRWGHKnhkOYCUrVwsVuW21pQXlOJMwVzXAp+aSH76y9x6STUvk
Xs+XXaXTsFxSPrkG8EjoaEWqQa4TWdCBV9ko62LKf1gUbxYpv024iA7l0hRUb/EEjxFQWQCLN3oN
CeONwNijFnKCt+8fAal8EHiPKeIsTQHKknXRUniGH4de0pjhEWrfhmEGXZzebApQAdmYTjBMO2x1
Jkqlouw8p8KzKvoJh67ztWup58UTtD3Dz/u2Ns67LLrR0ZfLYiRtuawOVDLMCghulb39jdHZ8akP
NOQ+FMlAysjJ9b6511Ea06HPmswA2mSPYWkutXMowDREMl278dFqRw8kttPorQUnHD+f6t/JLG7W
alEuKexECVpQfqBpmSHxx2eqm5sft8WVcUB6GfeXJVOgZW62NLhaFpAYeHhMzqGWwJqgmfDqUuSo
IBebzQ/RYESnxs3Lnb2UN3ZtlBEIG3QObyvQyOVegsT1xxp+Zq/LM/EewWsUVs0pvTpjGJ0hJ8iP
1TzaN1BI5i3Lp+HL/TVvnRyAmtQ9CCX+1cl66blIAzt4EkzhKeMsGTkSKCXMNjtnfNUrM7/aznCN
/GivlouuKv0OqiEM2i+XOxQ9N8+YuIBqbX2P/VYRENAP1oOTOcVedW/TmAsQVICNANW1OkEVCWpi
NCxuzFN6OkMw3hCBma6MUcZvbXtzWLkTNj00EIgAXJfryu0OjakZqZQBxmLQR4YuA4bGU1On/sQD
DvMR+nE7z87WxwN+Ix8e3h3KpUujbaD0jRNzQ6qpSa70iloPlW6YrsZaO/ZtrL7de5L9USWhoUhZ
Zh3lmg6+WY9YZNlm5bkXdsXso6ncXLUI/7h/Ll8XvuWGSuAUBWCqM2sfkxtoIdYRB0WYijsee61L
Qb2jdf5gMtL8wUb+8K+xJjBSGdu4jlrdnoDQw21MhrGz7C13x+Hh5zD85hBULLeZfDXx+95g2eUU
07GFm6+wQ2MnOtryPhZ3Qs49kra4q5uhVE3ItERvwRsZOB4ZVXJA6r1Hgmrqz8K3eq+Jcnvn6ZWP
0Po6UjqhckG0TWV/dYLMCho8yxfk8iXSDGasM6EOu9cZYmXl2E5QMwdQyd/cEEGS+x946+zKTMJm
0o6pxHXPd8p4G+vKsDzLCTNYtfMKqqhJKoXSZe6ho6DKmOzY3PqQpKg0fcnVBAds+SHRTlKQ0Jgs
j4mj4DzpUH9CVazuoLK2vM5LKyuv4zOZHaFDQ4kPMYMTErA9OpLufIyCfm+4Z8sU5XkGCQg0dPp7
ywUNRqU6c6RZlMkNZsFUf0aKhYH/vLSi0/3v9Xp0kP0C0UzWiX8DmiLP74sYdx6hyXPQJvFqEXaq
N45S2SGwfOcbDPV5fIuTUL9kneamiFFRDfbFwOTGIMnK7/+Sra9IIwy8vSQKIERY/pAoN7pC0yih
WgaQib5tbSR8nPnrfSvy5K9vhgwRaZ4yJk1ourRSZ74fuGogvKItdfOQ9sJ/B8wONqqhHRBsMKuw
+wnbfZojQ+g3DyMcu8VOBCRtvPoNJEuA+oHYQ2C0/A28i2mZzInwUhfx+bwd57Ow+6H2GLwqL6jo
wNMkciPbuSZbV5M5oX8pDZhHXm2wEVtFGziUw8cRTq6axtIReZ6KylVvwGum+1CV39/sLYuMpjFX
rPJ+MgKyXGhe6GMkYKr38kIVHxtVUQ9DgR8PYKA6tRHQzx2DW2dIjhWDIrNwPs+H/cVhVpTe7+qo
FR5pbnyczKD4MLij//f9ZW1dT0d6GioZQMbslb+p0sC0YcQRHkONxjE1A+fUp3Dho5Drfr5vamsH
qVi6DK0DGSKOXe6gocPJ3A84chH6IHItRQeHqyDNUjLBX4/ZtPMmvuZ+wB28NKgvDRY6TGegzyyv
rZL+HXJ7rmd0ZnYUnYOGcgX7tOkOyVnVGuc9wnd/O0MtTsL1oTmEaOlyf/Vbv4b3mUI8kzRUI8Xq
topaQYtYkGzNVV79HTElCxVhXSJDEylW9rsYYFc6hYijALlKtEzhFEfZI7QVCoWIXEHnZJrh3ts5
ZRvfH4VXSf8gY1DNXO8Rck2aMxLbT0AbT2NLLbStxeM0FvaOd944zwtLqwsEi5XuixpLEB9+Lesk
v4yzInZSle3lEKLIdjALWr02UPbNqgE9kefXVno164lwE+0Sr0F9Zed4bZpivlEHZEwWra9uzmzl
Rd91Kt8zj9tDQpfloUyqz7MBa/39o7NxcXDwtFZsmaqTJizP8RC7Bch5KgJ2jW5fOkA1rjL2dnUc
FPUMK4537G34dMZxaHHg52itm6sv1cWKUxoZnmewAd1EjW0cJy1Xr2HsVJA/oZ39lw3t7F6Vb3OZ
IMccSixADta1W21wW3tEKd5DxgmhEEPAdqhpJJfJ7H8wa2veuZEbzyftRlr3sqIDMm/1AeNqqiHr
nUm9tHigxoLMllV3EPFwI/Kjk3fZpQ4m5/0Qmc0xhP1kx/7mNr+wLw/YCwcf911bzjhEbzDN+QrL
Z3JqUt15aGuG+g1myY/WFO+BCDaiadq6oCqITmg7rGMGRw3G3BxT9OCKpryGNtIHSaEyT1C54bXx
m/RmaEl5hKtJ37n/W8slJiKOx9XwAMi/f7HcKS7r1MateIDD4Ye2IZcwusg4RlNRf5iTroIIu3rz
3BX9a8oWFMzof/KxV+6NAY6ER5pLGjsUBkkW0PdJ8/gRR7rHYLLlDyiRABjhCOuk88v1ZVOdGv1E
3XMWAQjk3mqPE/w9554uws5Wbt2Ul6ZWXm7qhdZbqU3gN7OVThVr11TztcNUmhCZEQid7zug1+gv
OQbAZj0/p1RBVx7IDkKloXZHeun7yu9qEGjWJLWLApFPNcafw6w8qjU6gMd46vt3hYGKqUimKPD6
GAkYJTLrr0lgIerWxfOf8C/b3+7/wo3HhWOF8LlkFWGCZXWXHWOqUugXbC/I/O6RyPjXEFTV7b6R
jS/Ms8IT/lyFoma//MKmWnWlPXQ2xMfg+2BZjC9jUkKRH9l7YOXXVAMUSl/aWmW90dSObufDLiSm
GlFgt55tzVNEPv3SQ7f5HVVjqz0BGkCXlxn75LsYGhO5InSL0Y2FVdk52LQX7FM2doj9lIqo3/zS
Sh4imkHUqXkA147EdhWodpmK8USstA+DUo/HtIZdOBwqZydbff1xyS54kYA8UdUh5l/uO8TcierE
KeIiiqV/GGJIRmEhbXciodeekSozUYPM9mWgsgpPFdEa4azEJKoEaWdnRF6XaIy6TpKOE7DHMv/c
DIPh6XQc3jpHRPpEBkf4RWuWVuLqetUtOBU6eRYS2rwEjaaXcBNJQfY2Tby3nmFM0SzD/ZO1kVws
99Kv/NSI08rybDdP3ydhrF5nv8tQ41G+/AdLZBQSsuRIo0tLch57hH+Fr+Yit5sLiHpBSxPWjpqx
E4q9flr494mPiBmIWF4BCdSiYIw89U3P9vP4GjTRd/xZe7bHOCbiTwb0UpM99MJrH7ywaa6+GULN
cHo02BwspfdUJ0ACT+jVMULa+xwlQ7azxq1L8GKN6+OJcGM70MvBHnx2p9nWq3MQGu7Ord5cFa+0
rLSTd67Z6ebano3ctxjt7weENV10mhBVFYcimcerIpzgcv+QbNqjVgO2jbgWhN3ykAxDKnpomUwv
hHn8kzY1ztnR4TGqINj1AqvZqxtsXnLaktRkiDGZxl7a69osjaiTclISJzurVgMBVTiNT2DMYQzX
O+eoKAKJwtqIdx6PrZVK+CYxFx2wV5mJqJt4aGLX9KykDa51PJKHKm1+rUe1vmmT8v3+xm7UwsCu
0jLnycajkAwtV1rVPQqCBrUwPVT8G+M2xYNvtTOSsQPMVFbanXw4D1ETCJWfjpF/0xJ1r/S3tWSG
ViVgRkj2s5Xf5iWdas0eyb9LGOorK7YDlBUV69ZAQHGblGRvzOf1A82aNQbAbDrqJAirNXeli+BB
BWcJyllIDjlgvltRTqfaL37c397NpWGMapCkH1qnSFUaia4qqWVALFaeEHDOD70N0VcnxvRdoenB
zunZ6DVgjTzdobIJr/Q6ejb0ehwKaFTw23I0K+jhjM5ETC210w+6G5W3VAnEUZsG8wnCs+aSuaF6
RF3a3XlAtnwtLxUdY7BQDGhJP/UijNcZDm3pNlpE1LZPChrwvxZZr76SAz4VqO4r6B2l3TG7fZ5l
cddhYopgdHWY0qRL0QVHMrWrW5dCct3onwbLSG8tZZJfRqco/7MmeBZSKPM/6rbfXcZB6feKcpsn
jOkGCY2DcWGNxBVRY4xzUFJ3dJPumhVJ+B19wT8DlP/O90/YpiVZXmB0zQHNsPJUIFSpBviEI1nr
GJ/8CV7nzlSa20yBY2dvt0wR1MsbSrmRbvnyk1aqCCZFxZQ+mdM1gk4Awn9k3qYo3XupN01J78uQ
KIH6GlcflIrZDBFeKSYLO4Ygq7/NSRJ7vuijX/c3UB7EZWUaCAPtamIPBl+g+l2uKk1bp55haPfA
StU/9C7ifTHDPSjohiOAVodpV8ZB5YzSau/qWWu1jp68Fw9hfRJdbX93xrp/VIT+qe2CaWdRG/sH
HZSc5AWQRsV2ZU5Ph7HXFNP00qkEEJYIlOfA+P5Qig7mlvsbuGkLEAgDvZh8RQgF4HQwszziWIAD
AbOs2w+tZf403Dn5676ljVeZ95j0jQRdTiauPhXCrNCo2cRSaVca5rmzjOAPFDVRmYBytjbgKHYi
xhZd5QFs77Bz+rc8i8l4tqzK8hlp5i4PSmMletlMxASDasfnITbr903Ump7iKO3nNEmhVLBjpBgD
/NJDHvdQ/hdwnN3fgq3NlpeCUwRvEv3V5Y8YC39y6pFouVXMFnEFPSpRagdkwhRC2ez4lq1DK7lW
/63uUSddGqMxrQ+qn5HqJMjvBjG9hcNgDe257vo+8ay5Uqb/cJhempRH4MWzMYZT77RTY3mu2be3
RsvGU6uFzpOvRXv0mJunCYQfVLk2uel6LtMYCzVMK9JF5K8hUyXdqi4jOCXUxhxbQe1UJH/5o11/
UcSg7YRdW7ZhMnBkg0g+2Ktl0uEYigqH4RVZpD26Lmwpga4hFiNq40Rtczh1QfYjCsp055NunR8O
D08TfVaqa+5qf+d27qnPmoig2urFjpDL6VPDvBTjNJ/eflQBlgMNe4Yki5UPyk1YT2ZBOVoU7f9y
O7E+ZiJtLgBfrJ1FbZ1TU6O4TqjuQhy7yrEUatsw4BXCy3CuXt/05sd+rEExTqpk3LF/3l/YVpDF
hAyNfnDetG7XBZ6R0eE4lRMyTuWHKPjU5S2sYgRIfT3/6VKs/TyB0vOUAsBZpAzWH9lE6zhBlnOn
q7pR/gF9izuUJX+5+JU7iNxe70RNfIneX3BQamV6LAvG1+da+16Wc0lpXkTvKrMObrnPUKerZiqH
TJTUOBMYwgJEjzXUDI73d0g6htWbiosEjQAIieG6NRDNLyyr8weeb1TohjNDIranqoGBOj0xQz8C
ToOCco+Ce+MhXxhdeasyhfbQp8YrsTr9sbD15uIzeb7zDGydNTnFYyAsRYi5riBmvutHwxAJLyr1
L52NcurcMidgqfGj5qv5H/c3Ul7H9UZSr5CVcAxS3lle10nRByBymvBUv9AOahTohxr12Q+R1mfX
QC1HKdihHoyQ2t/gZ9HH++a3vIVlcQCYGQLrsR4Gtty4t5mfYSorgsLSb6Lm0CHne0RIOr/8F1OM
QTAyTtyyzhdmmL4aUw7plgVidJCp5ycy/uop1tCgvW9q8xOCKqHi5D7jMpebavlJmcE5Si97iGjo
5IH+VHWD5kHUB31UiTrjfXubu/jC3upgQt9YNgMM9WirK8h3gj45ksLNJxdVlh1Tm0ujcy5pl+g4
rrMfx5misaGg5wWQgLyjTpGOaKiWUi47r/r3lhm9mXoUrgOKaSDxcENAZuTiXzzYIqNgF7aU/MF2
28esi/RD5aPT4sb+m6HUK1Ny8S9MVY2Lkj2SZx7jiOIQaV3nNVXe71SRt64cBSa671SRqYpIN/PC
StP0Wo2Yoe0ZittImnnEfRJfcx9SPVAvVkgAmJYuArrRXP7Q3bGZd77h5g/AqzMDzc6CLlj9AN+f
GsjthQeRiIMEbsLAhdH37u+sMBXkILjvwuiVs6IEqac50R4xwNZxRYKDZhhPKZw8qzelMOFFJsCT
Hq7LJwS0ymw4OKFj/DnOUezvPBWbq5VII3YbNov1cCTQ0TS3fKzpjTYiwzx0TzPUml7YQloloiiD
qhG1ObvUxPvZGvd6NVuBGJ0CSt30rSgIrc4U7UAtl0rOIBDDLD6oQ/69U2PlT83y27M+8HGTvmyP
ddY0Ow5vM5+QdP9Uvkie9HWNcbSbTq2lrJardfOv3hzbM4X44uoUvYsq8siilaJGDUg4zKYC+aCa
Uu51M7YeTSlywJfmm4s1MMhQGoDxE81lalhPVerDjxmg17knZ7Lll2h5wvkqSS2Aly7PdBrDFRKr
zKNbavOPmTbaOSwRZhtTsz1RqdjD3G+u6vkhYTySXs36COepE/kt05GNWcfHeaTzJOZpr/SydXRl
BECtDWA3weByUUqAoNbYkfhWejAaR6Wtp/d1Cs/leYIMLULBDrG/ExcdvlVSZA1hNTsd/8M0I88z
8+40aaAAgtJj+TMgBUb2RKPShkhr8E3lpUHkbMgflMJGfDoYbYRGuvKsOoVxMLO0uBpl5+/Mwm99
35e/Ye001biKkobpzWii06zMYf2oNZl+TTqUTFUG4q/3n9StD4yHsoG0gVN6hVYW3WgKO6BkbBbF
cC2sVr+6iBT8ed/Kliek1ACXLzAb7Kwe7iGkaknD0fIG1DZ++W1lZgcnS/vo4PZ+vzfXsuWKHFPW
4kHZwGq02kOts9spR7bVU4y4BmWK1t1DGaHrdnRCAxmmVouAFeSijYNDC4H0XsV2c7XEDdCT4gzg
MFyeI7Me+lRpakoL1uCcy6yZrjMzS8AZxmEnb5Ebtw5rOZYSTgQvBhNlS1PJMIl8pnfjzZaaBQct
ad2jrUy51zLLeYpgZvWSKdvDUGxafe4M6/RXXh2aKoe0KJOd20Skxa0QyecC1NlFhZThnTJAH5gH
3NS3HyGKcBSCnwdM1u3vwiQZfS6OhcXYva8Ddf5L66P2CuJ018luXQoZ0FJ2N9BPXev+UNsch8CG
cSyt0cUsoNV5P2hFsHP1to6pzNiYhWI6yFmvqE9rs4NQ2PLCQjf+sfImH7wa8vnLFOWmB64wemjh
XmNcKB12kClbJxRXy5A9/3HxVo+12QV6aAF888YuRGw9TPWDz248BHWwRz+ybQoIAxEQHFtrPTBX
q5jbCygDwyWXnSa7/dGMfn+CGKHdCYA2LJFPIhsFdz8v8drJ1MOIplTCvKfdReYRrhj/oR8cNIhN
0RmXN59GeNfpfoMEpni4djFNoPUjWiDCa6cg8lpTUyBpdab3YUJ2ed/UxouAKWacOCL02dZYXGEC
iDJiaiRB0Sm/Y9QeULPVw7+7urIZqs32BlQ3HmPaXdJ/wnlLWCWP7Yuw3daGJFIFLkUrnFx5GjJF
/Vz60KQd0qEph4c4KlMHndLaBLU42+lBGYfp2/01b1zAZ2kkKuFMh5CBLX+DkwYGwTKVn84U8V+9
282nBpjm7/tWtg4MhX3gnRRWaCms3vt6JnuFA5HgRvNRyWuH6FfVIQHqE4bs5EJbpsAJUXcgV8aH
rTY1LdwG8cHRRGc+rK+GU4mPeUBkI9RddrdNU7wIKGAyc0izdLl3k0p1eQQghghzOaOY6Ye3pAPK
3dlBtBOsbHwm2adwoYznIjA9tTQlRN0BJ0VXqDei8RxGqX2JbKoa9z/TxgUgGMP108GSrD+rNM7s
HEZK5GtDityeNL0rvzr9kP1yleano0ftz/vmNvZPcnJI3WzgJMQPy0XVjp36BaVVmE2a8gmtJHh4
3W446dqwF6hs7R+UI7KVhWaWth5D4vFpLW2muRTVunZF6rs7VUFi7uzfthUTygKXmIR8dLkgv0ra
khauSSRQ5FdCEv3RATl3/Q/bxsvIiAeQA9LApZXEbVFbq+inBKisnRH2ncnue/V9b8c/3m4J4AtO
nucZcvzVenK1LlpYZ6i8N6b5Qc0n/TpOYXRMBB3O+6Y2fKGA0A9eApjRSbpWprI8p5fTEEnmWook
clAaB81XwqsS2t8MJQ3NA3oq6rXuRuiFrYZ49r79rbMIuyAAS3yxbE0vN5UYC+BVTnQODli9AOH8
qzALSpehMU9f7pvaOiXYQIIVoBDVw1WBVPXzJMugDPDMqm4k2fwEtUTl6unOkra29KUdfbmkpNSH
CiAct3lquu828pa3eXIqEI5xeq7sub30WWmdQqXw0WJu9qQ9NndU5jpMKFN3XjuTNi7F0Db4/HnI
00cdHYs/bXWeDpavfb6/oVuWkNCUYSTYk1d0deM80zWJdBpwXZJckcJ1P4UNWTqkuWJnTzficdYD
TQixpBz9k9/2xZM9uqNTpA29Phgn0v+5nak+WK2a/AgYaHiA3Sz7YI1G/x8uPE0J+rcuDQpr3QBr
GJNIY+g0vSlOjEPY0hTpc7+9ukwaePe3UrrcVZYj3xdZWYH4kSO6Wp+hlfVsgJSs2pFk5v84O7Md
qZFuCz+RJc/DrZ3OrImioBkabqymoT0P4dl++vMF0n9Euqy0ALW4QeqdEY7YsYe11s6job+kdV08
JgwKP7e91bygGK/856n5UVln7/HhdaMxBKgK6vHGdKvrzagkCb3NXIfKWNPwqZw193kjjLBTq/Yg
sNxbKmEetQxJQoNdfL1UJbX7xSY4B7SvW/cjyj6+PkftqTLiTvYWdb/uqzZMk34Ib2/yngOA3EgX
ROq0ob97bXmEjyBWrt4JeyLw5jkpfdWrxIH33jNDLCtrdRTcXql5idLM0rKRffe8NP+pma9waQpt
OYhM9m4EIYPUZKU7wYquF9MmEEniCD2y1RQvdZlbl6YrlYvTKBVobasJskipDy7E7sp4jjiniPW8
Gq3VN0anmykroytYnCYd9vm4et9vf6W9hfEYofeGxjv1uO1XqpXEo5OEqoyu0nKpp95HpLMLiM87
Py3Kxh/qdDjwLzsrk4+fRPtCvH8l4IvwtVqriwL9wRqG0XcytXls53Q+QGXvm5FwYkJ+EIWbtaVJ
zOjogno9swmUH81iFR+1xjnqpu9aoWsM7ht3Ambh+mgkpUFTIoe57zS2cmfHypL5YhjMgxO4886h
4y2n9VFVA062WYxZjrWaDbThLCcznytN+Rah5YtsvfFQgMh627fjV3VmvoM+ukf1mZ2nB01HeklS
th4pws0StQZQRBnFUnwt9h6rTqAoa+b27LfabDoHh2PXGHK8ktfFG7TtrArUqlszlW2ecvFe1Kh3
Qt0qaRerQ1PP4e3jv2uM3eTrwdQlArz+eGMXxwsYS+dUi+YHzlH8xexRhh2s6RG7aO+YwGZlPQS0
AIU2lsxOqZBGiOhnlKI9o0kyrf7CzK6jnuaOUh4QWopMkqiL49iSLYpJpXYn+Fhqi2Jls+jJ09hU
XZguznhX1PD3TsW0Gidhp8xYnMdYfxkR6D+n1ObjoJ0KARnSRsX7dHurdw8wWGIKKYx6oaRwvdUa
iv/KOsDw0Xlav+ZtMjyQIjeDL+YhOrMfroc0DVp0vjDUPA3svGzEQfy997kpMYKykZVc6O7Xv6HO
BHT3vAVuQSLwBmr/8JS19nxuJ/0w1t7xrODw0U0Bl0ldbBtra6kVDQYFDaq2iXtf97VyWayhDWyO
3GfUAudAj9PuD84zOboEoRHJv9LaUDO7c5QSUGHe2csnfWJyracVw9eShOYP7in1aCpwLrPbgEpd
72ULyLlAPRqnoKPO7Ud65PyX60VZXQbRqub59unZuz4I9EJolQN0ACNcWxsZmZHFMacnAZydvxRu
g1q1KZzlD2gaJJxoMQAg4oBsPcKA/ItCBgVHbG3eOq3m/iuQ9/nv9mrkr90EoEw5g6eE9qCsP29W
E/e210YRPk6lFvyIlL32EkEHDJJUHxgcPqdHWdLewTepK8r6A7Warc4V85tjD9Ag4gdea5+NEhhd
lvfDeaiiI/nxXVOUcAisaYBSH7j+UrSmR41JGjC4FYaOdb2R37WjGMPaTY7QTHsuhQb1/5vaXGej
NZ26FR6ibgb8hN6mT2HP/ZeeaZooOs+eP63aGiZm2/tl5jQHvZK9IwlYDy008IA43E0yXfeZpVu0
u05mZ1rvchgn53Iq+4MocG87ycUIlShd8gmlm/k1FyvIoacMbEW+xO3dEi2MXQei+ISc+HS+fSp3
nw5IxZJE9zOl3Xy6LK7BzIsYVJHQIuu+LchiA10dW89XEOVEdlXE+Oc5pnz8bK8xk1MYrVEL315s
7QuI/vmiV2L6PvWmUh/8uL3dhtMOGABeExnU5lt3kJgKzZB1f7NsPi41GA9Avn8AmmHIPCU0oE4y
PzSudztOmsjNNZjzQ6tFoWN2/9SqUO5ibf0T9ykpkQSOIJAoj19bIiKfrUkHGon+MKMs7LJF4KBQ
NQaT5tSQDhQBdk8RpTpNQ1iLrEz++y+nSB+rudFyKTtnieSrR5nwLitU/UMeFfZBaXrv3ZNyJ1QO
ECBAWvXalAqvIulLiZKBSRrqZLynyp2oT+tL7E/OND8odqJ8vH105f9061ClzBMTQeSwv21NUluq
xIRIw11s++RpthrHx7U2lS+8Tj013XiEits1SDRC4vQTIrLZ0IgBC25Zz2jaMUwdARDN+yYciD1j
ZySfk9o4ahDt7upP5WNOhrR7vasI5CjeotJhixlg+FwYvfVRU8rhPK5GgeaJSNWgR/TuKJrcvXW/
mN14BAtma8/MJjzspOpBmxYNjbDmiNS3v5m8TcBdaGps6/6lYSt6IoUcKhINMk5LY36thcZ0ALWF
EWfkhuif3z4xezdCqmVrP3M2PMr1huZt3o2gfGhZJqb93C2lEcaT6bzJXTc9iDr3NhEsKLQAAiV6
sxtTscqAkZn208ka0jzxSxUcl49WwmGetndIqGsxdIn4FTLQxtBCt6nSSvjt3Vgz5aO2+/UcaZNo
wlmvGLReeG7oDaL/+/ZW7j3DDhhYQhoAU2So11s5gOmJc3KrUwKV5ZK5ff/P2mZgMZLUeLQMxT7b
4CYCNOVbeK+md+Bw9lDfdJ3xbfAyqZe8ysDrQptWEDh0GAWydhBs6hcrYVSfz5R1rT216zg99WbD
VHRzmABeTkDjJ78ZXBOZEFfURz3qve8ACB13JIM8xsxdbwhK2XzcQkZbdWE8geeOz6TM+cnr1Srz
V0doJ1SB6oN92LUKdoM/eEBAptdWYdmP09ATVGaGKiuKtfEjy+fsEQHH9blOKb9BrzySFt3dfN4V
KXWnSmLj5uPTiWKqFJp6pwTE1xmVti7oqjZ5Qf3FCRKww188MHpPFY8dcyBUm1ghSj+7HfJbt0/h
3i2T9CNOApArcxsg6E5ij0zZYdPHJLqQKyBRpxpHGeS+Faj3aAhTTt0ynZS5ALo7kMbb05rdG/pU
PNmZpRw4J+lWt8+ZFLThDNEwB9Nx/SnnTDGMVuYH3lR0VF1s+5LN+XyZMn297wen9usI6Xs7a9TL
7V3cUbmSLXJIVOQmQPS2aaszaCjRNrmL1Xx40V1FDaKiXD6hBz8NoQLbe7jkuaE3/mi50xOTTXM0
3OQHL2frxRRadgS73d0MOh6InKlIY24FCOtIIOvQOQ6xS7R8M2ZVTwF7uUxo0RukbR9MLUYDpzXM
JyRJjzSG9p4m8kBKo1Sx6e1vrjKTgjUjXuWsg6gcsmel6YpTUunK29jMxfhFTWLzaL1791hmFbpK
BUeOi7z++MRWqdVNrHeKIs96o/eO805nXqH6Tp+F/pIvfRt2ljAO0pmdlQLwx2EBupUEXXnyfwkR
cY9LBqcM5XRHy94WOtdXW8vye9cqn1drrA7M7TwaTDMgHWU+hiaVga/NLXmdCwpQnLPBsF+KpWWg
EMTSr3ZUGUuwjJ75iGKN9sGr5Iz4VTnSl95bLqWZn0QDjvlWp3Mp2ljRC9OVrdio8ZUR2QI/p4D6
dW0HT4ZU7vr94G7JjHBzrcm+kbiQ8mbWq7vVlguCK23vnOauST51YtQvzpTHL7Bv7O9pPpT+YvdN
7aeW8s1YjP6ENL9+4CZ3bhO/ATAOYr6gu7fd7s7OmK4wL1Q8nWq9tHaDtgB8tLtodUrftqHewUZ3
ynPeltmBV9sJuUjf6OnDmyHJ2ipgDKVlA5TG9FKmy3vRN+4nmKvuvbZ67n8HWy1P66utBjtNR0P2
a7YAmdKg5JEgbnIavSZ7JgzwfjjMXp0DL9EZMRtlml4TDeTtszPFSuMvaqXq5zTm9/mVmnV1mNJU
QlCxKxNcXas3Rx9i/xdyEigd8HBuO8e2MiTlkKfI8EbOUjDypi+fqB4bd7d3Ys8M5TKJCOE/ZhVc
3zNh1aVap5w5LUqS+rSkNWg5UazFX7ft7N0ndhuEF+gC0sxN9GENddZ7BrpkwL3yONCGTHxQOz3y
e5IVdF3i97ft7a4LagsKDoy1xl9er0sz8mpxXYLq1F2qv0EbqN8dezjCuuyuSgKfABuzpq36dddU
pro4qDiV6zo9m3VGzwMJ7pNQnP4dchVHV2TH96NNYHIvKXMAm9j4/tql55dls3NqpkEpAhXNjeps
WEkfB8k6lPGl1gCvhwyDTj7f3s9dy9SpyWcd+dfmobMb11q8jtzBVfLsw2JG8QfeCg6m3ti8+6VG
xbBWltNtq3uvAH0eKR1DH/BVsXAUBOFKRtDejJ4xAIxauzdNrsdvIfDButUyQxHnNDWSH0mbeklA
63X5g0oMstTADqQML/i2zZ7bq1Yh9E3N3Ow0QbNJreIvXpV7i2/O4ohVs3egKGMBAQIpyxCFzTXp
PGsgiCO86oskPzNvM/cjexFPVRx9W0noD/Z376ui7kWhmdCJ7tPmlXWNadJp6rpwXI2nNTLau2pQ
31pLJS7eAmi9HcQR3nPfJLkucgDkA1viSlQodkmBkNlByIuBb5oEbPjeXVBpXL2vtZ2Vj0xIsg4Q
yHtWpSoQkAq2lbt67Q70wmXsW6LSXTIoT5RKooSKFff38Zp532ymmQTMhToUddn7mr9Y3QbLNpLC
iJnRlVCWTn3xUAA7z6W6fF0qs1EDQp9J94dBp45hp/azog/mWaDbeNL6abURZgLlaCeq8ZFt7P6K
s3p5ZohA/3L7ju15SrS15KQjxgHy5l9vjaEscVfThDglc7xeaq+Knrthbi63rew97uh2y8vs8tRs
E6N2idTcogd0YgICCOayMgM1t9UTMVx//n1TsDGoMNJeoy4uv8ovkaqmMqXJ64lUNW9kmLSSmX5G
BeyC+FR6cH/29g6IgkQ6Imj6anJGaROkVbkLpDcr8jPjqJRzoTvjweHd2ztJwPoJ3ARBIH/FLwua
s5yB2IasspXLDwB58Z3erl+pBR9BSvYMkU4SVelyxPB2yl6jakNTCNBqSkvjLMqNKTAr9JzymGj/
tz8SQ4pgI9CyI23atriqNc+KUUIda0ihjyji56EO7jyAqtgehLQ7qyLGI7xhC8lctnoGpp6bcNgB
z69pGqFLP+TnmtL6txX9+D8wRUYOJo4mBG2CzZeKR1QDJoi8RDlOc6Gwn4ROiqpBl2lHFd+9bgz5
n+ThSOwKQjjXp4I8KNHyrHFORabWF00XSpAyXjJcxnjwK2rMwZw7IuzccfGjJYZOV2rikqxz5Sfq
sNx3lVUcIGp2/B0NL6aYSglwmr+b52Rxq6LVK5avDqk49fYIA6vWiI91Ow2saTiSnN21hwYIPVIb
cvQ2eOXJZkCaAJ6RTIoCflSz1nBpZ+PTYkTGXZS0+kEUu3eUPGoMJtPMYWlvB2QMnYHs4UgUpEzN
9CPL6vh+IhIIp9ITB4Cenx2eTYpCEcmURWFNZsKbzcynIgK0x5OlaPVoB3XP1j4rWtuhwkVv/R3j
ou3/Ur1rh5OCO438lcgatRc0qwR8wWwe/cUiYTwxLwXq8dQ5zXtiYc0Jk7UtVb+zvPWlmcA4Bs2q
jx8zWBCVv8YFDHf4OknrF8TySVCaSvWcFVJxRFWHXvfjmDEh32ttVi2fifaDfU4I6mMIt2KkpidE
+65Ym+GHPreF4veNjYzZslSqCNS2r5fASET+blrrobkgpWeoYdZ0unKy27L9K8t0699V1Pb7pIy9
920SteupQ27sqKfwOrKUPTyNXBU8BH/LgOEXn2oOiI9Y2gg8wdWbvzuxMDEntfqLsKzq4jnocjYe
0W2fRRrPofrhtvd7fXCldV4nQiAptLJ5ogZGHkVNLu9uF8VvmNvQdz7pqPXGtsbODKZEd7//gUWQ
RQwBQ72YF/h6vfnCudEcSMsuDvnZBgUSLLZRv2hO0oRd07sHnvB1wEWdlUQF9VhWSlHj2l7tWYm+
jLT5eua7oWGS9GdDd/ugZjYAGbS2nDN4Uwfb+vp6YpQOEQrj0HuBaVwb9fIsLg283snu7OJTv6Y6
tcjReo5ADh+8ydKTX99OTKH/Q+GRYjLIz2tTcTYo0xKRXyZcxqBMlehtnKnWQc1+75z8akX+il9O
aboYc1rZVM+bVXEeClENT05uFEEyqlbmG+gf/clnowcFnA+iDc/mtcHI1QplwsOTwfZ9WOtrEQAs
ny9F1oL3hOV6nzGJ8rdjAfZSgjAl+E32iK6Nwt40LCg99KX6pHtvm2nkD9FYvkzikJyyd0KQAoNj
gSQp1YhNMleLoe8Ui2s/mBVqJeYoArQkbR91mCNV470bwKRkKYyCkhJP9fWqyCyk8AUAr7hnZnI1
Wl5AUy76iER788ZeJ8u33fKI2r53YH6yyqma0h3YhlXpKox21dnKFPDgdJm1tH03Fq4eohUg+kAY
FXoEtz3L7jqligivIopc7saTquh59J0LoFCIVL9nAux4gqsonsoF0o/BAI4LugT15U+MkpJLgi61
0s31M3s3RQMJ2EtXqDXk/f7r4BF3J4rSB8qST0FeaUcL3e4trGdJjCG0g+mN296cHURmYCjm+RpS
ia1OXR4zvjyqkqApm/mkl956UJrbPlE/7RG0QgXAfxK7Xh+gKO88dRnTNZzyvn0ne06XLJ+Gr3m0
iAewg+6lyWL1nSfqKNA1gcbP7T3eWy9L5nWUijuvvKnTDHQy7Jn1OslXJ2vndym0ct82p/vSSKYf
t63trZYiD/Mw8d+AiTe725CargnNpTCOdGYdLSJ5yJpKrc5Nt4i/VKWBi6ct7ZdomIunfnb1r7ft
766WHjH8WqhxRPDXu83oP2Vsu3ENKVC4SE9Y+clM+uKNPWiaryzDEUXzlYyI/LwIAqJHRiGPtrz8
Qb/49okxi2NkwpnM+0q7W6fV+S6Tsks39FpoLuV0UhpFD4dFqI+mlid/JWDWDqKCrTvkN3B3HAAB
yNwCQ908mDNdjY6PvIZm4S2nCRhFkFlZEWRwlMLb+7tripNEfgBCi7r99XLXKS71mqZJiDbK8Gwm
hXruK7X5OM7VEc9xxxTXhUtKfknHeYtmXPvUcruOcR/AGu33tlGSGkx59ljmysH+bX0f+0fFBEUq
3hJwRduxsWOcKcA3YjXUCzs5KeqK/t+8KN9iwvrnDKlJw6/MsjuICvbWZ5OkE5ryh2fzeisNKqB6
xbix0OlUJ4hQofEjuqD3IjucO7h3SkEUcS9AT8BJ3K4w6lmipSlrOHqS7TE780JhILPvShofXxYj
L/5d3cVBjNfSz9rauCpiOCgyHviinY2WeqiSlgtG5hVXg8kfg9v2ihr2+fRJiU3lwaKGhihrtZyT
daRB08PZOjC6s8/Er7KIhBAifBT577/c0LW0Cl0tYi0kPdEuWhwr58Sa0/czme/Be7bj/Uim6CMA
GaD2u6XUlRWVd83OtTDShBu6/HVxNUSn01JfQmE0w5PnIpHIII7qVA9zfpC4v16pFNaANchEc+kH
NpfTUOpZVaxKC1tmm5zmMk7+jr2iPS3xut7f9gOv/axkO5N0yakS1C02bi8t26xlhogWlsCRAqcs
hodB1deHpvEa32i7/uNte693VlMZUAAmHH8gOSrXH9F1W9iECKWHMzwwv1Wn8a5z+n+NoclfLK1u
HpXO0x5UvrS/NlVxum19Z2OlvCXRJlx8yt2bV02PiiiuzXEKUYavHpU0+a+0RPzidLl6vm1pZ51E
J6hRUeXQZAvhep2LPSzu4uKK5lafw9rT8/eI7y/3sVVR8F767rGOmWyp6Fl9MrPJOyhX/ORn/JoQ
0QDD1yLOwkkFs7rFpAyCznxXjUto53piXAw7ylWfjE9HtNyOkzcdxQgvYEyX/q/baN10li3BLEjV
PntXkDqVb1umcWZ+osdeE/RWyjwfyTZZHnti9eZxsMueGhZiVel90WVR6wvhUunKnSG6FOVUNQef
7rXLoTlBh5g2FmujW3G9oXTHhRb3Nbc/cuuL2bpzqDWq3DzqJkXcpHjDqLZ/3P6M+1a5gbqUU3w1
0KhsCzStVaym5aBfYNlNl34Z5mdvqfr/2pm0vRyr5J/bRndOKVhjV2p+oqRNYeJ6qfakVN7CNIXQ
KqLeZ6CGce9Y1RzOnWsfHNNdUw6tNBfZQZXK5bUp8H1Ga/eOGqZdY14aENABPlgJ0JEsDz6gdFrb
E0n0TE6CHbA5G1MILZdVneRqWNpuHhhptlzsyE19VXHtt17kKaGdto/U79vw97eTeI7oDpwd6IJN
VDUxRW1pwP2F6gyd0Nb5mlriMNRNs+KDa7fzPnPbeKDlE0X/ZjuDocGjA57JiEAg1dwDr/uyrF57
Lit6Hbk6i7u+7duH2QAV71dtJgLwlv3BendcOjee7B1MPHnR1sWmTmxDo2w5PiozrrOhHB7SMUv+
bYGEPdUCcZeDh3nHoFRRkUK+AIQAyV8fIsONY90QYgkHc64/xHVGhTuOq/uUSXChQgp6YO/1pZTM
RhpKRC70SrezNnKbehyddzV07TR+VCp3AM5mRMgxJHZ3rot5/LB0jv7h9jF6fX4JduSwPIe4h86l
9Pi/hB/m0BtuUrOtA4CjQBa2mECvVJ+Sqq0eIZV8q2oJPLOUg4bg6yuKL6DLxObyOUk/r+0aOUHd
0vJi6lbnvcv7nAZtnhYPaV4kB1d0Z2OvTG2uaDwPZpbXeAPPzUoAbahUFrHlvlVbYzqvUdMEmrH2
BxHI7vqAGamwtaWg2AYaotbMQ00avqZWm9nfIK/L747FezIlpXdwM16bIp/EyUldOLjM2+h5auzY
6rulDQfivmChUPRm1ZP3ZuMov+1XwUdwXEB2cw1RNrz+aAhopHbXrkD/orYISpQ5z3Xnmr6TKsr7
2+fydaQhoRj4Gu68lLXYvBZNiiQivDVMOfpw30xj7ytOW561OaMYwnn0l4rheGjmQH5ffn/QKlpD
qolmLZUfYDCw8a6XOg3lWjPSugvVNRX3fTXbn5LRMXyKRdpzrfdVQJDU3VVFM7zjEV3PPUTK0wjc
oAjimY7HgXfY+8hg2zUZ10pY98YbuQg7txEK6WHZrBOCLaX6keYIXS/NPRrK9vq+uBrvJiktToGS
6ebo2kyALo01qsLYMqoAIcvvk914D9nYd2E9Guv7ZOmP0Oqv3ZC0SWQp41cZX15vt1o4kSgI7sJc
iWI5Blr3bWVc3ix5MZxSOQlQLIt+9rrkaKLsazePDgYy+3xtqG00cK8tr2Ac47LS67AuEovIVdPu
m8ydL8rALMSVQOnd7YO9t7ukl/h6QgaJc722V2RVVPeaWYdWOblhqjp5gBRYGrprZ95lbf6ZauZR
y31vjRQVIZdLSUwc77XNnKCdkE+tw6ie9SBzRALOKOEyqXMWxLVr/7bz4+b8Ym/jJybL6bw61epw
NpvU10XjvKmXvrqobmMfxCa7S6PIxYwGHk5yg+ul1UreNVE31aEpzNFH9JMiQtUob3PEMlAn9n6/
gsfSSH8Q5SUQgS50bW+puyIhR2Er5zy+c/P6x5jXTCFukaZsB8s72Mm9e/ETVcAoCOLmrcftdLs1
cneoQoTOrE8xHf/Ac9L0VDP769QJzXljdW0e5JlRHrwqciHXgS1NOjT6WQwCb7QWrhdqwnMuCig7
YRIl3Vu46cuTXY75QZXpFcAAP/uLGRAh12bipjEWbbGqkLZ+ippzH58Ms+2e3Ch+FzGa+CFxyiRM
AEkHbQwvK8nYbXMapifmyPWE9bN5QFPcO1H0hwj96L0hrb/5wq3bkGv3Dgrz6zKFIutFuHYMM1fF
Op3dpD+qWe7a8wgRIEbLUunmBHeDzShTSDlhq7v591Idnb8bXZ/UYFy6MveTtB7/ve2C9i2StPCC
y8LixgXZWdeTpvNpZ9GZfkttLxzSSJw1c4mBortHdPadtwuRIUuW1ZANIc29/sb9YoL/tc0q1EpX
PzEE2Q3c1avum0b0B+dpz7vKMimPCc0i+FbXptyhnhEicfl4buK9MadlOomqdv6KunJ6Qv4Ln7cM
gN9ub+iOVXS3aEuhrCrFnDYbOlKMdObRqENUcrv7eh6Vu3IELlsT8AdDbWtBRrfqwKi8gJsLKnUs
0Cn82aHaKj1moHOz1StE2GvOSEXDjN7klfndGo3hxBiV6SGx9PjnoJrHbtKKg1uys2SEnCg48ZqQ
0W/VLDvUiNbJQMpMm6IhqAS8gcmLEUTXx/yDY7dakJr60aDHV0QvXmlUiCgCGVLD9tVGVxWVNdto
3BNA4cYO6aSsyAKL0fpGbGzex70RLWHJ6Li35Qxu+HHJ+uhvr47T5jTbinLw9mz3QP4a6R2RlwIC
yCC368O2mLQ7y1x35YzJ5T7rhiFcW5GFVt929NNQMY3q8oiWtfXLGCX2ZiIqlRsgAVv5ENRgFSvJ
i+jkJEn1id2uPi/tITN8e7h+WgGABGKXEuorkJ4WedTAxjJCAKc0nnRFMb+UntedIiMe7ud2LM6d
0Vh+n6b1YzW6Bw5q6zCkdSqaskZsSt0BufG/JKXGMFiMhje9Uzw061NSGQ9GrI4PzUSx+vbN3bNE
RETdBiCCJMRcW5rb2pgQpQD7TdYz+VZFScqHjim+qNVaHcA5do2BxZHk6Z8kp40x4VnTuurA2601
7wIzsttgojOaBYa+Lh9ur2zvnEj67f+Mbd7vzluHRRlAlLd90wB5dtuLA0zm8gdWZDZIc4SwaNtS
qOzF0KJRIm5h1pz1tLPuErd33t+2srtxAELoUPNOcP6vN86ZGuargps/IXNYvoum+CN4uOG8MJH3
YD2vSl3y6ElxTLA9JKCvWlEoXTh61hgQWEGpUhA1iq/CrLyAR2R4bNpEC0SEajYytN3FaEf3hUDp
d9HrP3/DTzwH2CZqppuIYGpEmbod+Hz0ItOHWc81X9WEfY+w9XLSYmV9UHpzOng5t0EBRom+IHwA
YMelbwnUvZ2ZiZpmODO7GU6l2nZTkFV40ijS24tCSnvwUfcMEkLL5iKFU1Qarj8qtJYozVF9ogMd
wXcSUEvZbv3krrbyoGWHM0d3DhHWgFEhBEqotZVnGOOiyQbTQzS41+o7pynHh8Rc7LND1H6wl7um
eKGo/uBamLx5vbQqGguvmlz3FOlTddKMRvUF5eizMGH5/fbVoB4qBbslzwyo5rWpbrbJAoqRVWVi
uk+a+FsDGeCd1pEI3ba08yRAbEbpBjUp1IK2QU6fKaPG7BcUBNrCfreMevuZfnAKmc2qPpDG2o9V
tMaBGk8RNe8pPjC/t6eMeOY9AtIImnvjA6J2EcC2QaqWVNbOWteKy+Tm3ald5m+3F7rjOSmmUYKl
7oSG/RYkkjCbyJlnfJpXwm8WpuJ90XOvOXgM9o4/UDTuHJReiS66/nCNXdlWiyTLqW+n8q++LZP7
NM7GwOwG906jdRfcXtXe5wMFKrsU8KpR77i2NzBg1FktGq9FNw6XpYmV7+ViF+9UrTIzJvgk3cUe
3epNZA/ic+V08dHYlVepnvQwUh9T8l25gK9Kzenk2RR6vRMUfDU+T1YbBZEYim9Ay9WPbdJU50yL
p+7UN7Y5M9Cm60OGHXp/0c4tmf7jpc6n1IvHPzhYDqk1gwNkPvRKKCGiwddXq4fm62qc4c8svmug
PCToCB5c1p2AUYp6wayTut+vwE5mrLoZqhTeaRVoD+DpGu/dkgyu5luxNTw3WWeEg7CODvTuzgN3
AucsW/8gOq6/PX7WcDtI16eiTtKPmdCTO0Srmrciie0LmVE9+casy1npjRr7sWpVH9Oeae2g/seV
8q461N9Uq4yOMDQ7+8FFo6gJPojXZ1vdKGKzGIZIeCe31Wq/Z9/u1g6DyUKhs9H6OvVbprqeb9+E
HU+Cb2bCiCxwyirO9W5YjcjjnG7+CVblSrZg9OFkWSODhOf1dNvUzqWjeAK6w2ZODOdf/pRfAtnJ
Aq2ulbxxU6q0IWO2wT3YXQO5Ou+DnjTh3i6qj6Yoi7Bc0bK8bX3HkXHMoFHix0hMtx2sOu76zPYS
7wRg0bhrmeFOrjglB45lbzsZ4onYh1SXIS+4XqM52qsR5byrUOf/qawq/hhzBh8Zk3pEhNpxmQCu
JExQauASqF1bEqmI56pkD0eQa0EtULCpUVcNnLWTs7xFdnd7//bsQZTnASfVhI66eVvVVJStanQe
WJW+hKuef+iYdn9RRF0FTVEctZJ/dvh+zeg5IIx7lR1AZPopPG3W141xzkdqvdNQJdU5TdIRSWan
C4SuNw9Lp6x3iXBHv2WcpC/H/PoporlvCoNj602dfTdY9ncE9vRgtimiM3tvOtiQvU+N+3C4O3wB
+jLXH0AfwKZ6XuFBq0wNjnNsv2tLs/ABLkbh7b0/MrXZi4JXsysrTE2FWt5nmlPStDPSFwspioNL
unNNiPUJeaEN0u/deqEkToZsQvnjJMw8vphrRct3VeqDa7JzmMiRUI5EfgC1rq2iRgzkt28YEIrK
q8J3rVY39p2408LGnOAt9a793+0d3JaOpbsB//Cz4KYChdgkgHRe18i20ayKmLT7UXOpRzlR8UZp
0uXvhfLfM2ILvV+taXGw0p1PR5RGme8nQgda0eaU1Hape5PFSuUEAxetA9+jmf5sxqI8qELtrlHq
LWFQDgiUm/6Lf02WhdKpHkenEdGdHxAwUFtLFLUSqEiL7O/FivVnp1Wi+1b07fn2/u4uk4HCkhoH
ymRLdpHDbQwHjRCC/Ez/JBZwRotrRYXv1eMRkWjPFn5Pgi/QPgbLe73OOnOMxZ5tPINb6j6TUN2H
LM8f3BV60++visKLzATpKROqXVtiMMNMrtlEyKClQgkp9wBNHMayHoIkH9Pl4Inay7cBPcg5ISj+
SAWna3uqlTKI2E2i0zTWlCu90uq/2Ho2MPHLVX1lzaH0RPantRcFw1hKM6iqrjk4sDsOgN8gIRdQ
1GUh/vo3JFFsQgSrWDMzcz6j/Cw+CvKLg6XuBDtU92kPU7z7ye27tsLDqdR27VC4G0s1C90yqWHW
wbARg3YyEReyzorWab87FxU3QNGEM0pJg4hzq7qo6nWep6YanVattb5Y6mR/yKb4w2+fmisjm6/o
ZUm1NhpGZqOLoJxw2fQ6ic+lmKb/bpvaC2axJTm2KLcjfLhxL3lXRrljDBEi5Ev5kMez1/qD0xcf
dT1f/9EUO31YlDm/iMnIPsV6NgdA7JrkoXPbuvR7FTD8OC710SGSS9w83gQKVE8oBIMJ3zY5lCkx
BnPVotOQaNmFEu58ZkieHLwUCb8QR5Iqe6dJKoyRo8pO/TZrcRdttBgxgDk9TqLcb6EcDT5lsnW8
p2Pmvswj1apnIBTdUZyy44wA8BG4c1+o3LzqJlfm7MHUUE5uZAJMQvr+r1QUgqFZ+WL+fsTxs0+O
hLjEnWwrf4riFNNk9ExrL7Q66HKhUg5ORThpZXp/+2DtfUDZkv+fqY0X0CDXu3U3KUhrlcapmL3h
jDzpePaUoQ8qkrQDe3vbaKFwBs4EcQzwh9f+QPNENAlrUZDDEXTKI838rqfz51Ib7E+3V7Z7ZWQp
HVFdnv1XGPPRSeJe0/lii1cv/6wG+qC+obb/DAJp4lm39b9k2o6mb5H4CGc492iemL5QQcd2VJKo
Q5ridPs37e22BLxSizOgqW6HhxtRrxSOoiqnzvGgcME8HN8KprP5FfoO99B2h9+dzS4doSMxPWSb
5PtboMdSNEJRl1qhIJ73RNJO980cxub/OLuu5kh1dfuLqCKIoFdoOjiO7ckv1HiCBAiEUCD8+rvY
92XcdrlrTp2qfR727FED0qcvrFDCDetupXH3P4REdDugQoQmLrpJZ5+3thUGCkGDd5713bHpLPxk
MvBf6s3/+v13+dZOSsHywZkEivjV0BMpedtODSIiSOPVJ9HIrwCw0H2Qsv9lzwKDCXIEpnDIt85i
b0CbtauT2dutc5h+XRx/GMk47eo6vERe3v6m83AKdAXA9EAFAXu6PfNfmd2S8nZYKPZHO4d6N7RE
55U3X3pzb+1CtIJBTcKLy17px6PEXNHlwRkkyTIeMj1NXwAPrHJPmHbPWhCm3/9Sbz4VesKgYAA0
nJ5X5J6f2mXapBptK/3dnDbqwS4NAOnvL/N6Q6CQAZoAkCaQuV71VfwVaoU9JI3KmCfyixgBIC6G
fpEPLV8HfSF7emMxZE0gQuEywv+d74nZhDNsNyUr16Bbi8hQevDjKi1cGk4X0v0t+Xy5KSBRBvcF
gDM2vfVzsMgAuQEwMAjO1BSlz2CvsUM/TL7O4RtpTxw43mOgYhvna0zonFfRMl041a8/IH7BRp4B
h+U/VtvLbQnLk5BPinq7YJ7E9Wy64KrpIZr//vd7vS23VTaK7cZtf8Vrj5xZdDMKBuwNgwCVV3ff
ICsqmpKrwfvoBX0d7t5f8c2PiLwU8scbJuS8UVUtA2yZWsPQhhrpqVnrCloQipQcM45/vtLxcH8t
tT38XyfbLmySlIysHGUrdibuzc1QoWwKWVI9vv9Ub36tBJL12DQh8oizJgIsBsKs4ZaVes5gPB1o
/eQz2v0PD4TJ0hbrt6bIOa/JKkL7hEPqVdYjPfB4+Mk65vZ1CkPo95/nra+EBjLGrFvu+wp0MVbR
GkVzxcDXrNkpCSr/sR/qTuZ+jRbuv68FpP9GycWtiTvs5WcKsrrxZ+N5O5X4dscBqjvqRc9lAmTf
P4/LoKyyFZ34RpADOJeDJF008MUzfGuFdMeVRew4Bgp2U/F8CTTz1o7AhQxQ738NinMDGD+ZWCBt
yEtQUk1p9BxsanZq/+/vbpM32Pr8AEyf01AJ61NS1YqX09imoP0nJk/gaXCKFLsUfd8IFRuMFC1m
9Jg3pujLz+RmyidM+OsS4352Y+Cqs4+8KS1V14kDUEnJh/cf7Y0XCCIIOlkYAoKLcQ7UBQC9DRIV
c4BcyHQPGx12By/n6EIAfF3dbNwkWFqASrcBuc4ajcTzmIpGWpcyqKLCjpErEoCGQbhvvA9hw+qy
Rvp84XZ541W+WPQsWrC2U8zxtC6TUUqAC3r3oZ3b8Trt1uk5G2ZzgQ/5xquEvjJ4F7jOMI4+9+6w
U6jDkCGqd1pHBb4kPUHc8ZLl0Rsdlk11b7PugCodtv3ZDmnkJjsBDe5y9VevrGimizkdq1IimhRJ
44Un1/fsYMAOvcIHh2t22E7l+7vmjcAF8jdqjxS6q5u/6ctdSv/fHo+15RIPfCdW6Q6Z8SpMHHv6
9d+XQnWNWIz7GXCGs68oNMZv4Ac0ZeV342mYvTpfg2Et9JhlF3Zphl99lo5sll3odYJlisnh9u//
uslA6gs7yQWMM1y2XGGbjA8wImkPBrfpvfK31oOTokae10E94f3HfGOzYm2Ag/A/GB+df1WI56YB
i7u29JiXlNE6yxyy8kERKVzi4TBdEgV96wv+vd52Yv96VsWqbokJ1gNhWBdZM8kiY2S8Dm0kLhTG
bxx+dHc2GAqgjUjnwpdLZVNnfBHRpgxX7v+YOwz5ZyKaB1WTtM8FOoHfUd11h/df6JsPiAIRY0EE
nVckWoszHzeQ3ihVDOwk/pw4AjASXFFl+YUHfGsphM9NswgTZ5RRLx/Q11sxoii+3VRPu4o19efQ
A55hhPzyhaXeepfIfcC6RnMcOK0tBv312eTYiVFj2ljC6KEHU1bJPfNhicIXR+7XqZWHBGSFC2nX
W3vz70W35/9r0dTEkQdHEJyL1B+uEsOCYqiFvJLW1leZM5dEcLa7B3/l+VHElBX09U3wE13Wl0tq
N2nWVjOEjOE04KIckSiA08sAb5lc86CDdEvlV7yoonnRBXoMVO0sU5LsvLkJdwzOGHMemXVOctV4
6ilAd6KComOkZD5NEzl1wNKpogdLZchT4Hr/jF4C1me/EPa8pEAcFymdaZdrSRWMfykUy/OBpAam
ZPC3moqlXlQPARdeY52az9MR0MZ+wG4z0XcnWtWdZldl0y40NjKFHfAnsVALxTneAbeUT+PQHv24
7XTRDSz8WkPEc9wZw5c7MExZc7DMet/jJabHPmGtzoO5rrMDw1OXoa2BnzdytmGB3JTrklDD4QUB
/63d4DUaVAk9Bhgg4hWefC1Zl4P3DImkiYJBnWtoiNzqmpM/DTTYxsI0EHIGFN8N6tTD5pvnmfK8
Jhe1v167mnsROPdN4588TNYw/XGI//kiUcgcqiUTT44F0ESqGUsPLTFw/9LZQH+R0NM/MXJtt9LA
iCvbmJRcDyqreT6FiZuKinju1A6RCu6yJfFv2sSfoms+r+wzYkP44NZ6+tF3tfgGAcvxBwZrg8s9
nfkUvZeovaESHa6y0jEGuFXsJT+CFCGmGNNsYnt/RLTRgb/cA2U1Dge11PWDr8FHKtrKqSOBKgWk
Kk2diMKFrlM7p6BbmfsgSPJ87Ubvp/L6xsI2eKhCTPyn9aSGSIw5BdFxKDwoEHwwESaNx3WtxFQY
YaO0nKO0Rz8A9loQNyYzQAAaSgJZDl69+RxwXd0FS2vq3TgQ87Xh3rwhYdqUFdnsxK1C1PodNjRc
8noAZvDoAPZ49u3E20LJOYpuQ8saGHEwARmvOGt7uwtq2X2Bn1Yli4Wu7mrUzAw7MBTlyUV9QnLP
r0DbGVbbfxKOQWZDq2o2RWUUvgQTCr4lGKOQ38hzBSaIYBaNeWLZ/CWBL3t11WGxn0DVRl0BtWiM
HXFzVnGOOdzyPEHs4brtVfILYhsAwrS0Woey66A5VLbQUGjLKLXyg6aRl+bap6Ofs8TwvUbRm+ZN
Fds/IWqgX9yn09UUV604+N4afjRpBwMGT/aJxjup/GKQMFaB4wkMc/FaWb0U6SAogxKuV+s9424e
d1PXBfV+8V0vIUAYtl0BwRO5PKx1syalmFjSQfxDJjejmGyWIyv1f7DJ79FtB9jmNEVhK/NwaNuf
TsGxK1+6zoN9s2PP4H0vT7EJkWGRZl6CQqDQv9EaA4ECfJ6a/PTTmqYflhZaQAMqcrcjqTIg9pFh
VsVarVHTw55ZDny/NNBJxNfABVz0zGEgZm0C50iMzeg3MngBeajCOYIouDbADOQmnSZxcmEwQM3H
04qbHNjV+EdnYeKwH9JEyD8YIALoM4L26peDDOm9DRrr9wURvCIFfkQlrxhkINu8Tg2f7lgbrC7H
jGy6ScfWIxBclAAcTN44Nl9jj2DcMgd9P+EoeekJLPvR5TbwtS5SUVX6o5tJtBzkyGybT94a/4b7
F7uFPk/CI0g9BssH1kIioVCT9lieDdPMVJ6Krv1BATEfc6hL2ubeQBY7G3OpUh48thkSg2JNmvrT
YAOP5impXQu/n8BhDgKdAagbDN4EuISejdxxJqIozxa+1AcaOfsljlmV5GnLsvA4rx6VeaumlO+7
pZ6D/bqCa7tfoH4b3ixg9Xe/3Rqw6ikaea8fZSXJ0wqwGmSeKTHyLm7CsL41GZSzfgmvCvpr0B0p
v0v9WYRfIW8TZreZG9pgh3zbexwGPggEBEYSwDw0tPaiZA6jgixtUx+0n7S/qUjtTTy1kzmqAOFm
nw5QlDvSVKruoGrLFYQrlFyLPmkSfMTa09C5TiZziHg1Nfu4HcBH7arU/uZB7Ue3U9J1f2ZYOa8A
3CZGIaj1NrxtulV8GrzZVFcJA/NpNyR19phaP+hKdNa6cb8QK/8kNu0TjGP58skz1onCssmrb7ip
52RP8Xui3Wop3GjIEgzsyk8ql+WzUF59FB6B+K7NwN+HAIPW1xGpY/ZjMU42u7GP13VHhBiG3De6
DR+1qnv+ARtQtUViIuGpovOx3e7S1iWQoK1TAE/FIkJ6SIY2UXkzksiAxcTS9BFTDs9XRaJtV+2l
qb1556ALB0kS3Y6L3gs8jLodNAM+xq9ta7oCrNYpyuvRJtconlx3pG5N6b72O9jiCm+2yKkr+O2Q
MmOqNr/qaGXfTBQ3umC9ytJS2jj6JFJ/Gm8aFmawzaSwc3gC4Ctpdj1JIBwPUUMbAc2YhdyuM8QL
qF6RnWQct+mtS4fOA/AQDpyUQZqHz/RPEAnu3wsR+O5LUHmMl41YwdCa0XyMo33Sd2u2H3UyiQ2q
kowlhNpAmdUGQlHpfuqCRX31GeS+vJxjMNnuPe05CHz0BOazB9M07ZAToO+a33A1gBIa7mfUuAr2
OuqA1vRkPiaePy6FHhRHVISAWLCb0l4CM8fXFndetFiKIx/IaN9kNlUY3I/jkEtMZ6c8XdPB/07r
rJH5pl4RQWt0HiiqBpDOCkSvfsohxzgPxQx1ZJSjcJ9ICz9sEQGMD4cO+JNRs9wAFAvC/uIqfm9d
0i0lt9XCb8N5kNejJ0Szq0clbgLaet2xg9KnXwSTYM+uwTeE6EvWCiDtMB4tmlqFdWmEsTQHHCRe
dtx2dL4yBEEuX0M2rcUsZv11AcH53vULBX5qTOeqsH1t/bwCqvk0MzYRSPLVBsHNheaLdZxaiIsn
LMqb2Sz3vTOxdwBzJ2TFgpD6mU4j3Bqgsi/uoYGKkNthWsp3AUJBm8eWhPUHaNP4PuI+LJ/zlpma
wmo9sLFCDDMhKUYSrt3eaF+2O+NNfbhfKmHhjgxFEbGLomW513M/RkWA5LrOJU9mAulTI1yBCjQJ
sRlXx+4YgLP8l+4aM4tCuqoFgg05el/EIkNCHDRQ2spxILJmL+QcLzewYtDkpAmPwqPo4Yt+jHVg
hgPzKoPfjkFTt0BIe+xo8lENS6JapEBWVxSQNZWynDRxT28VkcLcDg0nFr9tANklD9N1IVm+kNRT
X5GuquFLqgZZ3VcdZYiBPvL4ieVe3Nrh2k3hisI2nI05BlXS3TEMctguVS03J1Jlmo07/MOr4ZvN
uhh1cK/dzkFgqi8TD35MedNkyM4QHDqSszFAOx0UYV3nC+2g6zM7m8ljhJ6tt4MSbzQ9wlCRfArw
t62HFZMals9eOI5lh3Mw7EN/yX7IZB2qHP6cMj0qzaBYbKIZJsoRrSp3PRGqP6Yrip6SpFMKTG3P
oIPcxNqM94MRnp/PSfofds9AmT5FgOB5I2KNSORBw/N2RvoMgSJcLW4XjFX9M57TbMF5aeLv4VTF
qphSyh40cpJwh5kMOXqJD22SRVC04VDecAMN8qAKYXpC9A32X+UdogaclpyiXXGvIyrnQ6/x7/qM
k3bXAkH1B0rpcLQa0Dl9rMk0fzNT19wpEaForFsw6W7aQRDkH6picS7pZNWR+5oBWirBUwkrXrld
ErQRL6FRQkRJBxd8iluejrkhC+bboIz19xDuBqvEE2SkBeCM4Qc1A++YA3dNzQElmPq1rqa7pjbL
huPciekrNIPobbNQyOtbB0QbsocA/0Xi6KKPdZvudRt59z3pLUIwj7KThTvZrxb+bv1DNtnwHhsz
GlE4MO8J04+UI8UT7RUGINUn0nmdzltUE49VWzF/R+pRfsRjEX6d8p5hmTrz72dvoUHRe4G5pcns
h0h49VpdJ3ImX7SPLBaPUi3m2CyJjHY6ikHdRfW2foF+Nk58RO1CDnqEudRJZUqk+dzh++wyWY33
zaLGNG9tw8ChlA5v28ddd+1Pof+zJ6zFPQt1pmc4dIS/PMkgEbUY2tzORuFmy6zz61w4hJ8SR4F8
bWCb3pcKVDl44po4FkWNiifOl7oB4p9kZs0DVgenbAyZLMIpY5A/iYQu6Oy7sIiIsWnZRi64kTX2
KEQ446rLGy3WrhhdWvVHOhHSg3kIHc0yDhvvCvWEx/aJHJOf3HqY+q1u7GrU06toccMMuEPWqKf6
DpkYXKVZr+Ngr3EDgHGHlsRvs8gZvkMOsgiHNm6rZ7PaBrWCbaK4BHovSXIZYnAZoc5lwP3ycCun
vGR5inQWIN8E9fZ6CDX+bszAfQElxL5PinZdxGG11TTnfd1FzaN1gf8TFk2JLZhK237fxTPO/4hS
usH5hawJ7oUk+NmmVLCdjAMk+W2V9AEK+hizFdlLOhcmEaHYNfDXbPMAUPop53PvSCEkUEd5ql0L
G+JpAlzN6wlAuUonPxy341zi2mYaF7NQQR5QX5GDhHNzW/azalxp4xRs6FoaWni9qxZ8YKivHHmT
yCYPxtFmRUIYH+/mSgx3HdQyTA7mPM1uKxS7Rye66AtGtJXN5aSlhr46jZ4aDqxTGXv1uuNiuxsi
G8LVzPdHpPVhAyRyMdvUPiZEhzy3CSfNVa/QbsxBBSMf4dGkl6MeGvoFtJsIHvUs+O5r0YubtYYW
Ce7UVQ3F1IvoIezhnvqh6ZPhR0M80e9XZLW/5xWXcSHwE/9IwGsRSeBEfzt16D/lyBJNfVxCafE+
I6+WOSBOoQGXV9Y019lGXAxrgoylX5PvQz87diV0D1OnZMqIK4C6j9E6I3GXQuVh1timsADFFZZo
Qe9sPy0p2jlot9xDzK21OYCH+iFkXbXuJ3+Wv7t2hol1Fs8U2dRcxegJBYQ/bxUJLjdE7GmPctf9
wkUQ1JA/6msIzgiLF5Jkc72P1Qx/UfQD1l3HpEevieHhPaBQwVM/UJ8XvlvsCf1NjqopTZuHnsSL
y4cQoiZ5AhVJkmex0J+CitTPYTSS32Y2FJ3qapCH2UCRpEDJhlKcoPqNcQSpumqz1enc9Bn0tWo5
iArxPFh+I/ZnEtaDdvoeSd8TePeWoQVs2uy+25SmMFjl3U9JJjMd4Fmi1Q7vFProCUvCx2qVIcy0
5zXqck9CBfYQCeQCOd7x+GPwm97mjUvsnGNIIz+mmTQ3MeCDMu+xE+5H2YgvNYRZftc8ro7IZL0J
enVdg9xDJ6d2WtXXyQE2mg+KoknQR6qrcgZfNPRxU+N1SBjb4MrUoq4PURcy9NbGtcLt3wUzRDUo
Q5hrpnGqTwm8TIdC6W2qJo2PSsDvZHhnunSB/D+3bsSDk+CIl9EziPlHZCjxd7gneNvEuGG7SLU7
tkwSu57ycUYaYIZnNFxSH7kImx8bJO89TAagVZA3U+L/itHoZjkfGpEBvyz0cwd8eJIP44iadR7n
7G4cRwllua4JniLPD75TwaegmM0Y/jSCyocGG34tYhW6KziXD2nhGWQgp8RCnxC9yVhewbGGZoXX
GLLnC+paWMD56ZS3QTYnZTpUk4cEbeoWBKeh/go+v/iiaNB+1Y2P1oP2FxbvTTVMz9px+UgbmEHn
miY63MVDnHyr+AyzZIVm04o2c+Q/16SNbiYMxafC5x5MM9bUsV/ZJJEPWtROiANh7H9LIj6gpcUc
Q+o0KX2TQMzFQ6HerjfwZFx54eiKKW1IZfIx0A05ha1rv/YxJDpKruPkN9KtBafRU8mThsv4sOP+
0n7BKKN5DkS8WGDDpfsRgPMSoq2wIgdK4E7LAc+0mPnC11Q+LwHwWrkxdP4MOEdnCjC1E+xSuAqE
JRtkgOyp6lC7DXp2h66Csx40fGJyVGnN/Fy0ckFPJLMe37XVuEVsOOvdKxHMDL2yOPs5c6V/O+DE
dd5nGVTgIzPWAMlDt+ARlJZUFItW6qevEXVLbKv494Kw/BmgMfm5jnWI7kMdI4OoPIkAKoQaxiKt
W28q1yiAl4RMG/zqdtR+hiYEYKNQF6LO2800UdtVmA2nwU0IBZON6nvqMShbJamZdq2DjlThSI1L
aEJB9DswSKLA8ejjU2c7uACizCGfTYMx3l3cojAscGGbFMfDdNBTNVzMkHKDXtXJr+s5/NCTFHto
dbCfKvg0xffarFCmiCyvs+OIbi+qO5kQfhWhyShKwxtxNUSzc/vO9wzNg86P58ImbgiKDCrZbTnM
JHF5qJP0B0YxIz7LUtkQLZseojgBWswH2gRTVLBqnUGrb3l7LWCX4t1GDar8nYuoN+SZidC3oSwm
mH20UYCs3GUSPXHdqKfJ+W29s5LMJjcdtfwevXv23YTQ7gSetjUfTBcHGKyvfXLf9YNgJ4Fb/lFK
7oBd5Ej+SxDdpM01MO0a3LYZ6WofSDIWEBMODkbbRpRqcd3TaFKUqnZOkcxXyDpGzO0Seiuhhwl1
MWOmO8D70SeiYB+teWgT3GuxiFOF5DmCzXGnJzXkAbqNT2E/efxIddN8Qz6EOtCrhhTyohRNGfA9
Oo2AhKHwA+sj+a3OSPXJLvOUbF1kyMQazCWyYmpQ0RSr1vFV2reDKzqmLHJq6GfKfEaC1h3mLs7m
k0Sn7htcE8gD89K2LhRue5qDxReLnT8FgYW7ZGVvWTSn0MJA8yXIwUBGh63PYu/bjPLinq+x+ajc
0n6Q7YDkqs9k9hHHCh9pyKr2Wk4VqnvgpbPw0aeeV5/gjBcBrWOGfqsrEoc/47lrzTBvWQIB4qY2
BDUhQRHROGRxS4yqcldlDvN7eAYOTUFFEx8IcyEsH/qWSFyRiXxA9Og/yF7MDW4FwKl3YxUHZRSr
PkIfywW3SN8cjhLg1XF2Mw7okd6MqNmgEASBj2M8ze4hnoLlu+2tqa+o0QiDzOrwqLuEp8W0CaEX
soqz356Kg3uGUIMjPDDTliKd6SfQ7gP0Yes+/bZUCpCDiZoMG6yy6VOrx76BJnUCvH7fjUOa1xTs
9Txrh5Qf6im0wd7P0A/A7aYY4Be96Cr082LW5tGYWr2lsdlBSLTvdnOjgo+WEPEpZpbcwZxugc/G
6KPzK9m8wL0cjcEcNgrNAG0wj0Jng3L+dTS20kegYxg08qn4udSASOZqTVEQAVnod/tsrIRfJj2N
73tjcTj43GCIkzAyo7GJXNPfuYQPDynGYn9IqFwDPUIkQojs6LPmGessLcTK4mdBTPMMWxvFIFjc
2CODo1N7I3uLSjPEFYDSJUnnK7TeoLs5slTXD320wd3jfpT/DjnZWOfgL6RoRoEo8nK2Z8JAdlzB
dApEn/4G1aP8qKKuvoD+eHNSChQGQJkpyCDnqHbC4QvSVlyUUPu87boJwCDLD8BwJYcKQseFpNkl
MNJbSwLjAk7uhjsBJPTlg7lw8RNFp7pcIFm09bxouFMmrnYQc0bOIoFjONRj9u+ETbi9BhjQ4KWC
onUOHcDYknkYGKEf1mtbuhHO8B5NzY2x8a9/n6lDyYUA4rIZv6ZnMB6vwWihqfy6hPZ2fGzghlvU
c2QxnPH04X9YCgIuwEABmvlKyCW0FSpUpIelwB1+H2MydYr9eDkuLrrEH36N2wEIFdo0AHZtQgjJ
2WezOJ64P9OmhKpF/wH6OfKGGAx333+g10N0vLUI1AAocpCNtP1yc0Ck3lV2U2FEd2oHRXG7TzKc
Tib9Z0wmowurbWi+l/NzsE5hxwwcIxIRmAG/XE0Ha0/rAXJOac8xX1hFtodCwH1sUdGm3E1HTY3A
7M9Uh4jMl1hgrw8CDjiYPLAa25Razyk93E6dDWbIS7YVBoWCuuUKhvbyiVB0OqtEoTqTdHx4/wW/
hgzA2C4Ebh4iR7DPOWfbZm2Tkj6jugSO0hVtqzU6t62H+x58hH9eCopyQFJiPYiEnbv0zBXlzqOu
K6Gsah1KVQZPYqZ7DJ3CJG0uyFK9hiXRjYDkA2WOmRlAH2ffchvtJ2MLk74qUlcTtCt2qKnQ8Ekx
cO2y/rGrougEtvuFp3xrXRy8zVocSpoowF+u248QhEXJLcqo6dJb54vmfkrWZIdJ0RPvQnPoG/hd
hwu28r+/3gyUxZDCqQeMsLOFa39cN+deUbJxnE6Ba9dTmFoLVYtMoLf+/mJvPmUGdHYKp0xgireT
9Be4Bb1elVg9i1LjDgblyQYanZ/O37d2uccIUX3sKSa1GFZdEtB4Y8OCGL4BtIGyx0V19l3J7EJw
eDwk37EPUFnnooNCeg0Eht9d2EJvLgV1N6jLIX7hiJw9ZBMjitZ6e6NZBDodBChjb2T3RA39hWP4
1vuEQgH6WbjbQVY+jzyqQTroSVG2GQRXoUWqD4PnJCSGw+Czi4bwsISx3UFXzl3Yr68jLEVSsZGv
sDjOyRkMq/LVqCAcjv1qCVo6lPv7wdcBLCx5/LFhev70/s55A4mJBQlsIrJNzBMKZy/fqhYG0gYw
+4BdZ7/cRZWei1ajJGMa3l1V0GJMh2blqRN62nHP0b3tmksSzm9I6OFHAIG5weI3ebez2wtJtIGK
AO+AIa/G6xW555Olpv1Vr0NqSqi3o0PFGbS4c7dy1LVglSm2iyHzdwXdFkx+338pb+w08LehRLlx
SKArff5OFqKBhFi70meQkgNOaULKn8TXrF/5hRTh9b2NSxssf4J7FX2v8+/NAYdSgtG+pMLR3PJh
ugauwb9wdN64yzZWKvQJcI/CenHbdX/FB9mZNcrmDg+kR2T9XSp+y1WNH+MqARN1ha/d6Kn56d/f
IiANcQCQ7+ZFsL3lvxbFBHpCypN15crVVMhsjo6EymqvuewvIArf3MX/RSCKF4kNdPaAHgzRViDo
+5Jw9nmwgPJGzukC2J3+BkYc1TGEYOIeopf6s4zWsRAilJcURd/6lH//hrNNzEKPRZOheN4Z4kFo
oIj+hnsi/PfYtHmxQ60Z0EKIqJxFCD+FJfKC6UeJtTCI0H7zjMkwTGdXR54Bv0ADoGkd/4br8JKE
8lvBCS94U/CD8TOEaF9+UZAiV0SKpi97QexNnSpgKBc+AkcINT/jATL2/g56cz3I8CTATUNeJdzC
9F87qB7AzffECBVaXywlZvNTEXttsncx4Dd2k+V9f703OKko56BJs3mjpgiK2yf+a0EwNJm/xKIv
q04M/NQuWKmQYVzdLFPS3I1zZB61BiCnh7cNfJsn4MSi1luTPCQuK5ns4qvOtuGX93/XmzsL6maQ
9YQYeXIug2f7OKor6EyWMFhuv3sWlHIPUs8Xkog33zZMtoHexp2HLvzLh+d2Nuj5hkgIV3T9a+rJ
+zaYgEVDX/d2RB/hQpR9IyjB6QWBFiJPGAmfg+J5olTs0AQsYYpKT6G1Zg8gU4w5GdI1vzLxw5qO
0v3rUyIHBf0FWziGjnJ4LlW6qjYg6FP1pe6H6ncaN+1nkKKWuyGY19NCQMi98JivY9N/K4JTDTck
5PTnrFHeQQygXrgs09g0EOKNyUciKIZl2ZoWNTDeRS+wvZfFYFAXpABNdkDAvr+DXiU022+AYmqC
whclzTnk2oyONM3iYWP7aQIpqzW7asnGdHOYsPeChfvMH7KiUcL+q6QcVgZDA68cOg/4AWe7CsCZ
yFSNhjY5XLeP1ihWAnqq82GZ4A3lyCWJ8Fe7eFsPhC3Y0iNOvcpncIMubFk7Ce+bsPmR8WQQuxSN
0+cVequqCNfxkqvGq32MFTfq8WaRAgT3ucjC3FHAftCgAY3FwY8uTfS944Cj1rDhuQaYMb0DYjK9
EBJepSjbooDBp9BlQol87sddW9dnEIOTpR2yPqd0BTcSWCWk+OJSivLW823XN1bZEIqvRde9kAAX
0Zd16guVx16nuiNkw4Isj1bfHNAqbL/3eLmH9/fsfwfjRf2PZ4SkMLpfOKiQDTrbOtIBOgoA8FB6
oIw9GjSuMQWjcAQXzRRBJA16tZ8x3WtKNbDsC1oJPfAlrmI3HOhrgBAA5S45qtEnzoMqy0UIiNP/
EE1AldpyRLR4XpF/0fKLHE8qWWaD7I8exmclWgbDIaOY9vB1cffvv5O3djcmqGiTIZ3bruGXMZpR
ZTqCvn45TGop4kXw/exxcg3NuhbaV80lXux/m/f8G+A23Ahv/8feeS3JjWVZ9lfK8h1saDHWVQ9Q
rkMrxgssFKG1xtfPApNVxYhkZ3T2U9vYpGXRkuXh4e7wiyvO2XttEejyR0pfpedon/Ku8oJRpdEs
BssFm4twOgQEWJ0bs750XjNHytdOkI2zRCzyC10emsDOm0W9rFrqVX/9kkPaZPpmpaJk+HExHLqq
HtoiqDxScHPPastqS6cl8gBzSb6BvvGT+fsXd5oEfoOQCgKBcDV92G/Rn1CKUBy55IkSb/ume9Zm
PfRMiDn+n3+5f1jm2c7hi+cABNiNKt6HV1rUIFJDGX1Ewma5tXUxVt4g5X0GOPzjWrCOHyhcfKVr
ZeLD6SYcyW0h+6v20qISfTS9wKUVRdibSwZyUUORWQeGsuPE8Bmd6o/nvLXCy7mamQR7GNjP98OX
BHSrNEal9hS0RxxsU1SYhhG5HTyrwat6Vd915dh7csQ+R+2s6jyq+/aBE9Jnobt//FYJR1SoRUma
xJ30kbGdjlTvRRSYAALMYCtM4/TNoth+MXZa3X8yYn/5WuwrOV7T4ofw+P5TozIyKV3wWmYtdnY2
KUB3pWSxp3lOvT8fQr96KUyVFmHiEqajj3y1oteqcjG12hPnVnUZYtlODvLbVKqTT2bnPw7W9S7E
eglLGGDlx5kIcYSCs8Xiq5zSpbXpA2MCidqwCj+5en+oAjNmYMpLXD7SwFgP3l893GL1qPYJSVLN
fNd2+o1A4dJdhqT1NJ386UWh4WSsasNaqNNPbslfXU8+IkWJlcHDgvv+xdtSVOZo4VOOQmb5DZqM
HfLjeJs2S/XJS/1xmf2eCkhyOfc/e4kPn5OCoVShh208I9E6P6tE/WJm5+SJRlChpOWMpCGusZpP
Wky/vCcNlDL/fN0PFTxZryMxJWIVzThzwlgP4S7PTcmXi6r1C9IoXUCHzS5PLIsVpmuuF7Uxnwoy
qz+b2X9xsTnoUbthT0gx5GPxe1FDgMNp0RAB0usOHjRxb+RYc+vG+qzL9YvRy5Bl+MJt1vlqP1zs
nHCEiPN5483IqFyafN2hpKH9+JfvxpW+sBpHeSHqLu9HDwxSifWxbjwyu4pNNcyRR3KdbE+FNH2y
Sv1xY4C5mBMNpzeaP0yx71+qhJwXmrXMXVJnjWdmZHSGrVK8TdxUtjlByPnktvzlCxIBLfIZaNB8
pMZE5iShADUadCXgHEfc1G6Waq/oB/Ebamn2yd3xq7HB5AlVDHwMRqYPayNpzBEZMGULIyFUnLjQ
RBusoejMXNRP7ohfjQ2NGFeahKwOMIDfX0oMUsaUWaRlNFztS2kkAcy19IR+zJ+Pjl+9Drtqzg1Q
W3RYYu9fh3y4KkrTEARvZ5qeFXRnWD8/y0371XX7npLJbWXQG/zwIj0HWiEMxsYbIwtcLPIAPzT6
xdUK7vM//zy/mMCI8lozK9ha8ME+TCStpHVDM1WkwanKGvsLai+IW1StQzydYM/rTh8PfxkNybCn
JUB9ca3AGh+Ty4jaiqohGVtPyjm5W83YbDGmXlRzK32y4P3iSjIPiOYapcz+6SMuQKIhWIxW0Xpm
QuzHmBJxl2AbdkYTmc2fX8lfjAwuI2QgY2UT0At8PzLa1fLN/qn1MsJcLtCdGLbaacMn4/wXdzDL
msTGBHynpX3M9tQLoF/TojLOs3T2kqiMtkUlN2QtIPShlPw/2AbRy6UcDFWWyfBj81gOWkXK5r7z
ygjHd09ErF0XbAOTPJp+Lzr8x8v0f8K38uL3A0r7j//k7y9lNdP3iboPf/3HKX5pyrb81v3n+rR/
/dj7J/3jvHorrrvm7a07PVUff/LdE/n9P17ffeqe3v3FK7q4my/7t2a+emspPH5/Ed7p+pP/3Qf/
9vb9t9zM1dvff3sp+6JbfxsNhuK3Hw/tXv/+m8ld9R8///ofj5095TzNf2rKt7/t2uypeG0/Pu3t
qe3+/pugf5GZbaBHy+BUTQjzv/1tfPv+iPGF+Xy9gdFF0LBcq59F2XTR33/T5S/0DQAAwJVgsmLD
99vf2rL//pDEQyrsS3ac0MQ5KP32z7f37nv69/f2t6LPL8q46Nq///adt//v8yZnRmDE1Hqpo6+t
adaV90OfIDWIWX2hOrERt5dtYkk7sEw3+I5iD0JmsKOWxiLQLyjcIGpskI3GZ0mQyfs4QUEvAX4j
zy+6DsUUS3McnZkjKhIEg+nlJBkXP13cH+/+53ervN+b/v5uuS7cpsgqwKmvj/9ULx7NKkhKoVAc
SIntXcAJ1EBH0pg3lVLqCPRVYlApWexk4Bd0BPD5XUV4EcgRMBJph4uULE9QDLmfYBPZKnis8WVl
XUlBp08iW4sXvGHU7d5ApXRnIl64s6SGAVDNahpRc06Wy0iXcWqXi3aNNA4bvGqh/sOUTNq6I8jB
axua+roDsN66IJiuIlBkCQ1+Ib1Amy86cWZUslOg0Xq00hy2/Z9fIen9YXO9QvxPZotFasTaCP+w
KHRjtqCHr7H4l4ji8Rgeo7QcjgOej3YbjajSoyo2FHqsRG/HoYwtqW2iETeqQYMmLGKEkfyAl4lz
JHmI+eXLuKaZjRdLw4anKp8Rcb/DhN+PQEgNgKxoe4oG5YUP75heaUsugSY5jYI/pyuCbCeW2qqe
NovGbmIt2otyFdxi4tM6Ts5BuM368JtKgqbikH8tNU6SNScDQQWmz7A2BHtUxPlOrJXuLsirKnb6
IB1RzQdtdDUgFL7E8dWT+b7MqN7Z0FQOHQo0J6MyJY9Lgm4C/1oGJx+Cn2lr3Yg9kAETvfaLng4O
RVTyocSxMJ1+7ubMbaepulzGrvMCoeprqMVzOmGVjG6MYgweekVKHCR3+VUXG9VTL/IxEm2BOLFY
Vb8tpjBCiZ6bwtdI7pvtLJnta8s2wsamBzu7L/NmdocFLSpVQ+ECU311XuZzFttWJ8WXfz6A1vnt
JxHQ9wHEZkzROWbS+OADvr/FBNgLTSAKkkPZIN40RkDclpFwSZTMDGJnChuYHiNmL1sodNMrpNAi
PadXr6gRZpojCLqtt+QWqs1wERvIazx0DBLq0hBwY2Yq9Tlma4tWIW4ezYa5kJysuaJ8Wy9BAyxL
quZTH5TbKiqa0W4AlUu2qLIZnNo+dEZpOM5Bi4ZMy3qVJwkditcZxV6Ev/KpKIT+LhvKpfPTFI5o
iTXvVBB7CrJAT5PrjoAGLMnB3DiKiBQNqEVYpnyoGf+jOgrzEVehLVVqhW4kmEt0V6RTK2JLumYr
5wcB7e4JNoGmk1IpV2eLMInU9MdoX44jmtV46rLUXTK1Pkb56lXocf5exLJ+DoBicgtUqdG2Ti/l
vhZxjS+RL1I+9+mMGPf6nGstLiotum7MCV+nEQsHsQx74H9adZ4Aivyq19l0BJWWXcmLZX52pvnF
3MFCgL4SEr6IEuPD7JrJCywNqZPxmzG44rkBrsFm8KxGkYIRUtHJLMMCUXIS/aRf/r0f8nESoNpN
XYNOJ8Fo6173p4kd9b+J3jiRnVauSMUVqulrQknr0GjyoTWHbIctrd4Q0JFz40UO2cAV1qA+OgkW
gEKrYqiMrfhZVtv3FJAPbwse+Rp7z6mV896H3bw0qeVkZqAbEGiSdaAawyapWnAusdHbS7Jy1ipF
dyT8IHZB3cs2hDC7Dcugc8oIL76uDOKmB9nnopcW90IMJRKBaXjEpTblBAAoL2wPaqdutc9yP77X
9j6+d9459cY1/INj8ftLOvcqFJUI12IgqMlRL5J5wlguz8U2SHEoBezwnCRprAcxy4XOSdLmPK2q
b4BmsI2mWkTt3hh7A6ALpiz+zHPxXF0LW3ilqpCaqRyfzWJd72kZyJE7jqwwdlDAFQKM0XtzvLRn
kERqDFozFjSu4z1q+dmRIOJ6I0w3bpdKrA5lM8+vsgiLBKUykIC2Ec6TYDxf9EbAoaIb8Y3c6bQi
xNRqznPu66+jJC2JEyfVdOqXjIU+76eDkqjBlUZc7VlexIxcccY41dCxx7N2wCyIDV4YLfNA2VlN
HHYIsd+SxLNtUmYqFd3yg9yZ0XUWJNJDHoPutmM5GgZHoKxwpaZt6RiNNu2yZdaPYhff1nrePRk4
bl1pbnU3+L5ucDqOlk/Orb9a01GTMB2jAF13Px+OJ32iFqnEP5hf4uAGlbmKGxuGS1Nkg9d2hIPg
ZsaHzTJ6qJOFYCyRWlEaLvUm7vvSz3IR0oKU+FEdEfWaq4BkMrTFVTV/1vdU1vfyYdSBmGO5XpsY
IoTW96OuDYcZR4nI8jHk6X1dK+ZBwOKlhKrkF4mu+4wmZYN1i0CBSA+dpq6/1kM67i1zTDYyFU7G
m6o4nYARpgAevYM0UR+oGuM2CxNfwq58W8+LtjKjAUcDtL+qokTwAMBrX1NwEtjB9GgDCSDfIrL5
TH/3x5lq7akixaAAyJ4ZscT7DyjEcWBSIeUDSql8UVaS6ZTlMt5jT7eOTZ4anlTWE0uWi0FisCZI
gjoYDCrFUGx6/VVkWfvsXv9QU2TR5k1Z1PiZoxDRoUh+/6YqMw8KUc8lZ83xuoCQNnjC3PSOZIBK
MqVsGzeFZXfmg47wjA3/fupH6y9VjL6/B4Rtq4AX2ekqMnj/HuIYrAAUVHzP1fiixaq+HaxB8jH0
LZ+0uL+Hr70bZCoDy0CTw0phrQeX9y81tXMiZCKguzacsoshN6w7Phj7b1yWG1TgwmNMfmDqgDOs
Llq5aB9LQwnv6CmDCggmubUHTRMOQMnjzsbsKz2nZb+1li6M7TpTB91eZjoH6CKWTQLnq7AhQqTJ
JmfOPMk6O6JGadXKbmaLrJG0bJ4KnIyZLZEWtDdCazI9VUk+aUVq7+sH3y8wPVk6s7Q08FZ/LMlx
iMPqXdSiM7LrcYuJ+CPalsVxjMwFA5GqemNojFdNmZm7JQmTzm5H9bxcJR8ukUX8uJY0p5zetuYW
ZjFf15kQh7Y+S8JzOMYtvDNc5+gjbvKmaFs7qwYQBXNuNk+1uph37Bs0fxDCsrOlLGWzrQHZGen0
Sh5eSdVeCTCuSlHdSXBFnyv5Ur2OaFVfRSuPv4akjz5klHEOCp3L57FT2VVXiIOOaS3rJcZT4Cv4
XUtIU1G6k5aO3ndeGFDPZPNrLg/ZQwVeCAdUecspbZA2VdSWG1VKeCUxgHLdyvHvQ/r/lzV+W7s6
/3VZYxM/N09Z99T8XNJYn/KjpKF9oZz0vWQrGjT1vt+AP2oaPMQeGp0YPQUaOWhr/1XUUPQvBJAx
SSm0N1EarEePH0WN9aEVukh5DC0hlTjpLxU1fg8z+GmGgLS/ZhysReXV0IBV4/0MQQZllNCa+yZJ
drRbdtVNfiU9rOf8DmSaXbm695ru833kLEeId7VdbsZNujUO1mF+047Da7dj4jgrbrKdcJ69Jq+S
q22zmyXyjJfxrgvs+qn1RKfYzU7tWVvZqXbhln3oYdkNrxHwG9muHczqbn1Z7/Wn6EL9Fm/Lk3aU
nyC/YC2Q8E3eNTfdsd0LPjWJ887N/MJlZ7tL7+TL6jh6wWWyU/zySnZkL7uYvfqywQ4EauYm9+Kt
GjqWX5yXl+PtyFE2stvL5WhupmN/1+3qK+FceZH3qhP5kH6O+iY90/x6E7jdNvXo8viYTL8lF+We
d3mmHIxtcJdfrTbMF/ObUKKUgvXshNteJ2bIrnU7a11zX++h4KGjas4tX9uKt+F0Xu8r6+K5P8V7
pK778Cy6mPfW+XzHJTzyGb7JXuEHu8WO97ojetqhODdsw6787Jp9zI6714mc1rnB6O7lXnUU98ox
cgdH9Kkj3QT7wk+90lHdzs4341sR+E3vRQ/attxLvuVzQN/2p+CywbYpHIJHY5tuIHJl7nS58lg0
O/BjwH9O1Tmx7q6cRn4+OpFREj5n0kEpnPGg7XpHdwqf7SPva0J26OSO+bW7nulSqQ6eTO1hOebb
+LI61BtaLcmu3mqu7iR8LnrLXJZkF+0MP9+Wm/Ag74ub9lE4y0/mBa9wT/5CYItetGMzanLZ0028
0V3jStnWrZ28hqAe7tPDcD5uzG/zqens4d66Ajdzrxy66+bc1G0p2iyDrYpbizeq2cJWPIt9yRPd
asPy7vdP5n7ed4VDx8TLD9K5cM34HJw4Ks7jfGv4kl2eeL4bO7INo+OQsY/2Db6RTeZWXwFE2vUl
B/UaYKGtnHHR8sLR3WkbwcUQXelmCnxi6ITcF2OnOg7+CM7Pzp81d3LrDUKCxAlPF7ljq055lfic
8H1jm7363U3IynInFy7n+5Go9v0jxzoQkR40JYeCoieQDcC7qB/z03Io/O68JHQS+hG/4jVhGInO
tKNirUrQW0JIR8f1mG43vS/pDz1EGav7xjpiz9a3LDhoua1rIKS2k3Lq7IuX1sfhP3nZgdxKxw5I
E8XofDtcztfabc7RvrCr/MD/p0H3mp0yc9oX8Ob2dIvHW3JwQ6MpdmbZ0RmL2RHKY8FShwe50KgY
2KO1zzClz1vxZVJbJ2bsil6wURt7fqr3y30B6sfah17tSpyw9sFLedNfIB9FLo1T1pn2ADO91HjK
9vG5dlMTAKVvZ+M6ODOYlzp/3hdHdUPklfim3dY04Nz2vL+u3MJwJMVH7HaabSB3y0m7U33JiZ3M
BRhJVmzhl2yywYIkFLDYnsSATdXUTqBgRLswc8aOD3zSlxu1MlwU2zfNnlvY1m9FGXKUPZSXw+Aa
gK2yzDYBLZ7KC/XVBAXiTT4UP3lfx3407YzslD3F18JO31iyX9hCvZm+EcfgiLV3X5aOZXO0Sy8F
j5t6B7VQa71OeeL6ig9ENMrqve5agZO/Vc294KWqm24qKGs4o5etqntA8pTMK55HAY7H1sCKinm1
OXBabr9SJrPRYV/VDgnVkqtHB0Vi2+ZBwGFEkAmIHT2V7imkOGn5GFHJwbk9ulnwEsSZr/jKdb9s
8+hiktCt7WUvvQP0IX1VD4Z8Km6hr+b3/X28aDaiCnOL+hlcxbgREePqzqOhb1aE3F0a+bp+RzSI
Jd7Dhii3Y2SLnYPBscVwXbjLQ2+52rIpEQfuZuuJaz1fKym/cLwer407xpRTMLrPuitxcNrKpmLW
7LvL1L0mc0dzKCwUqPf9eXyNzGNoYet2x/v2XrwUNXvwRdnrBR9ezaYXnK3Su8WtcGFetdtXsgsL
OxddYLfVSVCfjJMo9E7/UJ9Dc7NbXwvGkxReFb5yTiVt0uzi0ehve1htcW1sZIRc5SA40wsRdpsC
P7Zt7OgxO50bX43e7OkB+MxT4lIgi274PQ+ZE11GBiSo0efmkFwh2tMOr06yddKfc5tf6ybegD8q
2jFv2CEBSvq9sjJoNrU+eFLtlTO0WNsEB6O6zG85NsPBFe4y3c6/WiqMFFvOT/GDWDxI5033CDbD
gIobHttvSjfZdfWiNbfWuZYe+n1uHVVx49Zeb3NT9e4wObeD540vOd6+BLaak9hTbav34fI6nCSQ
pVWFM5yJ0qtOoJKY3DEp2JPBxJrywGXvd4kMiwDaRxyLF6xYha2/tKa9mMWdGqu+nub35ESNJ07i
6XWQOMAMrMErNuBPkn2/G12oG8/mlXlGDSV2uxMswxb88jN/dKdsPx+Dc83J3foZNsKOl+JLrRyQ
o0eTuiRu7m2101ld1Mdo1z9XtQ0/8Vm5GLfqQQMXMYAQszHsH83aBbCiXUhb3e1d2eezjqBxfGPa
8B8c+EVKHISCMdBKv4i2jFVK4nFPdWermZ5BSFq1S+J9sNDW2Hba/Ujz4LXfBY07LdSyvSLfg7JN
J780NvtozyBjNA8ngi3wwffb2H0yt9EEC8nXTX/U90F3IZZ72LZT576KjSOqv3eG/9K2/KbM+fdj
A/Fd43HzVq5duvbjD/0v7DKucuI/2Y7T6Czat/ndbpxn/NiNy2yraSfTwBZJZMD8Q932x25cpsNI
cAL/EDqKqGp9nR8tRtX6wgkaRbPKdlt712LkIeIqRPqV1D6xQGh/aTP+saGA5dvA/S1B5qaojC30
/VacHkM3LUbIAGki66ALQXon1H1yZpRCdOgR9LpdrBlOEFaw1aDF7hsOunapxcYnBQppLSL/dCjg
o2K8RYDEeYUrQVzG+3fSBXkBwKOYWJ3TMnaH+DHQlfiozOLwjWQw5jxTjh7NWYsodCK9skEza5tG
G2F9toLGvnHutEt1adVtNwwofGpdiq+Eal4+Oer/4o2SrYuoENnoqkn4UHYe9FYJRoVLVg994guJ
oGwaCgtsv1cZpZObwWdB9B+03+Tq4c/XOX+hszCoIX3MZaftYw6BTEelpOOUL2SDi2V0LUiiYIv6
DDBenxVXCPqHONVho1HOBq01KVC6Yhhv5lyRPJDGmzHVGvf7WP9Ld/v/m9oC5HAidytm9/XeRc++
agP+62mAnU5VvTVdWfxQHPw8H/zyd/2YIIjk/sL0gLiKL3kVdjLwf0wQ60OUuTD3rjIE3BsUnX5M
EJL4hXM8NlHqudwr6M7+dVznIWqfSMkpNir0bOBk/BUNwvcW70835sfL8NGOaoVt3Me9muz6/ACB
zjakt5xOD6FstgAOUZrPUkhwozvXzrzc1mDa8W82bqJ5cDG0YE8LICpt1XA61Ss5xr+waKviztKv
6vpCD0j220DrVLOtsdyb/TExXuMBFxCdxbh7qdVLST0G4c0Q7KLQDdllp3TcnuLo2kzPhP7MqPY1
XSj9ojSPVFeH9pDy50EIDksMd3Vjwv3nDCLRiKYl0nB+NubFWbozQ4WUyuYwfTZougRXo3Wnxecl
6oKmsGG+0IAG1EXnaPCr7JRTuB3Ic/IHzjMlAJcbtmgItuXaFZKt3Oyi8UkearspI1sK6N30V/l8
HSk3C4j99F5aHod0Z0Qn8DB5t9PnQzhuOMjoo69X2yTbaNYRyIG9ZHeW5soURycQO+eQZvTYx1oQ
WUcJFVl2aKFuAoEaT/NwMaMOCNwo2i/DV3YPwPdswjCV5IIme6BsjWHbLA+uFiLo3q//lv6i3kfT
ZZ/eEMlmC8khz0+Fdtao13V7TfB0Em0FjV6TF5keZdSi5sDHIXIz6/tG2BqVLaenCi0s5P3o90n1
L80jv941/C/cEOBM+LOpYNPPT8XTz/f/9yf8szynf1kTLtGKk0utrDf8v+53HfXQmjuOqG5VJTHz
/Ot+N79QYqb5igwDiIKM/+Lf9/sXnkDfCXc20Wb80F+631GQvl+I9VUqj7KAHgETDHq7dcvwU7eX
ip2ppwUGx2gacm5Ci/gDcl2R7zgNsfWWXYQJw3mR1NuliiSAniZ6V7pcK8d+nLrheowndvMzsNnH
NjLjC1FughbgVyHczOmivGIUhaPThsW+JsfgCgYl+QcdtgN2FjivD0olcUoPwfTDccd5C3JzSS+x
RGpHSQV25VpTo91NaYyzhogO4J9mVo0aXDgsi2DlpJY3vITi9RiKFqM2SMKHVuy7M+D7cFnaMZA6
X+xCPpERpO0DUvRgdNVCyTnQT6Lx1Kh9eEnE9oDRvlfSt7CNECmAYUNMNE6QHKmpU40RmrZ9akQQ
fs7cEChna3prqhuhKIxDLYMpc3NZwJdbZTmnpUblxTxJLk0Ox6O0blvC/jR0IRxWaPizag9hPl9G
ZAeqGz0a230umkLv5vkgnDegEzO/NboktOXaKjhKGz2wXXBQ2kASeDYF6/eSa7tqEeVtGOpGdTaG
kboAG5uMr8hR2aCoRghGGYWGFe0gVVOY6Y0BmOuKrabAEw+x5rR100abjr77tiJKTNthXL9GpRRc
CaQ09JuxVXrTrrJOuhJymP1uDSXnpPL+QnfsDA18q2Ist2ETGBwSxcjc0fsKBAodtQk1GRAv6waU
2MThGtKgob9tPeuYiSOn0rXuWZo0ajlKKlXDVhZz7Vrr4plzqJANN2OaGYMtqS12mbCvA3uKEtOR
e20PiG/xRjqwM1VYi0NjPmqam3Uj43gSDOmbKSh0OoPZmJjda4kOyhBmaEzE0QLmvGSyWhOa0uiz
awwDWSDlLIjniGfnV6UtS7IFdPHbVC7iud7MtG6DQlYqWIjBkDsVkSX4h9KMQEvMgR1fGfyf50gf
OzQy8jJTNTPb4XGYguoRRHu0osc14hOIplm2ma4Dvl608bSIRGEBJSgawRnNxOSAvTTNYzJSmwda
S42nlAfqi2rKSgrXXt9rHRRL15gDaoYU1WUVCjbtIVuXy6p5noUgOwtgoPRAB4x218chNRL0GrkK
8k3WtI1B42ZhC9nLiyu32kFKlDyA3FhVN6qYK6ZTxFEHmhNbROFM8UBlZA7TnPJJkwyXjTXnyQ6d
tTU7OpBZyIPCYj5XxSLpTqPSpefILZX6GYDunpN/soznklTToRLDPnvtkFI1h8YyomOlZ6RjqCLJ
9htJr1bwFWZKElEXvguO+WX1TcyL6C2Vs+Ahbksc3yVfvSMLuv61yHqR705cQXuRgDKrDBMYjuI4
r9vjRKOkWOPhzp0Z2OaNKQ9a4ozASs6GKiKMI1yk/lGbEuVpTFVyZqMkojmXj0V6XiyL8ETXS1Pc
STKtVwOOuWEvYHdv4iU3up3C9BeB0+zq6wI03SVjTMGqJleVxhajTIk4axNydMwZSQwVUD2+M4Ft
FU6XM3DtBv576PcG0fZYIeSqP3RqZUn7XiRe4wy6JCXWbjTM2AkQxXV7vbS4HCpQlMyBrBhFTi8L
WQ6ue2n0mxKiIkEGOALx1Lg4nJnkyCVC7JbGwngYRQD1Z1rVoh9sohY+zdClxnxKxihUzwFCis8C
9H9I+iSMwMHLFl0GnylKiavp3UQtUjPLZFsrGNWOpdaUhTvrlXbRZ8LcXZZLK5Kk0hZx4AYzB9sr
VRIied8ATUVaU8dTsG96/M/scWLo+bKtDvVMZdRADyLYViMhZG3nXrw1llGHkLnMgkCsgQGqO+Kq
L3YUKUV/Jpvh3NwBEemytzRLp4h0D91kF8X3WjlmbZrzJg37illiztR7KCrmRctYxJMl83w3n2Tp
OdRK4RmjcpIQSsF3xUYuHqmnm3l3M3JtFheNWGH5Sd0aky+osT65LdqRM01EC4HdcnkgbySg5r+A
+l7Yxksb6IlDiTrVJA1jHEsSRrtwedFahDvkZCSPVT0ZhyjSJeKLR/NFqkakKEArOKUx6RhE3aSL
8WqMY3+raCDEbG63lahaBChUewIWqD+Jidm4TQtJnJ2Yat4rJBKWB5Q4iEy6Je8mr+5washmveSs
Ekw5/bhECnyuktlmTalb3GReSgk4rLiWj1Q9AVwR99d0qjG0jm2l3aGVozqUTP18K1cZY29I8Q7b
bR2qg62MYwE0tlNk2U+Bii5uKZpcwLpZwnoPvpVCur5AkfNJRCFRKo0mg6ZEUPd3ok7CDCIAVQ1s
TepjREuLCd+2H5XkNjbG1nRm2Jo1rG+L9n5iJLxqYgXpcbFyPg/zse4JWgivV41L+VHuVSKQSiYU
GI9Zmg1I5y3tUSdy7xtd/oAybaZXjS/0SvK1KMvpDhy61ttVIOrPnVl1N4qsyKyg6kTbJZNbi1V8
6toXSh/Wbuis9tWMgW6SLlcyYagD7ZJGayGaVJGWXc5FDMt3w2prFeKhyKvgrk8CbMhENeGZXDrB
+pYiBP02kGf7DQqoyOyUq2eEk9BPz2HOnmsFoRgVQsZTm0/dAxb2LHLh0pY3cautaQ2wJmqOIshs
4liqjK0pQOt0isBsjhkE6hj9baF0niEWMplRS9ZxjjGU3pMWOQcja4I4ALysiK/6OC2zO1WRWm5n
zaB4qCQhSt5pALqrkIxzYyq9elOQbWn58pyUUCdRYIqOEFbsuabEvOnaAM9KbAFttQ3AoqQkwQmn
+qsPD5ZYdIoXQjQDn9AqSmyj1lvOKIxJvdv2fbuL4fSrKMqy5KxXw2w4I09qpG2b5OEtK4qY7qj6
SHeGQXIVCQktfa0WTjjRDmKnunNEpMQaOzUrvjwViH+LotFvO6UQ283CzumhgQs7uYoSpTdLIlYX
iT7CCR5EQWztCUj/kUk9euosdXiFSBK+spudn7M+KR/NJV2Yhbr1q1PiReZdGnzVNCUnuhZSVbXc
5jpV09gIoluoYmbghD3bMXs0QEGj30vTmzXanaw2AH5f5z6hYxbGWu1rymhZ+8roJHoIY9BJuzaG
Hs6aFEp3dT6UFyG4WHqTVTa9SmS0ta7C2nGQgn5lq6qFNDjkMXF4jgjsQGqVDFj6JRIPx2VJiBZp
E32/EF6x4CVSlAFpRkvqGGM4ZdGUB1GBk14FG1MZmBsXme3BImpa6IckpYI3LifpgT0CsSJ9ySbR
JfCwvY86AOhOG/Q0sapwDcdtofisiXgxB10raGNq6WogG27RLNbVXCwzUSKmMd6oSR3dl4pVEaSW
FwEpUIUc3RfCPL6ZRgKznzwUtkKFpAFJTEshPqRqHl32dSvUdjiOxk1OmiP4uSwIz4Bq0jaXEOAC
o8VMKxP4PvFsCNTW2WJICD4TbrNC6YUHpRAMZUsdbpGcEl/SXhjT/0vdmWzHbWxZ+1XqAQpe6IGY
Zgv2pCSq8QRLoiQ0gb4JBPD0/5d0+YpMK5n/vWvVoCYeyLaQAALRnLP3t1sA2N7sXcjWdx9zlTdM
sEgZF0qXfXynHJvfMFUx53s1Wwmsb2dyJCjXQwLM/1qFTFE/Grsf/4X5pv+v3Vh9/zpgePk/UCE/
FLVPl8Z2X5l+8eD8zopz+D//PhgHf3D0xTSDwRhHFATUVwdj2KR46TAcoEA+FED/pxBmeNYfBwsk
IBeMOgdJy69KmOHZfwiL6h0pz5Be4NzY/1YpjJP5ixK1AazxQEjF9fb6RNxlY8E+XxaR1N6dTpd2
1QywnDMvc3aw5B1CF6TxiL1cU4BtJKjvZdqVDbvgOdYz27NZ7E2MG1tlxtZHFK3tX1XYVwavl9ab
5wLwrxrdr192qFW/OKuTQ2MqjpwyIgemvLLR8l5L3bXrHDX3jV3JmCap8Lbwjmk8qbl4z776URkp
RRwzQWsxx55auwsfp2kW9i62s3bj1LgFA6AL2wKB5bsXb/7+r5/06pe+lqD++qWHZ/vilwLP9tNB
SBmNMaJMpxvpghuEs9WBTJ/MgkAX/0CNgWhHJJRH6AJBE319xuR3RB/6dfUjCaYTEnuk0k5GZmt7
O87G0wZ1HRXK1rPR5wxlBDmDluk0EbNoTerKb7FTvH3rr+sqv6591C+oK5YVV9gyYqrO0Tb4KntI
krq/MLzeW3uTINDHyWYUoEFwDhfw2qb565pHOlglatM2LDuPGjmWhJqMKK3Dqrghd/H723d1pH/+
dYmjfg0QK6M0yaeNcC+lVwsxZFstK+SJfjZF+UKmae7ixxHJbBLsWFZRuahhFybLrSymjfDIjRBu
pW+E7L+RNunu6sxGNGNY50LDj3wCv37hUSHLMIq6IoCN8qwk57li5dr6YU3EHKTJiPNlRTwlSUOJ
EEicYj/9QM5avk2sVuD+Nzmkx0m/mrsi2DscNC7NybJvidykPtU284XZ0xSXbdCvSj0PZ4LHT723
w9fz4iuBUp/hrPKqaIl1uc6F1260ztW+aoL3b7+3I7fe308FYfLrS4ypTAqXzMyoUGZxmQZ4xtIq
NCKvaPQVmanUMLqs3hs9mIGlmruLsWvLSyqBamUStfcQgu/apl3q3dVE4tICUPLTUCVulDTpGAX5
PKyVjbQDlV+7x8RnbLWGQOilVrq2+tHaSkQ9rWvrbRnH9k4NS3XlqrG90I3ONw0sS444lr4i/A6x
KfmapADTL8GpeWMnIz3spHPOdPR+/7SBv7x+FPmMzwsPaB1xojPXNc46jrRLt2LXcba9+ft5j9Tr
19douwArz6x53EHe77LiAHhnrkb9PN42SflpirsvRNNUm8mB4h+WznzmRR9Bi3696KMZt6EfGLgd
O36Z+cTDwMV3fc4xlvvRJFyVHk54YN3kRYBzKJgJ1xgbS+yhSHNWbH3tmdEycBj5azt0eqk6zAv/
XKrgdL1+EI0GCrWQ1IStuiThZIHNRaQxMriZEwl7RfeyCiHIt57jrOyxnrYGuNV10bc6gos2nPsZ
h4//dz/jaDZWFe2+0rTqKBFEElQ29VSpcJx1SfzYsgncZBVVYATmh1zGNtwunQhpIi3jmdXg93sJ
UmBfPwageK6hEMhH4aRoZpkGYqm6aK8q4sw3MFeS7dvf+amxfTQ9E+LMl6WISFe5Lvf97Pss9kRq
m1b74e0rvO6H/xpfR9NrVxw4a42QEThu0iNsywO1aQjeoDVetE6O8NyerU9vXwyBw4kXdzw16nys
sNFXEULl+TuOVSrWbRDAIffIht3h0aqIiut94tvGriiuisQk1IJABs2Z3xUF2uLB11tJTcC/MHp5
wxmRp5MNMQg1FcobXWCeXFn5bD559hB/JQiJ46uZUj6Qcz9+SU1FQT8d6p03+ihnmAOxHWOfzbG3
DQHdsrlKhdz7+M/uzXDskGyJ2KL6Bx2LCCNt3/SjOlCFC5uKbDGKC5LjQvYfmWUsW9Io8LMSXQzF
x2eLtvcrm0xPDnbjvWE3LWK3oAruEi8kKMaZ0vwqEyMuC+2XCB+r3jY+zW4nf4rQKPV2IIa2vJ5b
nXzx2FdcEc5LHJISlQUn6FCIoS6aiFXjdDag3XzK/bVIg9bfpk2V7BxdJ8OeaBb/g8MhmdSXql5+
GnFuPE15JrZ2bIRe1M6V89CGC1lTjTBcggx98WHuUcNsadNkDRedq3iTqJJTdVGP3WePjBWKfaDW
kUS3YiG1MXQ675rgk7VjUGnubbgLo1Mg4VwMOks6s8rV4LeBWlv2mH/NTUd/cEBC3sleNRdkeAx7
D9YsATSdx5svKN2HKwWulBAM352yqJ/7zNhUoIKIosuUt19kZeG0ORSWCZ8PJVYhX975OYaly3Tw
+h+17xU/p7wRV10bNJRymr7askmot1boqX5tZB3ZvG01YHuNvbGkH03U1IeS8C822XIq3lVlVaG/
auyQhL6s9D8bS1YTSd27ElOsIyTmPWWVn6cyq+LVfEjF2roNALIVyTnUhIROnc+EFarICWX3mFd5
/tWSvv9UuiTBc6ivZwSRRGw90fxZjB11PNRcVAd08oCltWrxPBp1upZ5yIbTlnb9zi3L8mNik7y1
ptchzUi2I9lwVJvMXVzIyr1oVW9fSCMxxl02dQAFyx5rTanr7Lr3ZoGixFCyo4aTqXhDyZUno1Nz
fHCHij1DRQ1+WodZb78fXYMA0GywXWKJ5qrYTARdbUqRWiu/E+KK0vFIotwSby0rnjCNd4QbhTmn
J0JA8+WLmL22Xadi8au1Tar5+7bxqmrlUZzPd+aIYJx8uXTvaiIu124qhofEYlxTZQwZ7HBwf3pp
1QxgsSftrROyaLZdLZNDZOHSRoawyp3u2wb0PYWZ90Oqx88diUnD1vBrxiFDB5i2dlitfdPJH3qa
BIg2S198I7vroIIsOuTAY1P9pNjvP4WJsoZNOivvRztT4V9b7djZa9WO6jE3esyZBA+Ib4MCqLb2
DhSiOnGpeNZ9ka8A7CIShZepXWpmJDOvWmusvrY0SG5HusSfZj2OO9voxg9+R/oDDf/EuRhIpoRB
6BFjvY5T+zbsoe1qQA+rhojZnzrxoOaVIQbu1Gsuk2LWHwYK/N1K52X7NWA4oRItza6N4D7nOzml
TrEp6tD5ovpRg2VK6kuKe+lFO8SdRVvMapso1Ag5zGTOdTS4RWCvY/qP33B9NkM095SVCX/Jjeu4
X3DzMymU72L80MyaQ/MF7spcXpqUXm/IoV4u2jEd0D1DNfjo9jkvfhRzeG21ixy2smt3bmhMMI2T
OLu1Wj5fXiTC/nZCVDl5dTauhVyIXSyCZTMTr8hEMcxZpGaXTK9OC/HDq80s3hJPaj6VCbFfKw6U
nryohB6/tWxZq13YMHmumuCQN+uTiHgzi5r0zcLvQFXIAYt5V5EbFAPTpKttNO4XUwzlV1XQNsVx
YZPGJ8oWsJSP55Uqp1JxzBzOnLnOWkHtykxT71pol+/w7SXwxIp+7P1vJ2f0xqZjAzWQk+1VDnFa
sU+/kyS0zduXOGyCfrM5OiieXh4/9Fj2NBDrOvLl3O2nYXaiJJ/n6O2//dnw+Lu//mhHSnW1FgsB
0wTHkiZAgKe5d0VDbqyXzGtX1v37giy9HUVYUoom4QIScfzLsWPvIuos3UmL5J3QG61V7mJ+S1kF
d+6SZx8bFVh7wx4Ibir6LMo9RL28QlZZuiqXrRv2t2aXu//hHvKY5a5zgqqyYSmAK035tbl4PWJb
A0G17apdBrhi2yf14WsT/UXLPmlP4LK+pqFtn9ncHc5qv3uQR5vYIPXwsoaQ9zxaBHcgL+IbPTX5
Z6M1ltU8lf0mI4QqIhQi3edLMu/OvMATW75jJueMoZqwVDeL4jxvv+cOIohdBgfESoOpuUYuigmG
wKyYOLK2nB4Hz+2/DuynKZiNM2Z74uApUy8CdzAR5LrcapDa4JVchbM4iFX7kaMpIeXQa9UM37tI
PtDfRFhhpkUttn6q/C/GoNVVMQU1a7DrxEwgLmqIt2/w1HM92jSTop7XTK4pBhsNCnpOD5UMpA7b
UU+9h0Q9hgRAiT45BHjH1fe0z+tz2PVTn/fRdnqhoTr4JNcTYeeXX3xSxsDxdYRrNnlzBuhw4uxx
zMPsdBZ0bdjTxMU9o3Oj3JcVurjUyL5rhzjWtx/iiRs5lhQnwZIZSdvIKFOOe50Q/bjpSrbfMOP9
M1PhkbX6X2ePY03iIXLWQDJQRPSZ0l03pST80lljC15bwSZg+cFCkc/3VUWFnwQEcTGFS743SfX5
8fZdHlHyf/2Eo8kM1PIgFCUUvrKhvqCNN+9tUaX3lhyyhzYZEChTcXysLAJaDwDfm7wtgbi3Eplk
z5zaxEW5f/u3nPgsw8ObeFE1qrokY2AOMsJ3TYukMOWaOEjUwqQer62yzreBOAtfPvV6j+YeyjWB
zIekjsbQmWiNJVjsndrYOl1cv3v7fk5d4uiMPMxWHejOOVTBcnvXJhJSuyfVRk7WOcrmiZUuPPrS
m1ksSlKFpexFb8lBU7Lp5WBdvn0Dpz60o285jGnuk5hYRW3rkTgqxAfAreKqL6Z5Nc3JdOYzODFd
hUdH4kpNYdVaVhWlusFnNZjTbZEYNwma9+vS8Kj2HPhL/uixxUE/fub7dk4Mt0ML59Vw06WmV1nV
UUlAz0cZZtyQj5iip0fnIo0AX3Ro3eUJh164I2rVFXFN1xjhEDnvrSGvh6Lr51UcZ/InaZb1R7qx
eHd6X3UGln4lkUY9H6iNmbl4IXBSXTleS7R6U073TanV50BniLemrjLBiVFM36A2S+OVE7Pd3Juy
52wWGOjk1nY4dw8W7JSETn834EMcevWQxaP8WM0lbRG3auuzUJAT1b5/wECqihffMolTjHB2s/Tl
QyEDg/I4tVFp+f0GzTbaO7f5CZWpwxqYV+/fHnPPOSC/2RQc49cohYTz3A4EEuIvvewbw1mbdbh8
mXGJI9u1CIhyGrGsDXYP7GvtRFMMUiWGIdv3vpkDfSMEbRZRQpBMxG01x5BxOpKAo8ybSmQwBMcS
6mghZGLX9k2aYfnZzdJmL0YzHcCrlTSUWg6D3SZzZ+ygztTMd+3gi+E/m+eOIRZimOhmFTKP4pq/
vpBQhxty/q6BX6G4zmT+uU2L5Mw3/Pu2zT8yBH1rcpo6bKAb28sPxxkelsXCrpzmt4UB36APp+JP
NwnO5Y6cWtKOoyFMP0d3EdKigkJ1bYXj+GDWJbyONIxxrGfNbuxTsSuE/BovgfFZeNJcjWyG7t8e
PifmXP9oDZEWufVE9cjI7RkjZuGXG2tcsgvS4s7leJ66xNHK0dFyCbXC5EYrDgdbZpvo4IiU4lrL
5u27ODE1+UcrB+4/WTajkUQD1iVEBa3aMgXL6wac9IXGsMP52jWe3r7Yqfs5WkMqmC8URsIk4mje
r8PJ9C+IRkBXgIR4+/YlTiwkx8DANKj0AtZORiX1vHtrQd0YVhj8hkEu+3hAo/H2dZ4zVH83eRwt
JWJoPW0g4oqs2K+u8mZ21r1fxxurdt1dha7xZgx7eYmK+s5iXr0PfPKzAqtuPo6VbX2tp7Jgk279
qDjBraoaGUc4mB+SKa8itcJW1kRoZHtiy+SnJcv8HQARkttLE5u/YejVPCZEq3XDPq1LCn5N6W0V
+HPKSkrezZb3hLAO13mTDRzuDBEppNgrM0iRR9XsLzX8voeK17uNZcduJ5/klRz7bt33tr9ZfPAD
Q9buAo74Zwbaqc/1INV/uQgORYPyDflmZIQN1ZQc7dRqHjp/7Re1v2kLugZpZ+PuNKZ4p4C5fEn6
dlw7ZXEuleLEWPeOule18ksi3q2E8OQg+dMOlur9YqMMtUcAT8qQVD06Ymp/vD1CnhFKvxkh3uFn
vNhkBq0y6mGW8B2HwLwJfEJsnLhaIohr3cWkbTTjfm9zKCfT2Q0wCGWakitoGBcgm0/Ssq4fRWqI
dY/4bT16nblzJ+1u+9Jd/vRptRxahGhNQfdtqHKUCHPq+sxndOpRHe3VhRK9gcwxiQJyxreOjbuA
iWi+XUrv05DJ7GEpqB+9/aBOjozDdPHiQc3o2XLwy0lkl5Q6XGfu92YxzN8CNasrJPbqUvmyv0qL
NH0/QRldL2neb9osO3e3J/a2x1y8XAq0WtgbomAw/M2cIScvs8Q8s+k8oaXg6PL6/tq+E8pO2Awk
VkJ13LaApywwtYOFVVhoZK6Noe2tXS75Ree1AXp90z9zgj08w98NwqMp17SWrFENu0TTw4dej7ra
mBLY+lSRCP/2+zsx5XpHe3dqermL+BiP5Tzbn53Y1jdmH+MtXyqFiM49V847Mr7+6wDpHU254Vwh
J/KDNEKFLVat0PODMy3l1dQNw8auY3sP0NHc4Y6xNkuuie+2R2OLkpIdtd/kdIlonax6bcxblQRk
gHooVPvAj/+zZ+0ezXCEmDvDHLJckzmXP8RQMdcISws6Up718e1nfeJ1Hid6Z3NYI9Ues4g8XLEf
jFGtU6DKd+7oemdWthPbOPdo2uqnwtQB4sVo6PP+MoALFy2GROXqlWKPgtheywQgIi25c9zyUzd1
NNkYpdMuDYTmiNc3rH1ty0uGLARTvynP6ZlO3dXRHOPoIVHEplEADIz0AxXucq9EZ98XXddg0TAc
3Ji1es912wua7Glka6zJHiFruy5ABq9dS269QLvrRegC65MP4KFg3HWdPnc6PfEhuUfbvVG0w0Tv
LeN0itFITJ5cz3kwkztJEy3IMNG8PYhOXedoPiJ8GtRMwvzdWbNHM72cr5ZaWLuUauU6BcV7Zsk/
9V6P5h5RVmjEWi+jOD4uF4WCKGvEwth2ExaMt2/lxMx9bL2rabYO1oI4Qakp3i7olW+ILZ+3b//t
p27gaMKxfKWxfIkq6vwMC24YetsYB80Gnbj4zy7xLDp6sfZJzD2kPKNfyquElh0+5du+WUAlienM
8nriJo7pgiimx7CbC24iFeFdgzFtLepuucfyf+4tnBhQz3WPFzdhpNlyoMKXUdLGQKpjMqgaLa0L
3+yxKxTxvxeZ968FwDmaKPjpnR6lk0foLN/7fXOb5D1MqdooNgpHtOm74ZlxdeqhHf78xR0tPgvL
NHOMcCvaLXaVwUQnr5QiTSrOXOKUPuMfgdSJXeGqUHmU5+j4JgPDj6kzAyB3Ze+nqR/AgdMRs6ne
bDNp4Ye0XPxBZQjOPAjP7stPvbyj2SBMPcoCFcfotG4bDQ0qhKRreZb1Z9zWDWbQOe8ulB2j/067
8WvZ19af3tg39VqNrvM0zAa0UwlC3JWcOZDGFRwjwgQM+pkF6Xmk/mYPcwy6QPjucbxHs+uAtpMk
Nr+f3RFpRK53Nrjb7aCpZiM9RNTr1+G6d2axpk0/7kQyTvjk8TUi3Zpvs4LXOBVuRTM9aD+NiRXu
B89OV6qM9Rbt5bIp4wkWcAKCbZTpVTf1160qiTzusTzgw1iZNGOv1Zz4n/w0VPsyceRuTLor3mC7
V1hYNi4U+ltt9hurOzdHnFi7Dnrtl4ORTNHcbiwGCvIK+yK3NOcUkaO7NTsOi4v901gazu5dJ85M
3Ccu+HyieTH68zj3+xEO8z4PsYNYmfXkTkV/JyqKh2USu9Ry+A1KjuLM8nzic0N1/uoO8WPpKj1c
0IaV/SCRFf1kWvdhc2VPb0/lpzbhz5rXF/c0mW6fAo4R+0CxCawcx9zUxEXt/Mzqvw1+QDl7UEDk
yr6LMsQLm6Go9bczFz+xTNlHC4mJ5sQ32LTulTV9SDzrEDyUot2UE0CExFQbPJbZ1khwKNmOUVwU
7WReTe0UbhtXgu7rC2MnTfX17Z9z4vUew1H0YjdloyZ/b051vLIT5e+6pepvRZbWe2QQxRrL5bhL
Kss/c8UTc8yzJPrFw6cXOUjflugCDQJzbWSxG6fUCaEbvn1B+Vf/Z+Po+eTw4jpWPWHVt6dg7w1u
tU0Lu7gxrVFtGjuTD28/PNc88TKfmdEvLoKKOZUhZtpoWgTIM3esw6usLcnsLjigLBttjsneCwtf
rJvYKG+srFYjPUNaC1vHyzKYdKS1rQ+heN06YxdqrQKcZrgg8wUULySdS/r+as23sFNdklCprZh3
sJYV059lMYN2VLUR7wcZ9hd4Bm1ER7R/vqcq7qZVyo723msNdUcx3XmPyVjfj63vfU9bslE2PXH3
eB/7zL+ZUMAcQhf6MV3njh3fYfD06o0yxPQOa5qvNknj1+POSJ4QaFT1upxj+7YipAHZWSlpf9pL
eRk4dpNvgA2DNfSA/GCuNhnoGcoFvbUymaSrOQyI7l00ggQjMCBaCkgHAU5f2KrY1MPyh0+Rc6MD
zwg2mXb6Lx1o4K/hECIyNtoOyulkeiapEcYSf+WF6o+1SfwElv9Lj6iDXW+JuyZRHSqa2cZc1aVj
s1azb9DU7AP7up4q0wTEnWLIjEV/CP+kAvmdXADrGtRB7BHfMMbjBn1et/PbOv1qB12PpCLOkbGS
YYdn2alc67M3tPZlkVYt+Qxh3+7xWFPGgzXhgAicpg5DdxO3kWNwO9k01sE6ZFuX3peslBY+xDF3
yAWp9I/abAb1DlVx+w7fpkKlE4oiPujrxFMb94WzXjxRRAns8HrDdxiPK5pUpUGPIOmm24HM4O9V
03mfC/z5GuaeDOJ1sLj5RwJt4AdOdio/TVkKiUpPoY434zKFj0M9aLI7lqT5lo8zU/gii6VGyTur
CzyLzgjcZaBbkXitvUMdODKkF9tHIYEAqFgxIKfPs2XVfLiWCh8bO85+Gqgus33Vl6XcBGUfRzjl
cqAIXYUiyJ1RgK1cDKsorUIS11Z+MozunsSo6QOn8Qr55JjB4Oe07i2o5/GW7uXkAtVzsJyRmZq4
7tpLg+xm8rPFoooxmQ9QGoi+rv0hhGkv0scEpm92E1owpNdmo03nQi2Laa3knJDFXpfkxlzgmau+
ZYPrt2s9DuLPKRC7OKTltm50Nd9DkwDaCJAg2OMCNJ11krl4ev2eSObMKvrrqYDqSFhu136ZVZZ8
xbyd7QxV5IcK78FYT0qIuCTSEp8npAF++sSsdznh6VdrhyrgwwhKAmhiUdJ0D1nxChIpCVdbsbNx
v4k8HR+NGFvriq8iuMxtS+u1ZMHtVw7plHcEaYyf47FVV6gdoHjYYYcrn0a2eE9QAXDwsUGKgapG
dPk7ujD1vsoN70n5M8kSqYTkMMYkHq8G2WaPYxUH3+vRk2xo81LzSETfJ9tsqA646pYm5W4QzZKw
o4mbm2TSmdyxLPUPiVeZM8hhjQ9nkViGV7gOIRUM2IBgR6YLTFQTctYHoCToUKlslo/YBQx3pWUa
fgutmiqM9N12wcZzkAb2HqyeJTwYXGqp/GKTYyzdo9MlO8UgxGbZtRTab4tSSwiBzCDZSorFYqpp
lIHzquhRso7FbGxnx2isTeHgqNmSYTrsXEgpH7CTYYVQZkD0B7DuHSl2w3elLE+sFitYdnMmYNlO
FtBLiHP4ZxfXLsKVnTMaxKDoITnDdKNcuGAr/j7QGZrAHuAsuX05jkvjbrl1FMtN2hXfhVAThvnJ
Gnc9BXmYjx10wkkOM0+oVSq8cFykmauy97gDhq+60otMwhW6QO/OhCid4OsfpouS5B64EyLzHvjq
W9TLqWjzdclInjdzEk7reqnGbp/Q4fpGisgNCP+PielnHZb8UFxp20h+lPz/jAR0hCsfQsqdWwbO
UwwaQG9wdzZkAPm2d5FgPQl2Tso8tRXEFYBvIgbhodG9zHa1eegI6OLAJWnZbK7SBmM9x4CBnlpf
yRkHb86eZS4xla+oXJqf43myi2go47s2c4I78q2tD1mN0GGRJr7c1m58hmJewMQzKYzGyD4r97qg
0c9Ab6b4XpsFPEh3aKwvQS1GMLs9KkdknO1dH9vDjc7mR7TSB8WWyKsPhlwMsiL8tP9eaL/GTY6m
FEvsKMs/C1Hw4wgtJPEkj93ukuo71l+LIbuZmxqwpc5C09jYgxzfIYad3qW50H8mNbiUfTgAdt/6
0uuGddFm08y5rBAzbnjDpDNeJ2ZU8QjIRCiqbzrr1IelrsrbxikGF5VqsjSrivSQbKONGH+wz8CJ
zLqfyaqS9ZSszUCn4zqDFObsG8yaTynf7hc2Bp29KulyNyh8+xixs0q65dAllhWpejHAassP4gtC
ziiEIyYZr5HUeCs0pM6ezpKxQit7nakOUIz27P7df4PZ9zN2DeFeVXn5CakgPy01qubT2xuiE3v3
4xzApYgb2TVBuF+WmeqL8O/wHaMgjpdz4qVTVzg6jPd5aTkGzaO9HxqPQ+4493lhwWzxZvPi7Xs4
tT89bPVebOlawr/pmbk0ALLW3k5hX17VGvowrtB6b40w1t++zom2yrM06sV14s5x+ybVxj6R6WcO
sReGhak/LNPvbVbPF9IfgjNOredy7W8Ozc9VhxeX8ruiM/E8pFE84ths6yK5D0Sn7ug0kQcx9H7k
+CPi3z6vCBuje1kTLENydgoVgA/koyjEz3IiD6/OBnmtYm19zMvJwePjTPDW5mAbJohD3NqYN8k4
lFsk5+COi8y/h6TY7IACQLagLo0gsAouJiPv1sPslluDLiQB1qRRWcIu7qDJZHsnaORNHPj0UMd5
ulYEJm3TwIRgXEjaw0XGzFG5y7aa8nIrcQJsghElCrvtAblmP58ryRxO1L97aIc/f/HQ2qTIUSgW
BkTfqr+wWEu3NallG0yM/caN3ZykiRmjrZTGZZ8N5rvUslh0QrDQbw+QE0P9OLNqlJYhdMxA9PAj
wONIBZvqedix5z3X8X8+VP/mJp/lMC9ucsTrSvrbIqOOpM0N93dgQ1FrBluWPMUdSuAa8BA203bZ
1lWcfBl9tM25Ngn+g810Wdjs40BqJPtlgqBS9iK+iZMx23E2wZ6YiPvaLYoHOdRPsE//J8TitB3u
xLdjH/78xc9O6zipxoLWxxIvw3ZCILgulZx2fzmSlyG47xz/SYetc13MrheJjC6FnZFc07AU3juW
0LeIcRmFsSveu6nnrUCYWGfCXE7MIPbhz1/8upA4OHcRPNQ4bIIH4Y/oDigbrm2xYPXqAvdMNffU
UziaC2ViljIh0GefivleuHa9l6IHfux7MdwyuV8S/BNvj8VTt3Q0KUJQHa2utuO92Wli6lCgrdka
TjsSe7DgYSs58+iOsoj+VdZ9Ltm8eHbSTkiejst4r6ZeOJsQMMsdnXGHuEQMWvvA8lt7EwLushAw
A5BTtioRgvnjPqwbxclgltZmyj3vVuT0ZM7c/oljvnnczUuTfnCNKY26orX2MJeaB+Th9ub54f5b
GMf/Txzs/1nYxcEmfBp2sSc99+nHS/jj4b//C3Fhiz/gyJI0F9o2FF+QFX8TLizxh3NIRTFtEmUD
/hM+hL9R0NYfAb2YEOyFYwrvObPl72AW9w/iv4l6EYQCHhiw/x7e4lC2+zWDEppF9ikRMBznfC8g
QPpoiEyFyirD94CH1nN9GWt/uRNmCxNUi2ELim68BcelHprEMfYDRiME3rV3ZiJ4vVL89RsCnwML
FXn4zce1Wg08wCm79kDIcy10BWZ7G1hGd0XGa/jXWD059b7+Ev66FM+VuwWx7ZNG83qO06XRe8oU
bDEJ8dyAvMRyVLW9PDfhPAdUv3qu4sA0gebNy/Ktf2T9yYG9eGhyT7WOve241Dpih0x+ZzEo/3YK
SpwpXtzmDruCLCSsYC5946IFd/TkYfC46ebJ+8By0c7wgboGQ+mC0ZJjgLaiCUMz88gE1wOgD7Jc
glQVXSSf/QphMki18P1O9L9XLc7XLzqzvW3dBFW21YXl9NuEJu33oPKDba8nWnYqP2TppWGQmbRK
tDdvl3CMoaklfnPVVYNLA9kghHANoihItx1YE/cyyIz+nCziH2+HDGFQL15g8U+TktPR23HAAAWc
TaC/6ScfH+suRtN0Rtt5BNYObL5Dvkawy2iSPROEzOurtO042Zkhk3WQ9FZkJO50xRnbJV3ECh+F
crqtZXgzHkUD9J1ILOtuCktyCbqSFEbrQHp0SP6j72XB/GcwnZmsX69Vh59nmSZRTbBr4M64xyKz
zpZDUTT8vKW3w03T+2g+GwPIb9t2BNcUufHhxVx1/9egfIlneS7dvxyrXJFYYt89PBD6B8eiFKTd
QG3i2VhRss0eLVxGOZKMhV4oJvWnRLoNBCdXlZ8COwVl5bCqfgtJR8y2Vp7BkgkmEoHtQcTlTkns
QOuiw7NKBnAzfw3jBZVYw24b7GaPmhXQQtOe66v95pkRK2UGgeNAqg2Ou7fjUuWII/G5pmb5uHQY
hCGTZptxcG8aW3x/+3kdT1c8LuHCysWQBK6Xr/z1+MEKXBWLExh0Cx22je7iYqkp5rvKiJ0zTYDn
5v/RqxGwIlx6z5DpWA5eXyutYmmwEYPzqjKzxtzYsBtVfOBbKl/GHLXhoa4aC6tHicjp78fideKe
9NwwWJdVY3krE098u9No9cML6JHysRc6uMf6nMKhka1jr0wkpd7GdMEJbcB6FrcJDNpxPXiZoDUQ
lJleT5lS97XXdPBqHU22r7LtwQCW0lNLm0rVHgCclX1PcTIWd/xL/2FaZu+bpocABnwwmssawinx
cUnPRDVguiWmKEvNW2KV5zRS5GBO+7df0xEC5vlDOpDSSTmg3EjAwNF7kqFo7UNk6cpl442OiZYR
5XVEMYQeaeU9VnXRfU5KgHWrpR98Up2sJt22diDuoJzm37EV0hLGu9p96zD1f+7Lyr/329xHCKtc
lA4oTu0dICHxsaNCM6zaNpT/j7IzWY4UyaLoF2HmzLAFIqTQlEqNqdxgqRwYnXlw+Po+ZG9SIZnC
atPWZlUlAnB8eO/ec090m46EYv+/CUaAu20GWLGOJdqYJmBm2CXrCGJTubeXCluEFtdRgsQnFFXq
Qk5yjK0L3A5Rb+kqKG2t23XAjMKVcgnyfLpjBHZ746PpNGY0ayw7kRwK/dSJb3ugx4OVeFvfAUPL
Oi62D+efTTDnKeaZbWLNqVRGOpn0eJ/dfPf5e2UndXQVQ7BP8OGGQQwjv+LtVZpMOQlt/STUyWgm
t8fFZdlmEC8lufOEp8wSwkFi8o88p7v9/NpHrdftdXBxeNuCeYZP8lgQ23fLNKVlk2ww1+W1Jawi
stNmubHsNHkkGbqsyGowdZbfkpo0EmqVRYawxxO/4/18xy/w7G3GJpLC/xtM+c+TdvEkaiM595B4
1hFsYt5eEdPY0KyoCoDwdFtOlBM+uiBUHNtyHc8jquN4ZUYHOZmiT0JjSUm6XGrnfHBacH+qJ7F9
cOXD5w/6/VAykLpsAaoOcc/Az9++5IFhkxLlTrxG2dL71Cfg3mznTiy1H16FbaBtO8J32HC8vUqJ
a7yjasuy0fnWeT+LLvKxrZ/Y3n54FYcjnkl0CyP3aMDi13JhAXMv5EovoY1IO9IEl/rvT4yAX5vv
jjBS89gdKWOmaOjBCXgqbY1oTxDACWb8xMf30b2A9raYwSkmQp9/+8TsRJJTgzoVutdYwj4fzPJ8
HkZ19/nNvP/GCc7lPAKMdUPiHysdhEEvzZG8mJmW5L42lblv+FfPCiKdD3zWy5OfW4DDiso8cYNH
UqbtCzc5hJis7ezCbHD4b++wUbPZdjGT2NLyx8Ww1g9DCx+jTBcacYBHw7oYtjCJsdqP1s++9B/Y
BMUhxrb6xEe3zZdv51OqV96WDsKx0dX/Wur/+cptYnGz1Bqz7WE3P5K2JlzPtJpzH6fVicLF36H+
9locVjiJ8qx1NlDOkbzDyZJOCUvG9BpW/4mv3e+DKh/BFXFyoIHpVNnsAgkR4sIG+eriOM3jK2nW
sck5YUyfGqDV9N/5K3fKGmkCCptj5V6iNCijsRtXJsU1GyQ1Ouq1gYUwnkQtvSAkAP4EsW16Jyay
xKya51jmvnPWi848t7xp/m+AvO0VWwwqy7A2rKOA7/j2FauuSWd0AH6QTGyrK3qvCBOG8Xw1MUB9
PpDfz5tsH0yHsekIspHNo3mT00KJ7JZ4Uk024vdcL8MV4QBFNBj+nxqczIk9z/sRA0HTMgiFYJfC
2Nn++T8jxrelNKlo0nJZVi/IqUEDAwblQegmeQcnZs8js8P2HLkpzuuswVvB7LjoJSc3JoU9jwEp
099phFtdDF7fXOCej/fxWm06dtN9kqVn3I3EqhyEWYgIoENxoufxfrpwdN3YqJ/sCAyiZt/etjl5
2WSBboKwszTPRjL3ZxhRAPFATUcRMJox2t1S2Ig5pH1ii/7+kW/zusWUwaH1/Zm1WCxdypFHPjTg
1PKVc32fQeNMNUDunw+m48kXgYVn6Rw7LAOUGrXst7dJ9zstei1HtZ2PP/XKItXBNZITQ+jvUv7v
TMBBg441kzuHUJJK/h6f/xlDeWHXhkTcAYhfTmmguX58tsQmJaJpUWoOHLOwzfOpXER2QDkxs+MB
xgtpelLQwBL6TVkI3M7pYd8XYgybrmqv2qEglCOd1eR+ZTIgDrCySxsvYKVlzzQl4Xqt3TpDRx7b
gjTaWqLr+fzpHb8o7osjLjBXk5Ian+TRINFdp4HSA5g/d9fiJlnzab+oVLuaTLs+8QzfvyiT9CjH
5PCuC76PoxU/tywofyv0f62Xw7nS0FTWE6Epn9/QuwMOg91yKZlYLMXbGeHoa19wCjpjSXPXrqb2
hSYPbHvKThCTlGPPXyZwXx4N12m8H3BuM59PGlMBHqT+m+wHdKW1OayUfBxcmQFoaq3DJwyLkhL1
LO1IA2lFZOJIyw9UslkRzF4l8IzGNQef9vm9vNtYb/BfW1A0QCOg27yqt2Pbh4G5tvnWYCvzB92X
3Y9+BmBqLZl7sdE+aGLZxp1qZPYQIzm6Ashxigj5/q3xgbHMegCJXZK/jLc/YZTkjJQxMSBzPJX7
LEZjpWfrKdTHB1dhG8gd8tq2Cx19xMk05IA4qwFkFGeWxkDAMMWT2H3+PP8Wsd5+xRZbQY/SsWAL
TYTQ25uBWEdfHlJaKF0FlhvBBeb7wS26e2uy1Avo/elL56n+rnEzdVPlhXpsFJLxs67x8TayMUMu
4hENSPSMJ+bzfvKa5gzImvjTTmt3Ha9x6ezRXolkTy6I/B53E7HX6BWzJUCERzNO53D+SP16GpAq
xM2NSETlB1PXxtdZqg/PdQkyPZjjBTUfxBB1vRYd6vdMLU4S9vNUvuR9poaDrQRc1Bir56tszPUn
olaaqfpowb7qoNs9lsAiIphO7klu5fahHj1F6J2WzyaB/9WPRb3FOnHw0VUXshWbn1tX+n/GDCVg
1sbeA7KHIuqMvlY7P/PT11hSQKlYIohdGNeT1qIj6Ah1DHZlru+ytG/nTzZrR69Ux/qZV7YKTeOu
iAPSH4izCdmLLycmlg8+RippWwYl3wHHzGOiASTUSSZk70CxQLN1tVo2WQxOZVOZ7bvUBZ+XTkkV
0hLEp9IYo5NHNOJd4xbZqPHw+Uh+f9vMowYGMDal3LRzvMtQfRqT4AOd35jjaoa+R8eC8TL7Pkq8
bPzTu3avzligyiZCN2hc0r7QqXhZVEVYgkT2RP/DMlmftfHE2v9uB0RpiWVF5+zIdOGS0PX2lUi9
RTmlFXWYKEsRhL0AICM4YfxjY1IpD2hOSwOxjKj9/boQgkwQjzeMO0uPtctm9p1Ta9z/d3hvR6zL
xMKzYtjaBsvD2180ylEfkkSWuBbzng5OvNJVrfxy1feqnFFoc4LwvpIwkneBxWLxkg/VgGwQYMWL
zBbxOIy18Yw3LL9HH9vtlF+VjyVZQUhetXF+1kWvHqhTxQ+xbaGXNLtFvzbKFMESO2puCM6k9mDF
vZbc1n2xlMEsYext2Kbcu9jofNcGhf/vBfzLP9KkMQk52B7Lne/F8dOA2JLJp0Ft0euD/5Pds9ew
NFnKJJ9utTwCyWvTDD24lRa2Y7pbgePL/JUtjXcR0xxZCEGoCdVzqYL9zox2vl/zwYp3FnImiP+t
XTeQX0jemP05WcnmTqvvrc1sQ11aT+dgFCARWBI7d9rr7WL/bF0wotHieRkAQ8qJzr5CtEMnoPZL
KxpApouwt+UwXylUTNkBUqf93QYqvtXlUoKJ6WAwTyXQJy98Yr/AZBlkVgX5Jkw8M6bUwz3TkqaB
O7nofMzT1Aui2Hb9x76qFsgeed7cjWbdPcZjsiWE0J+Do54ubChqkCY3hcqGJ5NFpMEj0he/G2Me
vnvpkl8RWpTOYSJGL43gLVQ/hXIqTLqLXA5W0mVo9cYaPkmXt92lb0LKQ2VDGiJAkVZBzqzWJ6JO
GcKksmnGoQeRSrJyVU6IN3tiYvbDVK9awHbBfa3tVX1d5tj/arvjPO+8ZZONLvE4/hiI/iGEQYdK
FppDV/6QdtUsQZ6v6zXshn49m0Yx3FBQqr6lEKOe26YuiBRbOkg2zUjPbg/qfwOFOxAuMT5QVr6s
U+SEg2vG8nrj7CiY2YYDutWPpwS0gJQ3oPpgJK6Vye5BbCjSmxFa2RIRXJCw01nivIpsd1BtkHtt
O4RIIrlVQb4PIiKClXBXgO2sItmP7u96tZHAWbUxS0qxRQe30hkdJ4wtiu9fXEhatOjMSiK+9SrH
CdSiEYxit10xhPAwF0K6c51GHSYJtPIEnFhIdQGj7Y2SqBep/G57eBVyFfjLgiBNsbqBWLK5wKjZ
95da7VvtXpMF4URKxsNDk2kTHRuZp99qcIxuSD7I9F3GZeeFjqvadD8isrueY05MV/Gap4+TMaTd
0ziJRQuhwsz5zi+sEUUEcgxE2egnscS6DWTbCh2fE6aFTrVjUo7fXVLrbh6zzPZFSMiPyTeJA+Nr
6aYc39mjLb8V9qTLoumN8syt5umhkBViC61hq8/PkdXLMOlpEgzK7a8SD3wCf0dqBz2z3ZcyScdv
qvGIA9v2YBCE7Hzgw9YHPKTu6hcPoyBe6rJYnMEghsGrrqa58VM02OxFQ7zb4H4Xy1poWvTCwLek
RvVS2ympc24zLbeZskQDOqIbrYumKQ1xYYhSDpciSWx6rvlo7mvlbQL4qajuMsOL68OMod0h0L7y
TfTKkDhCjsATG+yO83fUEpCCdxm/VSAVOYT73lElDonWnBCwNml9vZSKDomacwSXWj+CO80I1znz
9QSxapo3qDHJrUp/qQR00K7y4n6vwby9cCpfuzLwfzFuQGi8bkEnXBVdwW2ZTI0f0fFhm1x40vhJ
1B8Rq2ajAZSuOnYm8ERVej2XjrdbikmZIdNE7u/MJq0Unc4qj/ej56bNAXhPrAfId2VzLoTMHgfQ
rWlkV5IWjxubpJwyhc8EBUEJKVGIqpWeMthNMpkIF4L2MBQVzE6/I9goNlqT3nIz9r/QIid1iH8F
5QsOpEGcq7YQ7a417erOXdvld1m5Wbl3h8H8Zg0LlpExMVk8cA37OUJdg6wlCEo9aNJunSIpiRJj
ZsS/HAxrNhXR2BfWelt5Xfo6uqU3X9k+i975gM1rCu1hpseTIfyWQc4pOY7yUdQRviOAnsj01z9r
7cz3iIs5yBqJDQ1Zwe4AWbtGiYa8NB/b+5X8uH3a6tdUomwA2tPlXycF9pgbqbA4ucmr1riv0tbO
Kvj3uzxWkeRzx8KgMDtpBD2NDxU8aGwED97EmKE/GazVl6xtXkqrOHBq3M1F8VtkOZEc1sGeBFYa
/UttOzexI2hb+mDBUQhKxrJn17DkFKav1LkHJ/fcs7hbTX+56HF+X+fZzQxiwnbK19zVAzi7ZJO9
1ONDkcidZ/7UYdJJ3T1Y/IV+yfblkO4yae5ZWd29m3kF3KZO56k6XbhubIEUfoQKkio2vycb6xqq
LgaDWHwZAc3JAKL/eBdXLntvShTqnF7DJZVU/l0TSq7YVOFlL+RtErugptr2LHP7h3GSe5HwYYyy
vo7nkmmXQDGad18tVR4GzVq5Q3k/dN0z+40HvADUF4d0/i4qtzsXi3tWL/BCUkJNev86MexL3v+d
iTLf1qC5ZdMCvdW485rka+64B7t49JJr05ZdNOqOH0hWuktG2YCj4U/RJuR2ew+xRL8tk+FRb5Jr
oimbIFfzemau6aFXpCAm2XwvCUWZJw1krOUeOmE+Ipr/oXdV2A4GQZNTc1bNBKjQ5AG7V+2JeP1G
7OGtnlJ7S+nOiFrcG9mAxJxkMswj1K81rFNd5wTaapwN5Hmb6QhIxiPJe0ryQKbrrtXKhJ9x60j7
G167Z639Zs56mGj5z3wof/UxDS7VV9dGrq7IUN35c8p+SH6JSzWGpaYfSJoyv3sZL14tFYjtWV3o
ZA0k8XI5rxzRUPPNhvhVM4B2bbn+yszveG3OZnv5Mif2c8n3FIxOBkJHnCej3d7NKPKBNLCNS/jW
553w6l+wBM4XNd1QEjizwS1h6skpFgzdi6HB1aMfeltm3XltMyqAwoViHV/58L/U3lIeQFnXu9Fl
imtrdTd2c0t28fCzGAtgTURO0UvVZccmiTiucKqr63loxFUnYnfPwuw9pwwd6yBm+xoZxbm39Oci
Vua513RXBXnM0vWuWhueLGahLChN7cbJi5UF26SNmqnzmH3MWdoXvzj2puEqu9+5IR9mD7l+l6pw
k+dNjtYEfdO44oDHjNMWbjwRh0TKxVeFtNWTU5nadwN1yC9plMkSYkHAIiHYg6Cs73PUAaWe+F99
r0HMaHNUZA/JBsuPhn5p75Sftv4BOLRRh0IsixumvQFpzOnqPgvSHq5lWBjD+i1fpR6HS7pkVTQB
3u8JrpmKG9cj6H63tBTPSnNbW3p4ePw8oOC//Tl2PLLe6hmXfFeLM+JjLRoWjaZHVq9nX2Lfziyc
GB0muBS9jRuO3iZB8pkNXhU97VdSI1uLTL5+tXaeJCkhQArTsd0kJgduEyY8wkoNs504Wcj2YhFe
vOzE2g16QNl3Zo70CuB/3LX+Qwqr+toaqbqznHkCPI1jrAswWAEK0ssCe4CAHu1Fbed5v9IxT78P
1hQzds26/epOfFyAleANhp2HUhZcBWnVc2Ni08bSYl0MlQIxFZsAAyNyw9g2FunQ5QS6rXHN/rgA
GduXJSUQq2tbGSoWlzsPm9HKOpiGQvP73Vpksx5UBfabCJ/hhPRnHm2g3pZiG2IrvfvZ9JbiX5Ge
c0c+C6B3lA4OdnaWExU0S01+kTs1+rJP52a2cD94+p8ltkzJp9ZNdkDuEkykRvNdbKOzaecsIzO7
29koIPunFL2my9ZdkYMt+mTemSVqj5uWCbYAlDv27o62VHLp58QGRKaYe0hJ2mj/yauW11e3Y/Js
TZ5tBrZbpq+6r+kNvo+he9IGfbqqF/IJUSeMC+1HDFjc9tqLAfB+n1+7nmRpd/JB64ICjmsaEgiI
o2625wRTkNtiN1n9pr9daWK2u0zp62OZI4iKOBzHT27bV6+2lhmEtdmV/sOIU5//S5opbp1xuC4W
U0cDP624XXSzRByEz3TruFajn+/ZbE7JRd1Kf4m8MfFHRmiLLoECrriiFjJ455Q8QEclDk4gUKDy
UmvL+tktmulGONvYXbSBp0wfUtuqyfMMUhKfRYnQgxSxsF1pTdl1xe58LGLjO5O34YexTigJrrWJ
7ZtFMp0fWkT8VUEL+fuQyyn7lqjKnEh5xwIQeqQbMRUZ5vgqrKS+hSpt8mFbJRxwI5dPBBTDAcMP
RHcXrQ20YMLscCWXSeV9I84Hi9q6eJJI+qqZD72pl9sOScjLbHAyEZoUsrZUxDj7qiX96EdUxOjb
Zs6Yf4md2Sfll1gA89xeu+mmMyUOKxCY8yvnjAw9i7kOw76Zivpad9u0DUyppa8N/8E3pzBdyRrs
kVff0mqnFC9rjz1Er9WBy9MebgEAVj8IC6bZN42a8aN24voaGdKoh/6kUU/T2Hj/1Ng4fyWUYeVk
4EqIA7K38pLzkkdljG1nM0YwW1Oe6MxRbD+so+4GnSVKc6/VdTcEcFf1ftesk22TGIR88da0mq6J
3Hkdf1KcEQMGEtO/d5K5uuXPTi+lXnOUL5Aj3ac+29xo4CBZBBhWhz96W8V3bZ33L6DX9GQHiJ65
KadowCGosVInoFLkT4TcDiifuyot9yD3k4ZEAIsdrRMXtDV8H08IbbIec+GcWeDocmMd8p3n69kz
4Vblc+wjfw0sV22oOvxB9LEc+aXTynLm6y/ZUGpN0kAtpVTgBg2cU0xug5yvYG+lxW5aPMMOSfpu
ixBPMd/LxDbgsDlOJEeJpkIX1a7i1+wKIogmW3TPdWPVAzW30hXYosb0Yi3iCiC6Ng9e5OYMgADr
m9KjwpDOmXTtyxx0ezh1U54i0aq0S8Eplf6G7V2XYgSZz1F2/JmBPau2CEYofQzB/rIXmk0S66iN
pKnEOR94B8yXybzL1U+vWpj7vWrewrwKNT6xo9X6HeEe7LKS1VasKqmd3i5LlTxg2Osfa/xALGCJ
nC0yOhfGRJsPLNy+ot4RDdriDvvUccgfmXXlHxhzBUBtqbARdjMpK8QzQoE7s2tPXOgDytAIx7O+
WVcxKEc41JPb1F1qorBz8oEDEoxBZ/WTzVmEvKrJw/CoDZfIHkxrC1RhtDfp5F4LK9eSHa4+96Wt
HDI3UEKLHwvzGQ6PphN4Qrr1t7FMzWsMEKI/rKp1r4fZSUkpmJP465JmvnFWLt1wr7GTaMklyhhi
cec0mDyJVW/POERvFS5T5L/1csRAWKVttkRzT/UpMNH9vGKhJ/WWOQvPjaVaP4sIgO8F+4lxODPL
qRPh3GPN2XnOuC47yqhNF8SaE6csXiC4KAdY4mJh6er4lJO1P2vdYo2K3kq+DNS8650nYjY3aTKZ
GhFmsBgZV6xfUT0mya3dNQwGp6cmiuuUyLmQ0IbRCEZtXYkY7fTymxxG+5cuWGRYn0aDPbNJaqGm
UcZWxpqtZxbhtd8BzElz5yqiz5dSI1NjlEvxk/qjc22qYripe7KmKGlMjUOhsZt/eORxXuOkociE
nPCvHsAi5uTz4vC7ZopDLrDjCgux0NaDPmq0GTncpBgIbOj3VX6p5KyuORyf0EZ8dBHTNTwLZYiB
C2X75/80RHXwBi1btzzk6JntupIHBcEvPdHDfidLtvgCiAS0aTTgCfCOpTWGZqbEv/ZN2OVJc71g
kWQl6K3nisQV/M+lftnkvvnFrChrU2uvdlDyH4xRUSdgd0zggW9HS99z1LPYVH3+nN/1Tv/+Nkfo
6LMdXz+uKquKIEHJdjhctvKVUXXp3q7ju8rL1YnG1VG04KbWRFaHGtEzPHwT/jFnBIVEjpMmaZg+
5oGwyr5z//iwokMbpjnikamO7G2DV+fOQKij6YcD4b4vq+6JIEExbQeTO4irPjEXCP5FdQGTlHpX
TtGh7oz48fMHcxTC+f+fy7EWJbmJrJwm7NvBoeiFl3o51eTjpvI8y1u6pK7f71VHss6Ypd0+LbeU
CCacC4cfv2MzMV5kIn72yWKKCrYvd5SoEg42prj2+sQwg1VaKYJ9zwtKhTH781/8wWhGVc7oIciG
XvixoJRdYaXpCzocS/Pb331V+q9pow///SqGY3omXV3fQMB81KsSZkeub9aX4TDE2RWF3SHCojDt
P7+X9x1w2viU2zbjCl0x5ziklYOHX7vE6YZeAUKk8Qxgyc3S/bKlQY69kfrXlarccO1SJtWmdq5b
tdXepSGtIkArq+0dRcBXoXQ442JwvXCNtfWSol96UZZuf9Yrz763nGXeJWxeo89//vuvil9vY7xB
qoP753ioE2jee5VoweFm7B14XxrlStSBvX0SPHWsQ9q+Kg5/HqAFRE8gN94O02Yu9RkyX42oo3ZJ
3UySMPFrvmfD+UnuZXbqK37XOHUsS6CxwlmEWtS3t1v/Z84chcZhXlfYu+14uslZnHdAhdsduoLu
gDTH3rfjKu5m12hCSmV1ZLoT4TP9Iv+jUpYbRx6Bo8T1fMT6x5oZoS9SudSqQ1sfh98kaYHY8+Zq
71Bjo+xeOSekH+/fqYWWlEYlxR6ap8fqZBULOyXxuiZWuqu+OFZffZPO5F7NoMVOrEsfXYrVYpua
t1d7rDLxYLqPiPKoIJBpQIS5AamhiKmDB1Xm+yc+tffTBgdaHqNwCHl1ubm3L5RTkjLJj2+wwWCW
Ir7LilLJMvD5F/HRdIqzjRHKEuAjmzuaN+piJr7MzFDOqAGmTeXb8bOHzCzeGVO1YqQqTH0MWURU
Dxl7zFSg2whDgpIubBm5hdLYAzZTe2Os1MqDDjvKF2PxnIcJEqjG3l+uI3niRfJEcJtzinr5wRvB
9mUgF+DdI6U8ekhak4FnmdIG6cNqR4ZS2k1GFshVrI/O0+dP6v0HzZ/30LuxY8AbYBxtSlpASfri
rTJs5mI6J+V4xYgvSccz6UcWJjyj/349DvQo3HBT+I5z9GLymPSxkTMgiWuLfTaPUIBpCXQ74Uvv
C1gbeYpKvjWq3zSyHZtlg+46my6EQdbRDDIN+uzqPetUiTabU4AR3+eG1167ne6eFX1BWW1MhvtF
J+MlkFVRnurtvxfCOQh10PVhw2YwYlA8GvKcwAfEsORoEGf0K811/zKvK5/ScKvZVpQsxYxDulSd
EUDREL86P7H6K9lgpA5MPkOS35KERB+pNd6zo+eVorPSbUxEIiha9u11rHFuXKDMpOCHK1pLZfrT
zVJ0An1GLtGu9qzeOdDuFF5gL23xYrKZcAMLHIi6LrKYMjXdeiJz3azpFHnGA5gH18+FG41Fo2Vo
wdVwnQ5ua+3wmbv30P0RcKGCg2BiLpUhLnnl2wEVxZIdDIagRojYIXkaR9/4s84xBfU8tZ77rAVA
DPup/9NXa/8quch4jixEqagq8DWGspPOb5ybeh74pqfayOIQ7D9P3VCjijQGKE6+qG0jUtUWFWU7
c/YyGFX7QvVjuE04FIqIVX54SseBouxS5w1SYUp+xr7uEYddrebCrs9IcL1TN6SZGMWVPfhhWVrl
t44cCKTLHRlg1LY4cp8DRxo07HrpqIXZOg2HvvH8X5bb1XfJggRs1+jV+kJaF5AljXwbfS8WYFOB
4QIPwhc5ZRTMOU1C/qL1TSJ00z4L3ZofgY9MGo3gnJ5jOzl6G7lIGaZgRimTBJ3SvIqQ877kdVSZ
fmOVFZqQpVpVEiEZL2FXjWl1X1APo+5HkfKKu8v/QLimDjgsctJ2PWFbf7RRtgeE9R210kSlD3li
ruCgZi8BJ14Setp0tFO72KLhMvitRXJe5Zaveu+uYTbY08Pnn//76Z8cbBZQne9f4Ds++hpbkrF8
maUYemxg6rT24crMeMc+v8oRz2HbTbNXZBuHSIoLOd426/2zbUj8SaLmoKcrl7aLephgPxaeTxdI
GosHjuPZjgi2ZgeQhnDvFljQhPAXhSUoT8qE7mXu9ep6YKsVNjRSs0DvE3GFBQ5pROc30SC74YKD
ehO1Wt1GcqJc8vktfDAvc4pjymLj4+ksmW/voImBrfKVSejrlX1jznlCDmnbXSSmoAVjMnQ+v947
vwKmHPxWXJGRymX/Egn+eWRzUovUs9jK6ZF2t56DU9vLs/h8/VNezAMt2xOv6IMVmusxAHDneMw7
xyFKdV5NozFWTRh9P9z9vjsczoJdeD4H0dc5OLHBeT/o3l7qaDmleyZFN3Ep1T8TSRpQCTx1Nx+8
rjd3s/2Ef54e2P4sFtvdXO4f9tzK2dnZn/vLrydu5INxvd0J2lbM/B6r2pEqC6YjJIbtMu2uf1RX
pIHdTuf2ZblXIXKSsI/UGWqTA43+JFpvtb3/8vkoeb8x4dr4yzmL8RPeeeYozXSYuxuE2RQiAxVP
3oFvqdl3w+qduNf3L+3/lzAZIJzOjlnNTTyaWtcOGf4ZI3nuEWOz6T+ZBvTRDW2ThQexgOF/bDU0
WkmPduky9olZ+dAmlX23WDn9zCI9JbN+r4bEu+GZgvGOgYOKwuY++GeMrM6srMVusxBh6nihUMuE
HUTdqEWCAkXGFMn3UmpzlOME2eeVkY5RZjT/Lf3g79QosMZbfHnsv61j/ijtO3oGvEgK7vqwo9k4
H6y8eiJ1VJw4wnz0BmkHMEooqtmcm97eL6axvHYyVlLiLecDMuX10KjVPDVxbZWRtxs8tJwehkJu
C0TC8VYfoY9nTG5fhKyF03jmrom1iUv8AS2PqY27mtTeB6CrCUTKQoqXrBHevZRNep8mlnFFv2el
vGC7PUqlchOm2PTVBuBms79P6nb47yUNmBH491ymPYrQx9iAHtzkgg5pKwMCGtQ3f6dbN6eA9h89
FZSpro6dhrd9bGUZhd/rC20l2vSTvCKXx/2amlO/gzKRP3aMTxOpg+pPxD188MqxJ/I6OL1wcjm2
KHqtq/mlSYnTTkf74LduEy1ufCqq8KMvaSvW+DhJca84x2sHFEoadGZSQIO1cgPRbJGrMLHanDOZ
dHqfckSTGrvYTAhy0glmprCTl/Aim0X0J6b+D2YQAxMxWiXfZ3d7fKDRsqLX/2qZOSznkQddN0Si
CjTP6NLoP8++FAexErKvpKj5V0X8zwRiIjIlPE+HpNS77r7qUByijLqk2/ffldu4TsBU2FR5cGfa
+tEGCovuZLPfZ64iVbTBAI4wC5t080Wj5vM1n6zkYKxpB596Q1OTu7PLtMq/+fx+/x4+jz7trfDH
IZi5inrI0a9oHIXixuP8QT6l0wcLktpru14s5ONx30Sal/7piDvfJQlpwJoxZ1/5tKxfylPFpjoh
+sRp/aivJdbfurQOHQTXMx3pSXsWTyYrGJoQNWFNorWcl2W2m8Sm75Nt/qQWsHqf384Hn6Tp4aDw
6JuxtrlHdxPrLZ5gfWF81ObyRJ/Du6dnOQUm5e+dLmb/EQBCeuIZfjA8cSXrHmpsFrh3Dlho00iO
YS+GgDfQbYx6ftWPLUI6LxUnTrocqt9PxTRRaD14sEdYVbcf888ApfVcpDLNNcJu0dcEtj4BlkxT
zjNTXiI3E1NNR723BOI2RN/FQ1as/k4kZvu1SrfouJXsEX/Urrqxyti8Z1LEIH/X/GF1NlWiPZSo
OsdN1btrczjsZ9h+dSsURETaFyS5uz+MotZ/NM5qvta4dEDsDYtxM6Fy1zgx2g5WY8JWEVF1vYTr
odcCpZpS8nHJpGRb09SmE+An1m6HVJ/zUB/98gY/q/NNKyr3si4aG+V0LNQNSDj0+pPX6jfIw5Mh
siZDS0N3aJvfozPWdaCkUSOwXlzIobGlNWXQjLnzMA62/jwBnP5mIhdvN19ss9xprlfFe4PpbIxc
2WoXw9zQkqRjkF/4fgph2qLhe1eKxAEJ6mtmjIJn7qaA+qdmf6kLICK7xBoMMJx2gtAE584F3Tlk
mG2ytNcpNSUgsf3axNGyeD1fkzfPPsZ/wa/eCi8eVhhTc/cylmj7fIlyKmTZRbrn+BUtG5uIdhEI
VN8xSBA3++Iltp0E/dJD1PX7ebkZoY8RXKltGZxl4bQQtcskf4JnliwRTenuhwNnHhE7UzdBayUm
scApK/6qT1SdEWFL764QTHlaVK4dOaAyrmAwj9pgABguLU62jK4Go6/VTAr27gDzcO0ShIWI29c6
0ukWXMy+jJeoabzpEf4KYiuNPlkbzSpvDqUdu/KKFAkQVZK+cACAt/9FjWBdw7YXWRkVoLSvpzFz
NtrqPF6Xrb8YZ4RJbxI4JRBFI0n1fqdUWni33NqV+z/KzqtJbuRc03/lxNxDC29OHOkCKNue7cju
GwTJbsKbhAd+/T6gtLssVEXVjhShiVGTnUAizWdeU8pqudbT1mGtDglWz2nddYAmByGn7tBLBVAG
vcStbJQT+4NK0ZBcVepYqZ6RAsPBl32UVmDJB2ONdf30Vg5BO3iN3PXRKqItBHgAOWcTO4kICK06
gNcEZGBTxegNJ7iXcVpnEeu+hihtX42AbVS6mOtCNtOfnChU2ESR5BK6qPNUF6bSNVspCtCpVBIV
ecoJOqVYt2UtxM6HUmaDxK5rlGSFI6ZNZvY6ziU5lnG7CVYW5ZpaKTVWfgh4nYWI6vcYFtr11El6
sxJyMr5XleJ3V4ZaNq0nJWZqrdvfvaEcn0iUtjUHt1UJFUuKTDicG5h7BFgSjt1QmRBClaK8s9sc
zKQDrjreJThRAG8pJUtdJVVk5fup7ID3BmzfcR1Xdv8UWEWg77ildMuNqqi/KcDUf+24sL6H0Gqq
dcIlCRArc4S8AhBaKjgMmK1277QJWlrRgBdfLKLgAyHL/LkvEsJwq1aM4kavew7KSm5ZLLFJmWdt
d8jce3bl+z/0cWxeaytRbSArvfWJNTZ0U7urk36dg0296RG8l986JPJlV5Fp7cEo8J03gIw+iJ4u
fjAA2LxI2qA+hllPxi33CaLIQZPnnmSnE0ALA2PhuM0qbZ3IZvAxQqZ/ARdRvJ6/nE5EboTq0KPg
61I3X9qjGjBtjWwiswOlb3sp4dNdJsnJx/lRtONh+N0wiigHkg1BPzu8IUw7gFHeMAxyP+tp1axK
L73V9kiBrLRVvhG3zp2ylR6T3bBDId8bN8622KRrZV1sjDUEEze/HXf2GgzDhXvyRNv88MnmJ//j
7qpKq0X1lSdLXMtNV59Ioq0/wbK4T8kGjzi3vRANnOB8HQ64uCwLGg5IojNg5v54dPdv3vrLl/Oz
fXz3H46wCDiiMQAziLGBJ1mNq4obfPeA1GzOD3Lqi9LK0cxZ+I/7YPEaSqM19Iq4rUtakGtLIBTO
Br/EkDvxKuRKxNlUqBy6nYtXiWtgciGaQF4ipdXeaAx5Y8ZD9oD3TrE6/0LHDQPk/eS5oy3jgULY
dLgQsO8BV4+eC8DZAmhRUFHXLjuz+NEj43yVdbMhGeII9bOQqqDfGXEgXVoaKkMcxr1wAOFokt4Y
aHX93kV/rEVwhvTJcJ/zuq6K5UfYiFmJHDB2A+DNDB/KjxSEDz1Akzcp1MwrqYOCv3X0QKxLuFqk
lsEUXdogJz403UHLIqBiduBRHs5LEdptNSApN1sB6C8jGBNgVszhtVnkgjgg0/WffZtiv5O2HWGa
GSip46pRD5CrlbXsuxHK4zfdjLTRG8cw/37+s51os6B9ORcUyUDnqsOivAI/ebSUDlC9khhxfkPP
A2xmXSuwx/IRnDQIWowVILb7VuWKsW4+jMG303VeSkYDWLtOvovMjh66rsaWAGTMmBMyNiU8cWWa
tqmaaBmUWQPSmiWEJLaSEyZ70/ZtgRi8gFIiWlHWF1bjkXAXXVLwK3QCDeqkJhTsw2nPpylo4UpC
W00S2vlJk2i3uV93H9VY9ah/ZyXC8ZnqtKSdY/kzrzldURYs9ScpHMwGhJc2rDWsrKS9oSTtY2hS
UXZtgR6gl0OQ0Nfnv8OJ5NziKWkoouqDze6sRvrnQUrlTLSDQ4cvnVEzyPlNT7aWtZ6w8uSp7toR
SK2s/JySKXoPSZVxOu/U7MKpdOopZuEdhyxWA7FgLJpubYn8ToB+DCWC3pGuCd6BO/WYUrymGrGX
lzjp+D40RWK6Ed7V/TqjBvO9nvLkx4X5WIqK8AHBIMGhJeHk4ltqqXQpen4JDT8P+Xz0OMsGSX70
Ua8DVR+uYq209oot5HWSR+NDE4fDCwsCZo6SSPdW7vurngrImvbtuCOTSjYOJstbmtroy9Opv7Da
5mN0cfDMeoRgszho0VBY7HEZMTBqZuwhEAHBphV+huSOpG2QAAg8f6zqC5Nz4kxxkFyhUOTQGOSz
H66Vru1jC8Ox1DNpC90B2C13ohmHC+i+U4vBseaSGyokgDOXTe5JBNlszpDiMZDS8PGHGmkCJTCw
HBGDNGGTw3bIUY5u4JGlMu6+LuZEzVswyeaFY/R4hm15LjeDMUQigm7L4RtPFo4Ajk1drmmd9luk
FPa6xuD31ZgM7QqQZvRyfvmdgDZxYAMqU6g9QAJbinI6bU4rUaMVlld27W9IbelONokk/4rtfgrX
WeWYP02tzFUSx6Z6MKAs/DKTrILRZbZ0iS2t0G8RfOgrGsMa8h8TSFFO1mImXwHcEd+DtAq+4Htr
/ah6Ux7WLSzfi9Xz4wiA90AGZRZYQ7dmuaGFXxWY5FDmtTpH+kxrdBS4ppUvIqZGIMJUvyXoFLAc
9G7VxEa8922rxxUFfqsrjVL2MCnpuEOkidLQ5FsXCp8nlhhXDxUzPisLGbWtw++KMaCjBiGNzTop
gKdqfih1t2MRDA03jqX9ikapfqzbPnjFKD0HAF9J6q0zVsUlP4UT86RSfJ1ReSgYEcQcPkitynU8
jCol7cEx8MaVTEhYjY69inYJzXnibgKZB2oWHWTAWUfoLFWLRsgnyDPWU2xu5MFurvLJTJ8MK4me
FERlWpftH2y5DVo3sZX6PtWM4LpWzHJn5VW3B4+b3yVO47hJJIq9JMXTTiHvSi40CY7PYApg1KRp
v8gECct+cBOCTmiQv/RGrZfftKFu4BHKzXURI6Rl1RIWVXFX7kGs6pdUgo+rfgw9oz5sYgO6P4uw
pJV9rZq0AoCNVXUjBznKOJsEvCccuCEt6CDb0XDfyEF0jcVWQ//dEs6PLu76F0fuanndgabG3UnK
65s8CvN8NeHZbrppNwK+MINK0S5cAseHMvA2i7IrjSADda7FEWVh9DSFnJSeltjpDVWMYGUq1SVj
iVOfxAabY1IdRlRh2XlzBCl628FLsgPMhpPMgnvLxfQxELU8NLUYSIb9usE5xnAuGIGckAKxuYlN
+lysBQ6JZRYK4D2Vejvx8JBpdwZCQNe1GXdeAw/rF9DCeD04hT9soCOP96kDGM6NfU28QGEwt/jt
+F9EMuEBdP6oPvVY9N01neXisIOXmUegOhXduSL1SqWJ9VUG/eepmKivWAleAGqoxj/0yoD0k6kc
YlWuPLeJnAxr5JmsvS+yEjZeUF/Cxp84UKj/IweJrh/A5GXcLw1gK5MQns4Ut9NTRv1lTZ3Q2Cc2
fbbzM3BiKJJIuhso5SCuvmxamaOiIc3i117hIEJRIdmwUqMouS168xLewZoP5MNQZ4bYmYhFzQcC
EOPDczL0W3yUQr3xhjLVx3togtnaoZUY70MlKO9gg7doYIYlxC2pwAJsVZk+BFJcGb4mcUV9psim
8FkAIFTcCN+zB80u8K8COVTlK92SZvZfPIkrC0eZr5OqIXjtEOsY8HIy2bqzu0YzNw3QlHfwrMpX
VFbqryn0zFdFUn6qTim/QrmT3yuzvqLDl26mTiTdenK6CPGSHDfA2k9E70p9jftIEVu1vPGjRvtS
O7VsAOeSwRI1gld3Gy2CegT/CJkVKQWt7UllR2euk7IQJ7HS8T+VHoLkFs+3AetrMDqti8g+WjfY
ODmpG/RIblBXSwM6a1ZifDrAX18jv1IFvKZg+NGbzJ4b90MzgBntpq/GOKCCoGRQtNxCjiTChcYU
QP16bfiVqhwnWx1Iywix1EyftcA0L2Xxx8cuXTJ0h2YZ0/l8WRQMYLtDz9IphjKd/p7cWV/pldNv
ysRQd+iWBFAah/rCNfO7LbZYVCTuNHhm1ba5NXm4qJJ+aKe6IgxxRth0BvCvGywTtYcplnHbKwfL
XNUQOQHhSd2up7e1opfZblMtU79UsjNtAI3p+wCOFumcLJybHPnUCxHob6jy4iFnpwYawzMGgNBw
8ZBlL6tROGPtjLjAsgeWU76yWeqfbV+W5MZCN5p1iHng4wgV5nm0i0gFoOlISJPIg1G5qO8MKPqx
Cxy3cARUY92Z5miwlvvcxQwOsqwMVe9Ww6rXAjFfSdJKMZCyQE/aJqaEmR9hMyzayNlBTgserTjJ
P+CAjpFnR472EU3kangyJvF9NZr+z7rJW2xYHXO8R8FFXHEThphR+5r02TTwWS7d2vPuX8zRXKKc
lf7msGEZzmmGn0ktrQbPQq5gbclOsqJcG69zgB3vUWB1d6CFbSCZNGY0Qvd7vJ+km7Qzh+2UqaGX
KAXtk/On44klTXcN+PmsEQUyeBFiAmgMbN8UtadPEgadiO59UAZSVhU+xG5Ms42uFk665wc9OpIt
oBuAK6j8gNrWl6e/X0dwUdAh8apUyva+FddX8PSIZkrrUuR6HE4ylq2i2SeDWqDUsViY3LC0VQyF
Zn2OjtTaHyTxQeMC1zw/jN8lvSWeNAKE4emx9k+gZvGZoFxt3IbqpHxUqvLLrFoUCEdtejaENX4i
Htl8iSt7+np+Uhb2PIBowFUAhDI0TkEEH3+/yR8FOpKAxqpLUXoY49kWTkON6HG1wGtjoytijG6V
GELJqlTKHEWDavJ7BA+GnjanPTtklkg5Tl5BhX/EADBqi/usK7ULKclvqcODNcxD0r2nf++YFGOW
pJacjcHX0yA9j3ryfaBc9Ws0MvC5Tqb6Xy1jQpTXGszxZ1DG8Ws3yQgeQeUm2MFbzNa9QIG256VW
KoDEKn0W7OWuhAHRtwgn7tGhJJJ3fqeQDWyQLe+Hdkmgl6CGUZhJuhU6SHa5VvWUBpItgV7cOlox
6RdW6HEh3cIVh1rtLDEHx3dJKtOtJrf6BBhN3WX6vosV+i6a0Dd2aHXUW1J7hSBgt24pFHlhS+3S
gUYL/45m84VlcRRTzE8yq2liPUJsuSRxNVyiWgrvlWGyN5tmqKsa9TZUpasgCpSt2g0bsCp7a0QP
U0wZbbX00sn1+/RefHWegZoT0qs6/1zkfz7HZ1Fb8zOodX/XY784CyOr5psZ6Lbv1kGmeMBHCCIs
mYZTgERMLys4pIB6eJjhJas6zKd9jy/qrg5C+dbR6UP6rRzeVL3RbqLcF4jqDMM2FRpmJz6lPRpq
MjT+JF2bhV5t2N3BOhMVpPq6ERs7Rw+hkBvkygtbvbarqnk9P/HHh5QKJBLpIpJeIP5Lf6o4RqCy
dgwCGwzYnid56NZN0VobtGXF498fiomdeYWAEkHIHF6eKNkkVRPBpmv1noZzag6bsoEHDoS9uFC2
+o2WOvyUJGDAH9nCGCHwNQ/HaixpDISIuUvzCV1c0c+2z1BYUuoQKyUJUYMtnJx6O3JLbkeeg5tp
OGDOQ1mnV2bBMGkYXdkScszFbb7LZdruJ+wPV11fiK+4ig1eZPM57UDRH7Iwk+4pfisPgWPhvRJH
5U4XXbAZkqxNkWLA8V4zR7HPcRO5EWNRXsKPzEtz8b6o2tNboOMBmW1J9lPGcrRQ8s+8xBrNTznM
03yF+pL0kPjgSTbc1Z20TYcaL+aQIlq0I0FGtjKgP4yE1BAEHwQmApNk/uRuaNoAJ9vcMMrV0Ovy
rlQw612J3gozBEhS41VtSu3n+dVxdEXTOsIPiDuM7UdFZHFFExJWE3aCCPvEXXSntP5wX7ZWv3cm
NQFr6VAkmaJLx87JQamdsgFmfslSkBgfjibSMVYCV9o3D6RxOXKCiIih/Wd+mzCGfNYbu7wAzz3G
i/OqxLlA3uBYISO6qGtEBbqH1PkgHWpJgTFcr+zKipjeBbHiXPmJXmCLDMfBHSR0CMdZz6bH9ha2
jVJBXoilSyX/eTcsVw+rg4ISoH+CpEXZQtMRoOxT9D2NiLEErf7tDBq9sClPBCnIvv9+bW6aY51u
I4jK3NFR4RgQ9n9CUjSLsUOObXMV0++6GsMeyEI21GO3CYspRIe2C3vQO60YXggo6nyN3k2LpXNb
ApCZAnv0XcqJiKGSjYKoCMOSgsv5ZXnqY81MAtOBDGHy/It1Sa0hSehcghEfK/umjrLgZVRF6kHm
DPeNUxsrP8n0uwJhtQeMSTlS4m64Mauu3iA1Nb6df5wTxzVlH8r+FCnndsPiDG2nqO8Rcss8JWrj
NzPG7nAMTP9dDhxCqvNjHRdmqWBxG/Kl6J/RBZgj/T9CtREpAfYGh0rg+DipRuYV3LoN1eoezYo6
pzYcvbEskXayUZDI0u2F8eegdbEsVROovM6xNvvwLaZeSxPgoYjPeGKMs6fYEOFaR4UG6De3YjnF
/deR5vY9DjDtWqlLfTtFeYVIVqY+170xXggKT2wScgcQGPwP22RZYZGqTii5FuYkKKByAlMydgbq
6pc2yTypy5ee6zcYhdPwkpcS2JY+hWqIHbQXk/JieGTXj+qoVt8UJ6D5qEhNZm3kRkLehdKBhbqh
XIe4vScpf0znMktyOYgpKGepWJ//HicmgHsb0x2bHjEx/OJzhK0tg6PlcwQGxcUG8dVrMxHG/vwo
J1Y4YzC/CBCADl6yheHnjJYeYeIz2ig/TV2EFV4aA8ZGFOHC3j71QoB2yMx0fANABx+ub7tw6BA7
HHv4JDjXZODAWm3IdU/n3+jUMDZMDIfSBmTK5bzhP4FqWwMfqZjAydq17lyjTHPJa+vEvFH8pFDO
opmhsvNV98dmLcJCtZuIEmesBDkKcHK91iQ9E0B0J+XCVjhG/IAnJMPnrmAggB6LSLkyEPwJ6Z+D
dupJDyTTROFPye/zDBnTtFBQBpy0aWXnhXWrangpJkUueX6gO/d0FKVVK3eEw5XTfBkAfl2qQJyY
ChDuPCBdbFp3y+tMKcEswNPK0QKt/NalZyV/qlNg/pgRGvbt6BMz7mOoy3dlrOnFuknz7pHfRH/T
YsH5CDjJWe3a1oByiqZyY7kVAORLWJUT6wKi8oxIB3sxi4ovvlgQUTMEduhRs6j2rQoXf9IuXe3H
lXEaTNRoOb91Svb8qsNR8HJxgIi2FTZdFdL+3YAwbjm1KxWHQFC1UbSykPK6i4s6vCvQyk1XaJyH
b0jlfp0USVuZ1LAvnXHzxlqccZhLarMwgUkgsTT4ybuiAs2qo5tUWP2XUm9mCTqR/ELDedro/dju
ABGtpTj7xByhW+uDU257ykIXDrRjIh3cA7LfeZWAHT1K8+XGl8CEypQXe5idNJN+Ob0otshVpWva
W/FDRXX4MQ9wik4ttEnjbhzBxPcfia1+UXs0euyq039VskBjBGzM2hTFtB+aEKmU0rIu3Ifzlzqc
NWjfIIgo8/Nftvjhl0Tq1jHKnI8oScBgm7qwb9FTda5TbcAHCW7ZVkp7+0LD58SgCO+z06FN4LGi
LxbpVOZdbbQoL9X4ZbsNMli3qPE0WzEUI0bOUr7CBtzxzp+Yx8VgTHlZINjbsH2hvC4i5C40E1Vv
a+ENVVa/hSyipwKQ3De77PU71B6RRUMBzvlumiECs1RbVMXLDYSvYCf76asZNuGPGoWXO1AE6ow5
s8a3Vs3Nrxee88TszOgUUDfgdQiS5p//cegKYBAiNkrh6R3YZw56bP1SRZ++2WoVZNxZavaj1OPx
QZGC4euIEN1MPdcze+WXjbGOgOqru6LIsnhdEb1eVX6cfKLImKFvFA8IO59/3nnaFiuI1Q6ih9CR
+tbyca1iFGWf87hRqlWrWIYQnULn2khhpr30ea29W02EmnQIEu38yMdHMnocpqKA5CFKkK3FRKVQ
yGZS5NxTwPtbn4LwLmiocrSgai/c6qeGQsplboSRCEPWO/wmqHtTF9So4nTQ3NcIKTpuacedO6Jv
e+GtTnx+LhkkVohSZ6TIomcRYnQYSDI9C6tAHhTwemH/mDQ1uJIceUQJGCVssOBaJV9yxTjxjmyL
mQFH4EINdTGdSHqlCB7KCLcolVgHdeescj1PXEfvggvx2DE40AIEBhgFGB3ATkKlw/m08xiED+Ld
Hkaoue2VILI/8wqi3ux5isJtMmgk0Cr8RGczWL7Rry3OpmlXpiaK+pKEEKZLRIftLIwiCX3bjC6l
mdlh4KGKV6l7TO9z5LaDVqydQBX+SkI/9b0047xyO6D1Di4JRN8XzpgT345W8czbnr3WWC+Hr1UK
BxRF5pdeMhjhKxFpez0TUG8MzAgfQZfIq2yK4y/nt8HxlU+4BNaXpJ+cBqzs4aB2QGUPvxYkXETh
r0uqka4W9/LfD88Yho4AkGJIYEgOHQ4zKG0Ptc6BtR2NKhSG0fxiDhPsdMgqdCNp0u4R14RlqJfi
qpQNwYKNsRKei8AoSiJRRGjljlHtb5VepQR9fhbmbXF4DOlAqihUAXuZ9QwWO9ROddKXUobag7/B
u5mGEBKQJlqNJrqubpOa4fb8gCfiVWi08qwgR07EF18UOCQcOEZcDipPDW25QxnadFZ4OhgOkj3K
5Hhx2EMwCHGXlV090KxNq7RiQktPpCkKo74VuHmdWu+hnCX3kV+3CFa26YVS7IlQjWU2A8GReZh1
BBbzwrEfdI2ErWpWCG2Nypy5UWWwFTGKI+9Ey2EMtbaysXzWxZWRDv2mqrFgRGQ+eAToal7Tmr4E
gjsWg6NfxpfiKxHpkf4ujppMyhX0h1WEezD3KeFP2tbPpAzjt9Aop88ioSG8cSjR+OukhISy7oq2
faJwlRUb37dxUEhppaAegW7lV6lqtA8g77W+sutJkb1hAkus0ID4eeGDH0eYxJXUDVhn+LUBVTjc
Ab0A5CZXsoRgSofbSFenNJlGY9irYkzWwH11aI3hsFEqs78TjtUYq04utQ8kkc3N+Wc5PqvncxM8
2e8IgQbd4aOUSPISgyNGWQfld0i+yrXTaj/7QTQX6orHhwsDzZIXFE/prdnzz/8IRqTQijJsQxmo
6n1PUZKYri99i/Ovc2oUEE6sUpR55h744Si16sehaEiGkjpkUXS5vR4K9J/Pj3I8aTDTaRbAO2Tt
cZMfjqJ2BZoQppJ4UVhU3gyY3KCEGVzVqvFxfqTj96E/YGocDrNtOVHR4UiCvHmWnscaNsnza0c3
qOnjhLA+P8qJEwhAtU4dcY6CCGsXJ3+DHZWmCB8+bp84t1E59J8BQJFVVSPb1LM0vwZpE7twcnFN
bqfOS5W2W6G+Krwgr+h4oq5znQYRuvBJa124449nG1CXQiSLhgmKL8smEH0FxffTFPKpLj78JFUR
wKy1x9hOmvcL83C8MdHAmNXvaPSBXV5uTA31H46QRHKRJmzYfpOSuLGi1leAP+N1Hw+400vcaR5o
WHXlm2H93ALTeSV0Vv+2ygKdPsjngE4UdPLAjR1++jgnMexpFHHdRfjcydOwN9UguZTtHvdmiA4d
0nCg/bOf8mItB1I7gjdCiDFXq+TFIQhwI5v+DNLLgFh0OaZCgWR+0nTth0Z2uUIGo/txft6PvzDI
aMg3dMLoa6Pwc/iq0JjhO3JlwXcwo004kixS3GjR6BeXZvXENcY7khFxk0G7YNDDsXDw48zN8DC0
wwI7IKNI52p9lDbKdVcYOWK9oWH8SovJitw5iLkdR65nz5d1wFM6zrT4dckd7ZCptmPrQth36umY
hjlq/o3UX370fNT8XqmzjKpLS/jVoci4VeH+PjegLZ+Rda+uYrmTIy/QYC/ZaRRs0el+tHMbCslI
IrEPNEQLLjzW8SkEBhiMPQ0GQiJ2xuGcYTyRhlKTZNivtCnYNj3bm8hx/92rCIw1sGaQ7PzvvCAO
R1GGuJFpb+UefSnpR5lGxTWt9Il2vyFfKMIdvRBDzZzI+RCnZL58IfSv9DK3AaQ4PZZ8XawFW7L2
v13BpTkBDtacZSRQfFy2Q3JfwqqwR8wdhkK5A3GFdndlW6vzm2feHAfxKvH6rOzComEHHxW+o9Sa
Bh/tWy+18+FFJJH2oqFJ9mpptbwHB226gSlXuwF5djQup+LvfzVdM8HhcXb8zjYPv1rkd06Rm+RY
gFXmYquTb0u7xSCmwMjp/JseJUWAQchk+WyzNSaR0+FQVAyyUKrR4VDVAuGqzM1VBYuqq5BIWWvs
C5c8wKTjmSX5gpjIfwiRlmAgu+eQtwWeIOTm+Eb0LaJ7HtU0GQhKrvaOZyQDHhJDpgX3ZpthYjeC
7v6eVlTIXLvQ9I8oABS4DY2g/z412nhND7ndCuRQVS9TTBXsfJZzxQSlMUL+p/89AdFxpobDOAXU
OQVK+wj0wWxgkAjZeMJSotVdyAcAtaiL4r4VKmP1HPpqY3h60CM64Tc9SndW1Y/ZlW6p4DRzDjwP
NjZqbHIgYcTc9J0Cj7nRk2gVmoV6V0uOH6MF0tXXLXpJSODnof2ZhWO3M8shlTA7iifE8MGVQpbu
zOpu1nWKUTXsMVx0qlYLPTr50vfYivprJ8QRByJ8pLEeggDL7La3pPcClcSvgeWrNLGr8Vtr1dpH
EBfSeylHRo6kjxEWbqsmlsO520p3OORK+KvrfYliIBGJuOlmtZtV2TUofBLPIMmXyBMyPmBdYmk/
yWG0HXQEeLZZYIaTK9QSDUi7KCH74yEnr6Radd4z/AZ4Qchi30pMb3VXbmXMrKQRFtd9E+ocCgo6
iYDxsgFbpDYdTXPdGgKvqTSe0HFGuZbPNOCUHm/oppZvXVZkKqLn9YRMVxMPz00qVH1lISrwgg9D
lq9ap8GwBPRtZbkFWHSxgvRCy8FQRsSLamjbpduPZfs6YW/4jBo63eW4FE2+SVklAUDAcijWDh6K
xdVUIl2ESm+e0Q9o0ZfFo4Di+qpDebtzWWWmsUJXme5UVZm4XA15ibAcyaM6rMyZrrZKrCn9iKd6
YBOha6+6wWArb5oC5MQNHAOXISBU7WvrZJOMtmBHVEfpN7ExMuuLD+AR7fDkyK14TXRDB9MHDIoV
QtZ3Q4FeVrxGqUFVRwQsIYgorXuQGyQXvTy0qpksbyPEkY1hOVueJ4hIsJ9CN/B76wWFj7jwtNCx
78qp6m40ZpNfZwWzqZzW6dN6guOIJ66YeqDk6WxSwEK0ZqxdgqFZUWCtQV2WI+/8wXN8xHIxKcoc
hc+lu+XNpAMCmNqUYFcREGI8+rjhxgEmeCOiSP8yDcb40qclQiW4DboZlZULEfAxLHHWXZrpZVSD
lDm9OTz5aqSenLKjXJehaAGdzclX7NtsL8zeBocxmSs1ibstYr+ap9m4hkFepnhjA81SgKi4xPHR
miOqezw/MSfuUUqgGvzHf+uFLwIDgEwTXXod2XW5tO+LPB2e6lp2Lkz/cVTE65MDUDaaiSUAMw9f
n0KMmslhnHlST+ujnza+7mCKLD8bgbGxcuMVLNFNbE+oQmL6OurAMkQg31dZd6F2dRSogq2GOg4U
HOS5QtB8+CCKWtpNr8Ji8rXR/+FgCrHKi6m+Fib+Rn93atkK9BdwFSBApy50OFSviz4l/pydC0pr
W2qp/6usrb9tXUB7b24uUUOFoMLqOhxFd0bDquko4ZzZJJteD/TnKKqDC7n/iWkDWjNruFmUuOgm
LkYxB3LckvpM5XcJXh3VtMHebFY9tS5kcMcLEpDW3LkDyXMCD1NpdMgtjLk9w2ZTJJE1bvwSSO75
b3MMu+GLYItJcxB1wRluf/hCrVGHdRzh3+6gQYJbUk7dxpvkZLLXrZ/7pVuIoRUIs+BL4Erx2H8V
mtkX3mD08Sw0L9p9q7Vpd2GjnHh7dgl4QCo6nFPLDkodilSvuh6JkSo315AS7XWioPxz4e2P4yJu
HaIiqqMUSY8WjUrzMFKL2fypj7A0GMLkCV0ZqPZNKTY0co07ioXOF2XQsOHODShyqtSEeE+UxoOl
pPELc4N7GvV651lLHdOl0N7//alA2J2+oDPrkRDuH34hfxriKk5oJjkBViey3BCFO7Blzk/FiQnn
t/8u3RKXkiQdjpKoosack8qtlSpYyjltfyenqXJhuZ3YPkCMcFXiP3PxdbFJjTYxuz5WytnwpkId
B6ydkUVil/p6funbHlVAZo7+/HEBTgB0PPIB8IuC+1yQTVid/BDiHPMaT8740kZGuFPxdH9oWyX5
EvhBhIWFan7Vu8R4Fh3Z8vmp/Z3qHuY1PAlVL3ABs3vL8guGJarffgQez0RbLLoa/Un+FiZt84Nc
JAL1BWe+dnvR5/Y1qmDaq9KLOLzqzGhMvcxu9CefTs2LkhQYAOZJK7upWrT7sbGGcJ2i1vkTQVYw
pSpF3uvUGct6M029/JE0PbaoxK1U1eMyy37Zfl+pqyIoKChG+mS+nH/P449LowVwI50GZaZxL5ZQ
E5tDqQA29JCajVdc7Tq6xbH6TYExcmGo4/wJXjpaqCRPoJdQIDlcrQYlZCgtDUNpWqReVbI62W4Z
F/qdrdE421n8A2x4b4hLniInRoZpQmOVKg/1gyUA2KzEiDwQ5kKD2jeveYz4NeYa9UazhPauhsmw
0X2RvJ6f2eNjivIZjg58R84r+Xfr8I+KM3LYNSsIQVR7qgGO+r1hfEXRy7it/WgilEgukZGPZfJm
qVn0Pylg0PXksx5OcELOI6c6TIokUcRTZk+YJCvwPLWNCOxW24+BFlT4tGnSY6g6UAbtpEyfLCdv
sSRr0vAh6n2ynaKUUPVSwJE+Jch6rzTMRGvABijJ7un8iJ9FnVePIbcLbUAjjN5wbHKQ/cSN66GG
/ozPY04jCTssqXW1VorTdRkUSXIz+IkpudhBCrhbbVlBCbOlTFmZOmCaFWmY/kuyxjrfxfhB6y7R
LhqyosKoNJqS8VslVVY4Qxv9djcEhAluTrLe/t3TDkwF234unMzuUMtgrzIwJcXAEG+yqa5vKPS3
0BUwUNZhKqzOr5AjxAElC3tGq/LR0B9w5uP9jxUSQLWy5ahrqWlb6W2iQgybNbqqHd4kYkfGHUCh
sNQ7v0hQBzw/9tHVwdic5kQP1PvoWy/WCnwvKYBRiXwKjLArEAhw8FRH+3fm8L9+Dv8dfBYP/z4v
63/9D//+s8C4JgrCZvGv/7ovP/Onpvr8bG6/l/8z/9X/+0cP/+K/bqOf+IcWv5rlnzr4S/z+/4y/
+t58P/gXigZRM35pP6vx8bNu0+b3ADzp/Cf/f3/4X5+/f8vzWH7+8y/MZfJm/m0BLj1//edH+49/
/gUi448Jn3//f3549z3j7+0QLvlejUd/4/N73fzzL1X9B6E1JyjSGXS6WWp//Vf/Of9EMf9BYMP/
z0E7S2uYHGU5JYHwn3/p9j+AL3Ki6CDW+MEM2KqL9vePjH+AQ5jhOoBIYFID1vw/b37wjf7fN/uv
vM0eiihvasYEDcjK++Py47CCvcxhP4NZATnbi4i5wLywxQwWYJMtvfvDVhHpUwjGaVcXqbHT1BmB
2mTyBjX7laz6d4i6yjsro7IQW6G2oZZpeAmmXKs4yV58dTQ31PN1LHXjDGZxL7t+XmibIZ566FOB
dltqarMrDfP7nD0+WLFVXpkoSoKjLaA+p+YbDLiPztpmrf+9wsN9dp9qrzGxnB6IXMSV3fmap2Kl
eK1GkrQuI3xk3cAenCtVs4KHISgGT0N2f8vhsW9KSKbwLR4MyXmPcYt1y3K6QU/qRlIGXLLVRtqi
CVau/VaRNp0kabeDOdeCJFEhyZQjCDmLPW1wbc22oVwnj4MZyIOHYaj9HISFWMtNnazx47ZfsZ33
d9ip6tii1lHXuxU6VeoKjy35GU4+8hVNIT2XtkZIMVRYLelq8L/ZO4/lyJEt2/7Lm+MatJhCBEJS
BMkkmRMYUxS0Fg7H1/eKe/v1q2SVVVrP3zQtSRARgPvxc/Zee3ktx7Xzq5xeGinUFsHB84CvynVS
uI/9rMK7djzleeZ/3D7ObhIRMg0jmlX4ZRHIS6JCa1Mkp1zBdsXhUMsCTSVq2EntFEpnLuowHS0w
iUrWtG80zOLGaZUoa2X3FWNHuiOBC3sXwfXKyBTTKZ/MdDHpmLQbSYAz0e5k6hapBwV1JG1nS3Ll
zEyLnNulqiU60TyPkomvzsztUqUbiO4smDUUvqiNIDjJ2dFfF7nOhyKTtBHKXu6xy383pPGzrTYI
RJsdVRxe/qhoHPplpszwTIuiv4htO2ndowZWUZvqENxFQbxsRfozuWFsKjOTESeb5ZvUsvG0Qhj5
IOv1pMFW2zqi6Ng2jHjrScB1pfkk07Y5jIv1ve/RByrKO1FMB91JvrVleg+COG5WdQ+w9Dp4DjdQ
TXyrqbQfZirYnyPKO39ot+E44MUO7FsK6DqpK5ErWsikjITbfjnphVvFs1Z7D2ZNiihAM4zOkUz2
Xu7M57Qz6tjVlD5srOEbzeD91hjqx+opJkmI2ZBuPoCUfJcvanMgYdC7s7dmJcB11uUXqc/8OkMt
4fHrTXXGMzZEatk/jn3VBa7o3GfZj/XjKmc7aBYLEOsilD191+XOG5zapwK/sV2dLGjsTMKyItZ8
harioDui15ZGBQVFVFEuvQx9yijSmvLz3CHwR/GbHGzopQc9qdy3RWmNi1hahfbs3C2BOnUvCJTe
HTqPCGopfwJCnhN/XggNZLCoBD1av8Is3jpRtxhZe5icheGGtQkaurbal2Ub+ju1SVOkvxjJoJhW
QTvpg78aVn52+uW7rIgWJPeEvyspZIaA4RZCM6qLG7Qm6ZQa7/WUI+P1KhUQbasRUliRsGZMaXrd
xm49W6Oi7qvZas5Y3ux3MoxAm+kOA/XiCSDKUekMIvs44gWGh7bLmJbsKipLDR3stwfoyHScwEhm
3HU5ST8p9aCbLpuR5aGBPeHkzqK/1GvKO/zUDrUXFaZNPnaS+raJnHcrdF9XBA3RRVd3FriS+6RX
z7Mq7BjU1HpAmOlcc0NDfMsyfexY+3kGzTSyoJpc+mms/Jy84jKFZ9mUkRCc0BZ3T2fuQkhs3LtN
zBCLFcJeDm5jXJKJ920U35l0GwGdxp0UBUA6mH4JsXJLCAb8bHWPGYZouLtDRFVXRgzV8VG4pX1O
Bis0pPazd4kV4naO5G4TgdMIbH9Z1dFrZnaL0OZad3X+6JGGRfu4rI4dQpfdCskBLl56U7yU4oHz
Y7GHh9U9kyuL0nMN89LOg2ygEz7XX/BqbP6wkCdjWcdmqSLyb96lprJUuM5pqhTQzC26Gd0cvcPK
0cZnKJ4/Z/VaJYBd1OnQW/VxJenGago30gWiMrVsEgZgrilDfXFe1qbh17u5EnGe4zu4kd7becz4
/ImuJ9OFIrpKbhFCdmDIH6NWiFiduzrmpVv3ubG9LuSMsDtYFGmyn18trw4Xo13IdxSj4CH2lodi
gE6YzulOtlMXFct0i4exsOgQeZ8lDblIxAJIryOue9PvpNT2k5EqDxqpvw9Jz6SJEKD7enOf3CQ7
Yf3nD1PL0BnzByXp3oWxAk9HTx3Zep+/WWlbseDW3CSrT+BgQNAdTBtMct2jMU7Lva2MEw5Hso+2
Nir5sO+wMRixFMZ28Qpt/bKk/bSvqu3giqKMLeAsPB7qHCIBmY9GppIqoPrlfIbzbPtke9NMytxO
ixPp6X7Wj63fsQUzVdlnzIv9ou7elhGRnTJ1TwjM3GMjHaJgNfbNdFiTgxjyMW7nOmENHwQDjuax
wciGgmcikKaJ63as9qgc1eMkN/N50u5oQosQBYgdWhXC88wsVIDErnkei/cNQ3Ao1cRx/KKdrgZJ
7PtE8mwNk/KajWUW8hBqe2yr3sNcIkmlmETrh/2XVkYhgxZQzk5tujwLuAU7toVIsP4OKlwNJS34
6YU4a7cON2u+qDVfDQOVF6PIY8Oeot5kBM7RBhNodu+lNdwAJ0TYwL6RJd8rPgt/dqd3on74v8Uq
AjQCyc7e8uStVxZxTcHyEg4LY8UmcivevGw9T2o3+epi918R+sCHJMM5iRwKsTwqWG7CDa9qvaXY
z0UnfK/laYLxvGNZfxX9tJOTFstcOW1dcV7Lt7RmwyzevKm6s63qHlQl5oE2tkBc+0NmXG1mT6NB
ko18agrrMS2/eTVdfBgxqcfgagC1UV68BE+EcSjb+U2f2VyXMVym9t6cjX1/w+GXLmT2fnUjBmGs
i8Z0FcmqHvvGRom+DuTeDwe7SF9NODIMaexrv2TTPhNeS2if8dCuTGpIIVUWclkmJoJR3sUGiRmt
XR3N/E321m5WPaIY6+ajXKt7ddQhjehPNFveOjU7WuZ8N07m/dD2DxMPzCZy4rAHrw1HYxuj0cmH
CBi1YBJkHRTKVlTCRB8nS+LBldfSuypL9xs4AtKd+I4gBwZV3Xx14aD7We5+VUj8iqBYy8Cd2B4A
z7t+z7u2Egbu1Dt2stZfSlIcCYmwDkVv63tRNjHGs/et75j4MwMHFJg89I6S70270cJZSZgWrubT
XPFVlqqcI8fI+2s38Lvsvku/58rwNcuWItL1ih17KK2TNbdN7M2MnZ1GBjTmEixD2aWWys/Mcy6D
JXi4MCAY/fCD0JILtkzfW7PQm7JdeevBYLKPjHwYA+P2Zzn98EbBxu9Qg7Trw9ylYlLWTL5V2sT3
WCz1Gw9aTXRY91qV4m527e/NrD7VHGPuFLX6SXXWHUnK1t+MwXis1Ym/qtKRs8B5V57MWnt0ERru
Un1J7rVRXPtMu9KsjkGdx2Mrbx+isZuttYklF9qratp+SKQfT7De10Ne/JwJatNrd5fIqblsFVXP
UNnY5Uf5VSXb9uIuJZOmrvPu66oseVfq/so79eDW1Q9AQ+R7osuDoaceFgncCjU3MMEFy3g40MQ5
G8kIjBmtd8S5+9SCbd38CmvFRBoEcdillC9u3jnfgCG6QdaK8pzQ8AtJ0MMUDL2Ib8qdQpA3LOZt
P4cafTyoTUblU081vlfmedDa9r0qidFOypQSI80OS6t357YtdTJI6xm6QPk+J8kVHVr+ngzZ2WGn
n7rFiwBGlU92VvWnGjfnjh15CMySv1FrmX63YjY/jLbT9zVIK2L8dOXQugpL780Y7xfpwj8Woj/R
hH5WmJiR8KGZ9Un3SC/Jkc9FmnPrkw/WfGxFNzyt2TbeL0lu+6rp1M+K1ErMTn09+WnNx9EwFD2w
W/YnlVTBXU43ytek4kUGKrwZUYT31e0gfU6pTnoUa3q8CYzbS10w2B7dBfQTfOXSa+cjQpvK7039
Q+uE90Pyfix+mRbXpgJeWvSYG1fykm8e7/fMJQZAgf97ANjRHOt2xpiUOvNwGEBsv6yavYWzSXA9
MKrhu54s/a4c5anp0qHym1LzXoaZfRjOow0FaXKOBhG8YevWMnLdTfpOvchg5q/6otAobQN0Yc49
3Lg00IXm7EtnNPezLWAi0DJV9oRVJIGY5KuQqxamTmcihwa7dF94ndyn5fqe0Xxrwt5zC3hzPWkJ
YNmT+6EsdTAhjowlK2U0MSC6lPPohdpGXI8cN+OrJ1p9N9uTOGoFxUAAEs0kQ1RXUTukuY8EINAX
W4QEAy47kPb9cQSjdIQzNp/0cXtxtFJ9FYuuBRZjmC8b5TbJIwz7xTbDOi+sOtZIzN47aTMHbZZX
V/hLgJHgQqinpJ/HUGsaoEpOMl4qBHrhOhfafQ8s9vYcDX8sxiSC3iv1y2BMca4119V7rZqMJMKp
/uI4bfuhZTWqZ4fEidRI9L2uVI2/Nf13rxnNWMjU6/xEwq/p0qyLHXU1zgVKt8AeQUbkufWOHcJ6
aRdtQAeNLI6QwfQVDD4HG8smsTSt1zjJoErdvMYX2MDPxWAt/iBM64Ddr+Zprd+nmucrGdaQaMbx
aFfgJogwcAMMDO5Jv72Ra+l9KbWufJwNdd1hs9PCzswfjHT8o1knSjujBvnsWOuF0/n60EPDiAhK
e1ss5P+k1WTnbimhzOtMheGYiZOjsm8XIimWqC6tJPfbrXhRW7ndVZKUhCGj1h+VTsTsIFvmkTax
6ObdjXb55s5tv4eVakf5klg7QsVLXxWOs7+phALHyTRczRhFLHCYisa9JAvKnAVryoG5pv1opJ7c
985Sxy2JEE3Y9Jv1ppMz8YiwQb9SqFnfDHeY7lZ1zmeKQEPc96zprESZ+UPBHW4b9U3B1xHjkiT1
Y21/z/o9YIIHNM3fU+GFZD7q/TVrp8C198bUfJPs6Ucya7PAa7t67zljv/MATVJ2CobiHiawRwYf
4M7LcvlimGy1Cmlo33ki4bm6g7Kv3SU9K3NOIGexXQvETG988MVpNZzyp5mYK7SRwYpdwMrPlSVZ
WAvkV726PetTw3EB8O6XrNa8t0ZMnFuE3r8TjtkcZGIUXwdzdimlEo1lZxkAhitO3e7lrIVly4Bl
mfvqR4u7Iw+Q5BHhlAptK4NhJkgrUrLWYVgK4zZ7r40CDaydTieQnynZkq6iavGEw4DUndVUritF
Lee6ZUjfTDOFJ19b1fyerj322Exd22tjN+1DyT3GVUvZSPSqLM/SQCsQWU2v3XeUfofcqEnikG5f
3wi4mXbR1854tfOivlsrHVY34k3F84kUzbCsikQ8zWsjttDgkiSy9/adCvfti9Jp5qHWlO1ajyMn
U82pugOz6dYL16xPnjNB6h2zq9Z5MDewe8mcrWFFScwm5hJiL8ZbKtJiFc4Jn1wet/osiQbsMzfk
IKp/syoEZuqaKLsSncOedamLrB47rNQ2h8NCy5Gp8MC5Oe10VAGV5D4djb7EES9aBc+X5X1Lve2h
RrT1QvTNfKybfjzpQ0LLhqOVzzbnOSHaoJTsNNcewryXnKq1aiOZJ3EhvreHZfYQQ8EjZLVvSIun
EXDMsE4HBvDTC+ip9WDNy3EtODAVyqnJjGfiQwKz1yVmg343cRyZU5CbM2kee5PaK+ibdgwQVHNy
31b+5GEIpbvFg3npahW1fcUOmeiP3MVBt6Y30yYURJpRMbtZONv9wQVwXbS3x+CtFzhTHC2uPawV
iQ18Dl6iuEspXa/SdcbQwvNgMdr0czQWWGlOuFqIN8srthiRN3oIpgaY1EJe7PqlrOzHTm6hXotd
Lt1nU62jvE+WQKx7Uf0soT0Giyl8O7ev1ja2z5wMl1hd3T8gNTSItzncLq41mf5sQGnWln472Zlt
H4kpsW8ZNztXTb+LNPtpaFKeye/dW9ISAYwNRIW6XJg8Vl/oXpTkAXOdIsEQ5Lkytta8iUmUPDUq
AUx1Zp1cw/oOD5qabskzfHeuRwWvBiTOTr7JnvBYZkT1oS7/KXWKb6fN6ys7cOR0cg20gkagg6ZI
sTr6HTody8zUdxRR9/VtwbOq4sZWLSTmec30bZs6D83mh9EBlS70Hd29qCZx0HeRC64D9qRWxyZL
NNFcctBOravVLGFBC6UWSAbz8Ye+Ovebq13QnYVz5700TJ4CpTCz68ARcMcD+tEOACtvz2OraSOX
k3dtKjmbuOC9VclT0SDJMhhHPCq6xKDdpdQvaMpsd40qA92crT6ZVhu5OJT00TqtXvrVcfd9zoip
X/zK8Z435dYbc0+agNkyk0ZTU8k63WlzlyK0Mvcl6axrr2gE6hIpKSblHlRQPLfrh5qVl7Tgjid9
5ShgR6ZcvzKf9qkbdmvlsLnXd0VyxkC7EtqcHEU1XKlU70qTJnFb2aAHE/e9zy0RbvK2pqdXrKE9
fm9Gel2iH6RsM791kzAXxBno5haSZR43hUHG76B5gJhppLRDbx7Y9b8UaF8SOo/hso5nPJjXdQvT
Sj8QOA6qxgDXZaHJWFovyJlw+Na60eI2DZ5GbG6Lc6RVgxJ1cFh+BuZPSlPup3Q62oh8aRwmFtUS
Ej0FzLm1AMFo98JpzrZa76XxQOeRsl8AzmrZTRJBKI5o0J/y0dADI1cXftJoj50/jY4dVKJZ94Ps
fNkxZ1tW0FQ0/x6EW+3GcuJdIxF6WrzFpwfh0yg7LKmZ0m2/boYaMz0LU/tDCJeD3pCwmXs/nLaK
jaKciKj62Q0JDXtzmy4qIdaPA9Se0Mk6llbyHIK1QB8NLM8MW1PP90SSNjzLOAk5B31UBHU1ZsbT
3SoXu2bBq1ZkpMsSDmmUbLTY5uaY9T2BZub7MHzR3DRYPO9e9fSgz72d05tdsAD036pw0HrfQImQ
n73cDdtlyH1hJqHdHT2hhaJ/7bSfbq59UJwLf9T6IVJG96FsjOSQWusJbwIvPEFgp3VBUJqoD/XU
XwqLliuL/LdGXe85gRxqIV7HdTir8tXTx2vTI6mhw+REAqDjHvrKa5EXccYxxe74UrpsDKpkOObz
xIa7Ki8Ay9EyMdNYg0GdTyrx4m69hRtoYF2dQqs+y7I5KLm7x+uTngb+n5gPhraSzPlABNiuXWJl
OJv0qSiCzKOLBjypXug7+GXy0gti2lhRnO1J02c6/dMu9+KFvmg3MYaWCFVpsqyqEyS1e2Gk4mfz
qehfWYp8ag6fHoSfZANDjCu82ZfVFFgxJboN48G2Xtx5DDT93ZLfyvGFcQuHPY6D7Acj6267racB
MbXT7Ub3bVSVYOq0QKPfod6Kham5mxR6bnOJFok1jfPk66qMxIm21WlTZ8fvgGA8j0QnhDMD9Ehn
WhNUuvu8ZJ65a1b9ajqzvPTjwDlETwBjTT/N1TnWZRuZ+nyP2b7eeflQHs2OWQP1S6hkrnZqE/Hc
deNdj2x5IJ2Kp7rhK8u8mkMj0uPMabezmQzhZjD+L2Znn6kcQ3Us96p0H4vNtCNbkaLjHjjfSTs9
6dr8tbGMPKVfNjsXo56eVeR8e3ey5Jl2llk9GtX0ky2I7odDJWNm8xlxm+oX5W0ln6R7nxTTGgNC
JhaypPHB8stE4y1JU0yK9TY+CvXFUcC6o1ivhMG7nBn2fY7I4cBkmhbu/GSWdIdtjjU9phrnZurd
kvRtmkx5dkBoUlszr1veuk76zESd3di2Z11/2AZ2Wj0uia1HfrJ6OwgBItJW5zmDjwc49aQW6n3X
fRHDQoe7fi4VULPLFCKacP1G1Y6iMHeiZsLWbP9umuoyPebiluJTucmOVjjoLq/raAFu3cVUV/tQ
Tt0lVy2auV2Yqdm1o5FLmyVdyKzzHmuoPpxlrJWfpRRT6LirBmz7pKanBCAtaDki+WrJnGMcqbSk
V1SXNDkVujXvIbinnEOSfu/N7fCoec5bkaf5YRwBMGhD7t3fNIrHHDRYxqcQWE7nXLy+PtR5e59l
u95A2w0j4VvLj/lkcJKBuZRJIDGyrD6fsbZv6K3Gmidsn3TOYU8cLwUQD6GD4m5L5eQbtvJuURuW
npLtKR6m6Kbs8JkfVMHqwavsXYojMSGwr76483SXUjQ/y5vAfkZI4nN6u66F91ELMyZp5yxsN483
s3mVlXJHK+EFRcResda91rmPG2rjcFJnOlbeQnffOsJHezQo6+aRWW01G34GrBp05PRS98zFUSkF
xjaZNH9z9PtlLy7aOOmRZQLsgab5R0YJ7W+FO+y3tvyWyYQK0WK/WkrqqlnNPwr3w9n6R8fKS1oO
vE6qvOSp+eJyUlRov8dAFuhyIHvdcZY/9BUoqHrVMVN3ZhYMSGsSAvxy5hFbdRzxNsXemH2vXEZ5
Gb0CjZ0wVZ82Nzs0G2P4FktBoEqeNhT0vrvydCdtqKblWXEMyRIjmCHgRs6O9lIcabElO9EuMl76
xA69CntdahpxSxphZg/8H9kGtk1Cc972SrBhun9Ja1cDo23fLapKdWN3HnjX8rxkiYbPAq0+SH0L
quNt5NY/stMSd44zMPDm3o77RvzsZloUs42CPikNbbeNKVHQ6JCiFGvDXVkZ93khJmTTPLPD5NaH
aejqY9obrDfdOkMCHVALjYazt7Xpa5Jt3Y6GhR6KIcmwTtS7VdGeePkehpxWDX0sZHSkk0T9NjHb
JfXHT2DWv9lQXnhzpOCkNvQnUanFD3sw24PbZ8Nxw7vir8ts0sGT+i7XciW0ShXYCMCj3WBn4tCv
1nhQbOwlXlOXWEuhCuZGofl6UZA6uHlTaKwQvhFe92iWaL7OedNHQ4p2b81flZqabiiKWFvQHOgG
YVv2oOQhpMS3lJHRA375Diq2hmtuNZuItlERgMxTQuHOysXYTOYV7YKyqlgxK3vFk5yHZ8KO36tZ
VXbmsHlnSkNs2xOj73xAweONDYcT1b60HIBzMKgk9yrDAYNy8dJuC1y+ubMOw0w/Gxk9HWapPqDU
8+62rrpvbb2Jc29qf0yOia5KH9Sz3qfeNylG5ZV8x/UtBxMam+0s6XumdP/r/qumNDZHne2us7N7
melXZdFvTVn+ALfd2qe1NwTNTyYWhUG9t/ZDiJH5R9kZYeYtTeToQx/Qhqb4yUsPiQIlQ00tvvlt
YVYHs3JRDejCvqa5qYe1073YHvVMobuoC8xkicbV3fZp48nniSzfPQHc44uujJdaU/OvDFEwnOEM
9rVhvdQ2n2FrFPGS593BydG9oc29zA1KlsTJycnt6h1NqIg5nBHVU1MfskmCvzZEfmizYtcmuJDp
el3apBruhZg/EmusIqQPrGjjpo+ByCgbCLocQ68bjp56lqn6MdE9yBRtp4xZOBnNrTfF25OZ26qD
MjcM2ObW06iOc9zCK9mT8Gj8R/f+/9VX/wczzD+prw7ff1YfzY9f1Fe3n/iP+krRjH/djDSqquq8
BDpap/8rv6L1/S+MaKBMECCjF0VV/T/6K9v5F5iMm9lQ5accEg7+R39lG//CwAx2ip9BzWVBGP9f
6K9+VasCJ7BNNGE6Bbvr4SSw9F9lgXKQ6EbndokA5zDHQochi35lnr/yfElC5SuVrNo/fT7/rQH7
s+brV8HX7ZqAUNA8gobTgF5rnwRfs21lLMzdSMt3zD+YTzc7TWhgxd3lYRGq9ZvL/ao6/s/l8Hsw
/kD7hjb2kzx+Ai7WlkY/Rg068Hg0Wc8GnRdcLTr7NyLLv72Up940x1wN0d2vn2ZCcqCKZHyMUuhK
xFV4mcVJVDLuU2mwRv/8MSLB+5Nu7r/vC+4fLANQ7qjYf70Y/uhWq7V2jMiUKu8yY5jjnK3va890
h0mSsMOh0hnV6vY8XEysPr+5/t99jTfhHmw/Yga431+vz96d2BgmUenbbn3q5nHzGRQN52mbC857
yu/IVX97PSZlJGf9m0Xx6X49jvq6XhtoRZKEadvW9xd7NZaTKlz35MFM+OeP9+8vd8O86Q7hbsZN
UPsnwWxfz56wUnOIOkdxQk+p+pB+gM7U2rX2wnOr/f/+ercklxv8F9KLfft7/nS9UXZAyIREr+Wu
hKqktvagisq71Hra3wvd+B375/OzCo8bfxdK9dsKhHD809dXWTQezRIVV8MZ6wGGSLFD7Jgx4G7y
93++tU90e4znn671SQDssbsWDdPhaG6a8VDaGN/TCiuJWkJSVdJ0piTXAbe366ObKPNdJ1bznHQJ
So9//kv+7qZ5YFW0zjqnCu/TWiAKiWiw4g+RHl5V6SiCRJssP9GcF9/++VK35+P/yVr/fc86wRvI
uvWbeeizu8S1tC61tqyPrMyTfp5zcrI2bX2aZFt5wTiJ7yk/WEdZ2ie7f77055UBeLzFlnMT7+Kk
wS3/66PUaaXHADCto/pLHil3ph7Mb0o8y/B3QNW/XIiVjs2Ne7mxErDk/3qh1JzQEzCzjkqBZ7bl
PQqmxOlJkHfQsNZe6hzIZDEipVrGt24iJeafb/QvnzFmdZPlANgqTCTr376aP70zSw5xWGnpVZnV
kp+MDFI2epn1DNIMFHWq/RCZOR3SrXF+s/b9zY2zWZJbw7PkshnfnrM/XRhlXINjIKsikjGHPReh
Z8Pk9Sh7qaJnGBuAmsoS9wtSFCPldPzP9/3Xy988hjBi2NLYRD9zVRmGelqRjFk0bta201PGGEaC
wcfoiB+L9Mqmr2NIup/2NLn7lvLid9y7v37yYJ2QA7L9OLxNny2bY9Xkajb1XUQM5U25XfzIzdYI
ejtrYm1YWgbRjbcTmjr85tn++wu7qoqPAPOJ9+mT7/I5ZVDQIXgtNBpOXuuRi14x8weJfJcWs/my
yuWKjCL/zd5+215+eZ818+Z2ISqQigxSzac1TJWJpjEPaSMHyHZIKEG3U916DFQomGTs8vx3KJZ/
s179zd26eCY8ostondho7X95ztBXFNMyyDZq+jU9iwwh5Wjry6GrPZSSo65dhTu6T41n/Y6T9Ncr
U3+6VIfwclyCAG6P4J+ecIMo+HVURR0ZtUW7sFTa91Qtv3TSvEnETeOA5ehSpar1m2Snz9sujmcN
DxMLGHBKbK2fdnlGqkrVsiUw5GNyWQhXi1SyiU6uNFBie8rhn9+kT4BTVo/bZqvfjEyob2DkfLpe
3iq61xejEnLs3j44tmmho2cTpMRcqHt3TYZzojjoIDpyKc4wLPOLg0r/28RAOerzqvRJ6DIPnejG
ZwVH6j7XPfGb1eYvjx7vuKmrbCMaicQcGX79LpAPkokEz5FmepYFBGWnkIlEu7fNqtgjnFoC1qIp
/s0ng9P78yNPbiJy33/XXFSZ3qdnwCFWY0rBMoS3LmoNq2YZtq+a0RrVHyYH6v7OYVSynus1V9RT
OuWFgVSw2OwYi4ZRxd0m9CJexbpWT2OOeN2iXwcFPFTnRM+/zsmsqnewukztKSFsxmOuOnZ0A/uW
GNlybbJxn5h9Y31ddNk2ezpQW4mzVg7KRGsK81dUO1WyHd3MqKv9bGiqYIDYQbPCBlbVd4Yw3A9M
q7X9CuQiSy8dc/kuTFqDhK4SR1LlF8o0faNFCvpaydIFKMWI7qVTBpLuGh71HOVkv11TY51pYIL3
y2kdlKUZrQbmNz8ZW8R1RsY8l+hlZDSNp0n1eXaF+bPs2nV/Q+G+yXRF7+DSNybTbvHSFw5IYI2c
errNSTrhotP2lOZhywxmDUrWe2rYVTWImXHrlHPPIoBLYqrHD89cjG6XWYNg2EtZcehTPDA0ghdO
9oSXgRqpTUZAvUNPeoC1+FWSUrAc00EBubqsg3O3uquC1ISzEENKN7G6uPTINmNBy5yOjoGhtKiU
KtBP6sL/jdZcL+NBl7kRjLk+fjQDfPHIdJSJVir2GABlZFUFyjSgnCuIbf1ACr3cza1ji51QpmQh
j2UF4JTPXQZqPEcrEEitmwVqGvK8K1DpZ23r6Vbw+/pAhzR1R2e7/cOw1KmJ9QHG+kHayjQH3HdO
w15kW7onI0g/OMkAsdTR1EyGc6bC0MxSVYlgQ3pKPFjWlO60TZEF9Jy8JlNlkjYKvCS175wKvSnd
sqnPww5QXBGB+hrgvAndIeYgy1x9J+zVKY+5WaBlyhQ57tj0DUC2FHVpbNQgQkJNZsxK1JEW4Gqm
t0SMvkgn3Ap1s2BC6U1YtJS1M6ms9K13uuySn4inxJ094tMOCq8cROQaCqGEoEqWZ6MbiNLIu45C
vBZ6doORKQRYJ/bSIoVkgheZw6QBOWE1a3YmA69no0lzvoZhSlKyipJpZ2z51F5x+ClVqE16Wjyq
whgjWA5rfUISmNdxrReTez+1DH0ZbrXjHfJjIz31lFtPyOcVxc9awr8Q1qqJ+9RNzXDuNhptgFnQ
WewMmp4uCcXLzIiplimDz4yQrniQGsr1Zi7aeLbM5MGsoHHsqSAKdHJdsfA69WNPIVx3wD8btj3Q
zGsxscHQO30BppJ8YT+7EccyFWCi4SXIp9eE7po92aRb11VFAJbd6XiciV5sv9npyB5FhaqYviM8
mWPKL/rlAYlMoT7qoPH7iCZH9XjTdyix0ard7r/YO5PlupE0S79KWu+hBhyDA1vckZekOIikhg2M
IiXMM+DuwNP3h0hlVkRUZ7bFoqy7zWodQYm6F3D/h3O+A1IVuUOVD+3Ex2HP0f3SBX10T+PD+BtI
ptvdIoUyn9A4OuWFqMv5Jh8c/OiC5eCbYXejSSaeVbL3wza5anKDztZQsgEHySHqMOYVAsVPZTsF
toJ+hrifuKbdN1E9L6S0Vz7yT2QbFuvpIH0vJmGvh3QNxa1VeShnWDRlZ7UwsUGsH9p3E3PhpECK
nzFndneMFbM9pwnNU4aLZdrZFQGzu7kunOFzauUBK3qAP+qoym3TE/Zyyu7mzsEpRY5Hl13KWnfT
VdtqXnOUR5E8LuzJx10qKq2P/tJhYKnqyP84Q7hcnktVeooSBKX6qZiAlD96fu+rvVfZU7EDGgdA
yVYA/vOAFvmQB33ixsFg7NgUo6p3k9utn4jrDtm1NI45rohIGhYAElMDWny8NCVe44bZf7Qmccfy
2r5iAl7cNUvXVHt8Wal7N9ve/CLtQdrn1J71QxSl2VMSLsGXmoDPBbACOBaU1njgyAWBNxWQZAZK
1pRdFI8UhvkeZIzXHwIJ+TFeDNuuvaqx4e0SlXcr947WWKuIL30u08RfDnnSFPfBUGwBkX22MG6u
mbMeuj6sP5k2XDhAl8D5JJsmfRsJe+12FIjMzQI2/T/KhXryqg1Ys1+VvOfpsUEyV57WeVLjlQdj
iK1JRrp3MOYz11GYpz/qtOyHXYtPNz2hgpPPkckzNn/kYOE4JGQH2FWdKNgv/kqMYFctJ1Kgm0uA
tnllxJRMn4AnFXkMEFRfryP27HgpkgqF5WTS9bQkoLZYJkjryzCu68+mdg1q3EIEznlek3A3ErLG
4qXJ0JXUy8BSgAFSnR95pDiWUrEWt2s06BHBXWL9cDJ/esCAs3RXi0qQZcEU4kp1Ohu7V1EgKM8s
W1zQ/hFnnqNTr/aum4T9MSkSXgw9uj5cJ8/lJpqbdtkURg6m61Bv4soscJsk9mqFrzvNKTp4Pxbx
XWfVeGNnY/Tdz/yyJ+i1icLNCtgfl24wxd60NeKGMsrX76lDPM2u7VjVIKDQWCnZpQZ3vegXrG5t
oPyDtEv252mwdBOdq8acVGfjJWvbd4LmaFxd2UoAYHJk9F+Xr3NaZZfRzxp7v/FONhWX33z3VQWj
zEKhecstOCpMVov83nr9KOKoZ2m4M7NgWz1FlYfstaxJmDVrWNo3+dT7IwEHw3jrOfn6lErTf60W
1osxmuhw+LRInURA5kKA7TJ10ndrTsPgRJi2kz3Xw1resQGBqIvBd2V161eCetSqyrcFQ+PVEKRz
cEiCBOOfatPoaeGx9rC+EMWAMGUbvpBOOuyHQJVvSVLgJ+mcOSNBMUR3dmmV2epcl9JHegHyDE0J
d73Iea6uas8gsNcrSDp7csxX3S3i3IUli73CQ1e3q/jC6323NI11UOhGnlMj1VF4HC4HzaLvRzLZ
Gh8Mdh1Noi/Hr2HNnJ1XqRyGUJUdoiGy0ALsukYu1Z6KKbwAEpvs3TrYKVkVFd/WGLJ12UlnHZxb
ADbjeKzmDivWOrhRioMhZI3mVU6TnpwALO/eEHzYXVvO2OQcsgrBlY8eblcbw+lVBUPjnXvhsCqL
eKHtWKxqyY5iTrvl0qdV9KLbLo6S8DvVpOeSDOtvO+iMMZU7IUnM4bLtfNN9Vo7JXxovX9M4Hdq0
ZHIoxyJWk2eeLXSEB48E5KdmLbZdVZ8s+pJRf79rClEGQkEmnhpLpU9IisaWAr+qP4NC0907+njM
i960ujC5jKlvmyTAN6XY0uesVoUpqW7TfroZkQbcoHnxuzvlD/2lSDCXHDvZdJxieA311YrtSpKi
udTn1aoD1GsYY/u4UpDI4sVXQXMhSLxFRyM7JguW7keipE1ebQEbk1V/HJStsmPIxmnd6WBU87nT
PVZibEhldl7SQrsYiD34mVUXkrmT1hpaDAM4jS/JT3B/Zs0QXlPyTvm5GKJVxeA0AFutxOe8RkvN
Ro/tGxYHQpur6y2XfjyV6VBT2YRJesat7kpy5DvAgNpk7tnSBDgfKgSlsAYdZ/xuubPz1kF1oy5K
0UWuuT+4ez2z5d6pzKvTHVMl58lGkrvEwYond1dBxSOyF2UrQicvhd1h5FwfpY+yx0KSztp6IPpi
L6Ne4+HxQNMhT8oi/kB7HTl9SqrcnZjKUB3MkoQz49SueCj6iTNREFt1FiMX4xlXeKdwf0f8nc0i
wvcp9yTxiCjq3qzMQ+jDt8bJJz09AS7slsKw3sRKtHeyvM/RqRFVEffK2hRsldTTXtfCTuJBFu43
lzCLV1UyDDqNy5gjEpuj5javkmg4mE7mRGIrt/pcMGEhZa8ceEPzcJYlkyotrobOnSg7oTigwkAg
j5VHBpAYp6EmLdcL+z5izRhCXhJFSQxhE5m+oRBuhuIqXB15slkkA6n0Sn+6Q9IaFjuvm7YcRm+0
qEK0psre4u32rDW65bAsFtKUHjfKZ8XdZfbZgItk9gxyUBILKkzMiKbnmA1o2lxMZSvvICj1UPNT
vcbKLfv7rJ7lU2rs8SJZ0SIV1gmNXmADZm8937IPM6/2wCYkn22KM2vy9ug5SLEj3ebcwEpU8WzN
80vJTETGUnazQDyBl/XUOmijd4KPlQdTbvJEpD5dAGREqPdCM328eFYz2tdF3o/uexhOy9kDEzof
iipvvoeIMbwjEYr1G2R7w5tCADB3RSPdbl9qVn+xZ3HTkYTskBoxerLyNiPbepLRhEgEkW2KADJL
MbKbxhTHRsys7zs9tVfWElTrWcnaeuMzxVDhywaTJGGxWPOaSpHj15rlkS525gInvTsmFIS3zLGE
Ke4sUtivBlFHRJn16Xrd+yEuxbl3LX22lASWUBWmfSxVN9G7aj8iHnTeEiTqfNQDi3lvvWuH0iNd
mr77WRXUCfw44iB+JaQHDoXHixVU/rBTrIps0ncF+mcPyyTQH25MZBA9yVRk+lD6Ziapb2aGB5iF
2a09lzWskj2HLMcf8905po/JRSyqiu7M8NoO56hy0fSteqKky7qGcDx861QsDiYHQ3kehMdx4soZ
aOnmvaxEle8wz2ef/BqTDJrT3H6uwho5Zp+2sMyWUaE8SEbIEUtvgcHOif24CnMOSDTDNvRvBMjm
OHXZcJyhkqKSMpPwD45r0G/4ucvImU2cLmLpakkQTVau56IOxp73CpEBYoTG+R7MJtPHHvXnp3BU
zU3uTUv9YNdZmOwIjjZUeO0SkZ7jhJPYuzLn1nMZi6R37KOCJ28m8w/ZGxgLEKqS6NpUTFFMUVBL
ZHIMLq6tulpaBHZzYsd5ZWX60C4TWrJOTd1H7HrzctV1QqdHFm18dPmIDgpfnwgR1vWZRCHQZlDP
seS03qkGw4UHgMzyA59oknwK/aLcGtTWz3dzUXvjkfCBbribA2i1P6q8SKHH+DNn9X7mX8WeR7g0
W3NN0GTMZrSMrvpCpks84LZa4ANNiIyngpz4LRHWX09pS3nN3A2gQDBguoK3lTi42cJ5eQltDJFH
30n0VdI2mP0sQ0EHyD0331bRWYB/M06kIC24k+y8m3945bjewP1eOUZwF+ibfA0yMKSZQKxble3o
7HPKDnPTCocMYBYFMzIxZ2Tx3YYcw/sR7od11YWimA9uqfqHxCa7Fdd/nY53jcUNHvsuQnfUlTJD
zMdFZsGZEjI9Nyj+8VqWVtQfK2pjBccykvl+tYbF3iVjWVOakXFxVEDnyRV2Tf3TI2DitovEKo5Y
P/hK7MEDkuCpPtgHtFjo6VMm1Ds3ZUgZ8xiMXyXjsPAQYixCHz6Cu927EeDGDSLWfyP2gQrNeJkV
PJu1nn1ab+FczExm565gR/0AtTTNsOB5A1FZM6CIPQDMCQtbiD32JgqMeCMFHh4HR3ExINVr4YgY
crMxAnvDgG/YzyGXmpbLHEeMFYkjtxVWcDURKMqeq0ufbSowa+c1akClP41gn/wynFjCrTrMTuRd
ZPA/4JjBZO0tYtjW2rYQhC5JJg8liuSR1mIQKebWMkwPDqXnVenyoySH6PmWWYJEa2YSIp4bvHRm
DzJhwAEQCli12I82nC8G2FcjxvljRlHLi9q6AQ4Xxmkp0lzuSxppSLD4Ctf0xalzevXEMeYGmxWm
Bby+8mb1wIKDpeuSnzkn7/d6CsLnwRqNt6uJE+Bf4Ck2LmvYDZ/4K/3lgpiufXHbjEBUN8iS92yB
4HGGZGyJc0YnyY0y+sBKyIGSd1SI63IOINACtkJ6jIycYrPDQAA9ZFcyAuHsWcNBci5P48eCWGuM
/2guv0sn30AWVGY/rKWS3+2pxyO9jjNTCxPiHBibAHxJVTF1uW4Z3GQHN/P9mwJeMRCAgID0K5gk
9gspgNNnT2FXiJdJl8/4l+33XjpGfOz6hhGZyvLJ3dseP3i1Vjo9tV2fBkccNAWSxZSUFMgbDoLM
1XtjZXjquG7ETqUuTA4su/lpHl162HagsAfl6qz3AWLWq6VYyncXj27EzWA53zk+5v6RGjoLziS5
yxCFJgXEnjlDyfNOO5YdcFRTjTAaAkZJj9y/p6NFaiBdM8J7JmT2wR9dJjajXPmiQdlZ34AA1zTM
ERbMk1yQ6V3nK77P2LMVZoFIU0QhNezGPRf56tKejpZ3XmxIBN2cd8XeditiSlZ3WI4wWJg1MHvE
M97VQtK6lqsChpDL6UvtlpbaWS638VE5yv4+k9tYkHplsRbzUaJ8KmByhNd4BZEPCm/CWOgUleaJ
jWgkrwM/tI9pP+PWllOKXdtO5YQi393eWfxp6sLFVJdHngV2e6RAGwhHbnlXuauhjgG63DIbIx7k
JEKrccEVRzMpD15AF6UYF3/jqMOxx/OQfizLKP0hrTRDgWqPBbo0qyn4yno56xMC+sgGEsbrsJsJ
m2X10C9Wy/4eogbTLRXN5ESwnCr5GnftjBzx7PQu/RQqt6Q69GqK4F4Ms1PRYvdoFetKDrjBVfvV
ygtvPQaJ0o/NZoVFnLMGA2apjVQvM2OunKkemDn0QV2fy5E5Hn/DyDkEOaZ7SbHiO1eR4tD/xMBm
iA716gWUPYwxvSOoMR/4STplTKqjtmyPpUMsGEL9kc6dk8IZqE/bFrOywPGxC5K5p3HBu+uyEVCq
OvHQTXd2S0Ps+FVEa5g7m9dwBSLoJR0cgmXNRia34bq5S6wUrzID3vpj1s0Zo6jMX1+Y5bA8C21A
GdmaMNewMUV/GT2I1pMIss9zNCt/5xeBynYTfUgfp3hNgINXm4FjYGqc4MRYFBNJyD3vBQcWQyXp
LSdsQwgdpR/2J10O/TOfDsBM16qy645VVRRLtU7XsqUEikfR+CcOBDoZpVcz77q6Cts9wkkM6XR8
HcrWDn1rbHXBkLBvEbI9U1nYlBZrPztH43RM3hvKZzqasAgNuswVRQGsP0fu2ICq+WYq8+XOypMk
Oi6V449HDnrV3oBNqcNTuAZRdDbKrrdMwCnE3+vnw3QUTtd/ZZ5b0gGtoJD3qWr68yJ5XHaazaw6
Wb2oniZ4O/XZ91OMAch/HKSac/i1ZJrr7RKyVR8Cd/Db66Ky01s++8nsCyQkd4nfuhMQgoQAnq7M
bOqXtGiYP4+Jd5MvSSriwAffhckI9smBKRcU9Um6fA0hS/cIonqdeMfK3hzveZqWj2A2MrqQKtSv
GaQbP86bRFqbO0C9mDy0MJGsuKHNyjZo303h8MVK4bFDks9kAvnIkc0+lH4z7mHkZgRIwcWYz1sM
xLdhGRzaITU2ze1UQCSICcQVb0J12WaJa8I34n3Fk4f9AA8as945TgRRnLzmojymS+b+kOMAmGrB
TfU5wH15wnbFKDFKLOTAnawXYnup34A7ZdgxQUJRtaJk0l/QNqjvRmvmJEmOzNsadV+d6n5d2I7g
EyWGjBEImnYeyxTqWFUFh7Zps/JACmbXnmAc5JcykOi1o3Ttw3M9Lv5jRGdUcI7OwXif0Sk7jIPG
9IEB9/roRyTWHlCmt/lpARoobqn+6FjgJank2oNqkzzm7CfGPR5vW//sSdusBr5KOcpn1i1E9VQL
q8hTC63CvbYWU2QPoobo8HE2Ri13IXli0WNLxIu88SD9TN/8MnLxvTgF02W2lOM9rOkaTazndMH/
SVb1n/bXbGjRRASQpkMCN/4sqPTqbgloGs3eTXJNAim2ERst/oFDzj1i5Jn+rhD4S7rbf8ky/AP/
8N+yEbe/7+13VMVff///VerhRjH9n//Qtv4n6uHlxzD+WP4gu91+4JfsVnywSUV20SYiuoXhYyNN
+jv10BIfmBWFW/4Pe3+EfeKfqlsv+sCom9QuNE2bDGGT9Yy/qIfRBydwUUlKCRqWXfxfoh5uv9gf
xCTA9aGRy2iTHkBs/nNeJVRRjsyBCIvB5heMV6sdBd7itjssnmY1VrVN+ZXR7nwWIa899Rj9YNw7
bMZsrc37WGqs5wPUNmbs5VOi53qIu7loPg8cKKjlq+irV0byPmTV/mV0dPATRearx1H09tuH/t/P
3/8g+O/fPn+vzd9uX5cffyR1bj/z6xGUHxBV++hntuz0zauOxObXIxh92PTeYDcdFHqccRvf8xd5
Uzo8aITYoqYjCwNtFZKfX8+gtD+EAtXVpgfn0fzHm3H/d5XS31Go/3vq5m9ipd+LmVBAEpa7iYZ9
G3av/WfVi5cS52lxZ9Uw/gIodEt6VSjHQ10ky3NWJRTdpGGgCweEO3/sU3/Or21yRVARpEVanblX
GJqmCaTQmCUGbVQ26XqNLWgBzDBklH9WPuMfzGNSf6uYWspjNiWGNJHCBsJiHJuWvBApi1zXVxN1
62rHnehwOtrEPzvXpD4u9Jn4uNBiRDPNyGkVTtAD4u2a12KdVsqPpJg/TeiTJrlYLNHy0X4GypGy
7sij+lpb9jrsXXb3x3Fl7YOBjJnboR7G7KIDv3iDpAHehW39rhAmvXTGM1yiQTe/oNF1agZQfX8a
oXWCubKd6tRE01PU5HV15Cbb96bPzl4SlMfGIlnwULD6Pa7YMF4FZuUFnBkLT6iI4tV0xfStCVV3
bjUDVX+ipv3v13BaNvit5Ib917fAcfjRvGV/O835a/P6+8tg+7FfL6LvfAAwxMsUQUmQ7Hj/4y7w
vQ+8bJCsMSQQowMM4p8vov9BSp93NwhItMKm4PGO/HoRxQfw5SGejk1CjP4TGfFfeBnRqv7xNuBZ
QhmLB8PhLwkRvnEj/V5rR9MqSmxtPkkewFWuZgIjpt3ihbi1orFUXrzglBp3ovJNtdN5r78SfObN
Jz2VlPLgxEglJH0L49fat8iX2q3Whr+dnhjq8lLTMZfHvJim+jD5qz4Dt+y9wzgsIUgIMNl61804
zDM4piVz/iy9o0Nv8yO3KJjFtJssqkPRwWJynRWj67ysIJ/0MP6MwrF+IWOONRhu/MlnfbdRVNRA
cOqhhqBrn7wFBM1pKGZgJ2OSJQaOiBNc9KhGgzEwGr6CxssmeAxh8NC3xn0I0lLV53ppi/fSWvrH
kkSer5GTKiRDKuu/MPKUVOJGFdZH2WxYChttOVmy/fKjFq0t9gyv5NvciuzLNK/ho+9Cit3XrVwF
VmPHQkGxNmwPW7i0z30VYZP3Sqv4bX5VvzOnDuoXO2W+8zJWq0OCkeUF2SF0lPvEPsr4uxR9M7A8
tMZwYGvFXmsKDDuKebFoYjfed35v13QNLKLRWhDg5bJBWbbZU8xK0upv0duzwJmGch1Oc4NPFhl6
2l8YfvfvglA4OpXFLfrjIJdwiKeiwuJdJuiwyCpe24/1rOnynYKF/YVETVZ2oFLX+pIzG8Xtvc49
ILoaWtEpIa/xrqFl5esUQd3tocQUGTigZnoHCSSGmxmoZ3K1OSu+LLYVvsIX8t7R8Y5MUmWwvHiF
lX6ubCiNyDQa9DSi8wJmgFNfQoSto1mS28i0pGNOZotbDyjAj7Tpm/qOrEU8qVlukSsaq9oUz9Po
Ejk7mcavdlbNwCIWM59t3AR5eetkuAQAmCIJOI5VNwePbGKGjhjKwL6KpJ86+8ZIdvzgRDoGWrJH
ATK0BVGARCkv2sQ92CGmF/7cfRkaG49oiirtu2iZrseLMvm4Tyi7vtQ9DC18guzhhzoIH4BStdbR
VWtVPzgMLIcY3ou2sAZ6+ie6qii/VDQt2es0LEDwyOh05TUToGFTSThTwpzeZ727Vk2AAbuurT4e
RtUB5lkNZnd/qgo2GFXGpF7JjQyKCApqLg7stDitaZt/sYHi/ugbiU26YeGKATTY4BWD6yJJQRfY
no2fNg/TOnjmyISl42mCQ7Xscwn4gQRdzwsPnWlCltCFVphYVQTgvkwxOznFZGHMLUIx3gQqa16l
M/YZcAZ3+MR16KH1Yrra7TyrYvvaMK3q6aTbyRxE3SVkVQMY4dpvxXzRg2EBXtcBujpBltl5ixc+
mcJHQJixmXtY2z750mXoDXdDNYUfa/rtYc/JNz1VQ53V+0igWEvTCJgKaxr5Oa3t6BFngLi3GW3d
smZDOpAGcwuiqcrY2zC/6QkFAzWHKm9uGb2PffCNEzL/HE2jwR65hOFVGCHNgBOFszyGR8MsO2Fk
eqdDS2WHQBNHFqdNoe+XqnNcyJlzwtR2KcsmtgfBNGO1/CjhEUVuvA9FORtANY08p2tQLvS+THkv
VTIbhThlBqfgqnCqDkOuyOP6L7vH1Y9hmocfFKHd+DfAa++vE9z4/x9w9h417b++0lG9ZPNrk//h
Omfp8I/7XAQfuK09VGkuAUvhb2X63+tqYX+IfLLkcVBxQfOGUIz/Kqv94IPnUW9jlPOEL/mpf97m
vgsgH/A8knN7+w9/qbL+zU34H5W1xJWBppyec9Pw8iv8luL9O928l/gV2FW/20uZdNG+gx3UxnYD
c9AK06nctww7P1ddpp4GY75VvB87ewWPcFyZRjsHrmCATazO62s1wnE9rGONLtdtrdCCFpBOzWHO
exXdNymwvmtjHGshujgwL7/7yH91DL/3aCLN+kNRwoBv82nSweB4CLDWbA7U3xclyDBdyaqKrZVG
4XJeU14/hnnoIy69Hij4ZVnl77kYomvJevRH3qEk36W9Zk6Uw2OsECPkrhd3/tqTOyrYAzHRze+D
xKvdHa1tdW2wzBbcBun0yHULZAIrRJADWV7CciNDCCbOYVilZ7Z8pj+PYkKhom3bonPQacqagsHm
l2TW9kXXCuBMOGpAsO5QaHFPGFL9AgPOoHIZ7WrYZeuG1E/bqXrrwqxWB43cquLcQle303bLNTTk
E/m/hRGhi1Q9KPxDo0F6Qt5SZbYjo5HxoMIWI7d6AcFaPqTdfQafsNpFXYnCYJQqBMBCxB8SCr7k
GyOn8CEg1AclEHthRZOQg+lCbAnphxvaGc9BlFr6iGZ8uGF8t4QX3ydW6+SMbAG5gavuPcxlf+nX
yL8uhrDm3oB3flWhxv9aYBX3YOdT7NGS9VRBYeY0che50Xruhzn9Sr033YO9RQRQGcFSvcZm+5G9
4OxsdB+d7YW1WgG0ZWmzC6u3Fo0k5pkqApHeXZ0rN0Rg1KzvyYTGGO6Wdn/25RCN/CMq/QSDUqGb
cTPxIxVASoHjD/lhWqziI/CZQty1phE3vQ40HPyq5Q3Q/MaQ9wYKVVkgi/FtvT6V0F/0o4R6t8b5
iKL8aJDG3dk1uIDY0Wjb49ZVgoAY8FE34cgAZ5cl7TbKruea62jw/JcG2MYbuTILodVWlkG1h1bg
7NpmW987Q8OkPYMFCTmzdEzPt5ct6SFis3a3NhnrH2vTDsMCUjCeLQs/xMmQejlc90Ox/tSd4WlG
/AUZ3YbbOR55Eu0qrkZKzNhTOnvVXc3GkqFU9HVBr8x/89Z1Q1CVLRNgp4Nergvf+yQmdeKCR89s
lYsQewSpGh5FUgWb9ihb2iNuI2AZtNjVFc8f1n8Nh/dkeeR3Mkq14OahftOfmUCiHx/qcL5HaDgi
mFGs8JLCCR8Z8K76yRVj8aWoEOMDazD6m4fywjAysmAIsyRF5uI3lB5Xi4V4Bk1k1/20mPq/zRYW
mK1IXM51B3b4hDi5+tn4y3Rby7J9CoTaleOcoL/hDHHjipf42k4G/b3O0uDi117BKh9xNHvk8OtE
6sd4XkGbPC1Tz5dNxgJ8ybab3jBMd9FVhPpi5f2G8HwRXRHY+9GGpXmQEsnEMjOZOFljH36J5lkB
cM5MlJOT2lFZR5HCpDEiLjwgaESyVyQImneOTx28w5wo3UOpHHe5WobOdRCn9YZDiqC4n+NcOcWV
4vPeh1lAtzNbcnIOow/CfG8PA5hgi7O72WWEjmy4rH6U8RpB8TsMXjV+R04/fvabtHFjt7KTy7a+
KE+1Lan+Zteb2r2q0nSTxzjiiWE5L/MS6Bng1pquPIg6s6h+tYTmlIi2OSSGvMdIeOlD6zpEeuAv
pBqEloQwOje6aA/KG7yFBRUPDTTuYfpccrRiHBCISOKM8oQwPD+DyzYR/gFHSNb1YczJJcHqAuwt
C5Lyc76Qs37Et61Q50GM9JkaVuljFiHm3zlzDn/WGcOmuY7spSOAxGeLH3s9JO7YsODxkbi4M8C4
wIxQ5wInd+7TxPHSY0ZKG9WU49TtMSi7AmXPrDx5nErW6ccIK8ZHACIg3y3EBHxCUsvwpoZUDLN4
qPSrEEP2FNIdIFCuyuBdUIeag82WUd2gwdb1e5Cj6oBKJQKQe8mEQcWBRRkTQRytF+ZRFXyiIqi9
fSea5RopG/R0HdrmtUQccZubqZt3HMyspkEiwEpFqxVjzefIanPsGNT8k/gUIWG/ZgWyPGeLC0+9
HMfmgRyh8E5mpXgQiRl/DmGLEFk1ZjiWpeuzKtYzERPJOMoKikopIt4wl9efJNxgOFQc3DMXFm11
UUuuilb7DRgqni42cEnq3ITdNL4uiAbkgfIbsj3mTSS0Q9cBts4nOT2jDkRTZ7B78rAr6S9nNjur
zR+Vz/0xXNT0rc9sugzgs0TmETOWG9DjfvnGph9FRKPCuYj7dkyKPZo07ylPFv7vqp5UeJlmNCCI
9FznHigrqn0/tVg09UgFlh0JNSCNqGhUFqc8Ynup9TjtqjlH3KJ8zy9vxNBG93qYpidDdCmA2kkn
95B7NvMD3ih2hT3ikMN/WaHc/ZtMqP8X9x6bVfxfl8efqla9ln+ujv+5+SDuycew51B8SpojXI3/
mDo7W93M6oLgPWTCuIep+H5Vxyw+WFiFm6MYWzzccX7oH4sPSdwTc+KQmodBl2cHf2XWxQ/+ua4U
/DEhv4K/TaB9fsc/1pXjuJToeQluSQYKvK/bcQ0lOrIVFFy1EXE7pqfA+qgEEey5fvUeFrRcKxxd
dIVAGCGnISL4jbNrAag7rRt8d9kwvIkW/ddWb2SiDdKbUsy8QAHnTYLg63c01HhZ5/1ouvqJ0tY/
aQUUedngv9XUFdfKK7Mvmu35I9AehkjAggm2s86gms1BDqp5ExtUGJijemGiAjqwBznM3Mu66QoJ
hxjYan/0pa7PwkYusfQAsDzIxYP9ovg3lOm3KpNM4rw3XTT3Efmw3ku30Y9BJwEK2IjIRGzuoGV5
7yw3608e5/edRsM0A2oS00dGA/73dFHicYab9yCLLPjS/AZgBvBAXshGZUYnHDwUNNHoIyBRFjZA
coTV06Vzw530Ec4ik2R2PhfhOdm4z31XBUeYUsEBhlt/1tpPviCt8D7ivnR2inQCrG4AqJGlsEi2
Y7YXKxa94nmWnQUgHGW8OgQbi9rtO31dM1UHkwipet6Y1UgxklPCJiAY/Ten9Of9pB1z30joZWoj
XhMu4ewS2v24hYYdup0DwmgDZLN+ftBl9CLyJNuZDaM91yP/hA2tje9rvLRIaPadA227ZrBlD4Cl
Q/7Z+YB/hKCVJ8sH1x1t4G5UMeYkfWDeRuDT8V1SIfSG+mYNMOBaH4PnYuOA26l/j2cxQeki3ZsW
UtMpyXMT65DklDjccOILXPGk6JqY1Hn3zBVsXcSGH3cHt30lTyZAkY6yvBgeAmsWt5ruYKei6Seq
PoDmjLWcu3qjnDdBO92abcxCxYVpqFnta+K10fG23lQ9hhst3SgGobJMmxOSFsh7G1VdTWZ6cbTU
5H3xwSkIW59dhAe+DV6fOz+9xgnVXzqu36PwLQ0Std0hQse52uNtDXW/9WQDN4sgofJCPoU4Bm7m
fcMVwLIjWyIU2J19i8vRHNwpX7GO9ALWKzT5og175IkhiPmpLyBoWIX52giDkHNj0beNxABE1paz
V6DqbX5ktxrUE1e1CzhtdG2PkJRJnpHToK/vfXk3RJvOe9o4+A0Sox1+yIWaEUo+3Q/OHCPkZd4Y
+hYyUyYuefJc/4bYL4DtCyWg7m/8/Wkj8U+dw1Jmo/OjqhyukiS3kYv40PsHxj5Xjj24x7Qov2o5
kSowgdIFBULmFAEAho0wuMUtFYCn5zUqLMTYyGUu2ZYd4G4pAoS3YfbfkgVGEulPGXEmu9Fu06NZ
g2/A8xCIMsKKDhRYdFaiyI616klQ2NILuIi5VX+LNFgZKe1Xj5yDtbR8IivIPoCoN3yq81xd7C0Z
AUsp6Ru5Ute+Q25CIrYIBe1ET0FBqgKd0wZoRCPfhFvoQpCQvzBrgVdry2RoNOkM5MZR1biYwiKT
DrvKIcXB/1/snUlz3EqWpf9LrxtpmBzDomsRgZg5D6LIDUykKMAxD47x1/cHva5MklJR9XJVi7bM
lKXZyxQQEYD79XvP+Q4yvZNnVuatJk1zE2X2mTmX52JJf2BCctMSB6HJtttUS0KEa2vVWbykRtBE
vJ2XHImKQAk40XLtLRkTGa805SsN7XHosTkgZ12JmlSKZsmn0DTa0CZK4iD6mV7BOGWtR7b7bC/Z
FmM7SoRltnuLZw+YHn6eU0hxCd16GCCakpBB5pPNO6GinPeM1beseh0XsH4VGcmzNPc2aXGbyTW3
Wmc/RdrecXIid5ba0Erd7VjVz7Zt2uWW4+rZRHzuPq5z0uMKTWo32DPmS8sDxztUpMtow4amEtK3
Hiigjh6MLO2+2mBDCLd9NTQHMEqcjdrhQSMBbqPr+VqCw1sIwWKVzbi3I2yCnA2BJYERMNP+BEuw
OHRwrladKsy9P7e3ticvJ4PcqVL05gbfbn7RoRO8GjoZPeghURGdiUYRwiCxOsK7wsxpAQksFj7/
10K4h9ocFAxh0z8Oto/13zvqwlS37pxsGdt0O21wD66CNR5hxsc9gM1uijBb6RHAzIhOyTYatONo
+T+sJLkSuNg3WEzoi4/RN92Pqo1mDMYFNobqaDuyRuFP1do03vxCT4SqseU9Rf2qKC7pojjUfVqq
4y5lWiI4z7f8+lP1ozHTR6wtEFm03LyD8x9t9QwMoBqHV2mjavVdA2urHWb72dTEo3QkzMCKY7Pm
0Ey1a/vUV5G3KQnUyPAT2Bw7YGyWbOWHxHPrbTSnNQVzdz5i6z26UAMay7jmJdsaEBXTtSlTPBrz
heGlyWUHnsF3mK9tSrO3DuiNMVlQcbdbrycqb+w5UG+BKhgo5cv4h9+H/b0wrGpP43/YubOlX5RD
9oQ4w9pFyDAPTjtYBwJwfpBCxhA49hlPjH7p3aYVHeXCE/q6BXJ70rxW22E/aO2V7uL/CrVQ3BCR
YF9EflddeQvOnV4eqRx0om6ESvXdkPvOsZtVeE6HxtnWdVcd5ikrT1iZJ4jEnGfHoaUB0yTaPdYr
ju4lZt1pStjt1AzheKWT2XzvRxK3tedV7avtYfZe+VNtBg3V/Npln+C0KdD7Y4E5+gXixQxLHbHX
XXeFPVuuiDwdvheVVaaIUuzolDCmP8+T1MNdQKLh0J+5xAJt7dzZC/AN5FLq9UFXwFDQ5QV2gr2C
YcT3dLD5YtmyD5lu5We9pfoN6k3OJDoE74Yvn3C2zHE2uqWFl2MyiX1NkRUQ6uHt+8yLnlptptTz
DnDr6BNOJ1y7KyINtk6tb3ULpGoloDpy7k5lh6Wg2Dd+cuoIQF3XM4v3oFkxytfsXFQD+r3Jws3I
0ETj3BpYGVOStMvO8HXY25rAGBr+qLXD6nrqHRdIvwMBNB84yEbTi6Zrh5B2ydxyvB2nq0mdpIqQ
exLFhSrYTaLHMW2tjRjLcxCdF16EzafVppMSoMNLHuRdJ5oHI53PGf6s7EU66OhNCzAcpTvI5jDH
7kYfaK2lvbYzGbsZJW5PPdvnmn3IpnnRDeoAdfyXGEhMECc8xLwjW7nIeJFn+LsYWXyXDs+19qRI
RZO8o8Z47rGVBdbc5KvGxweELs8LG87+fJNja1jbLLHPki697yOk6E5W3nkx8yPPpeqKSoArWbWT
xaU/kf9QzmLXRoAUJswAtNWgD6tJz3Hv9N8bwxwCa6BfpGsFreqsXk3EK0YuNfgK88dBM8OXsve/
COc4mej1Kb1XhYWeXNNJuwQaS5f5ZNWLP5LvOcyUxUvDQhO77I8ZIPqK7uKq8hlzT7bc2ZFxl2ru
3mDshP+vnS7DmFnmMJ7GGJ10OuXOZnDjL8qm96N32OHKW5q+3/sm+hGm9WbQk31cpDWOGIgFkopl
SqFek/V4HSKkWs8koZ9pulMxEaT47RC4TpMiMUfPj3ZkbuOOLE6a4XLTDj9J7y1m91R4tz6/NyeC
fl05FrLM/iG2cAlVhlHDFYm2qOcvIoG4kzYsWQQ0ywGp3BeLyJhWyxccHcdkDPqRNXUSuboeiYEL
jeigOrs8GsS44dmKhgdCMHFs9jScnzVl3fVzoeFBNOSZxtvsUexUjCKnsds3TX1XCWluDIUjNpcC
FnyWXOBYboh0KcR+wl+VQGg1/a/o+2le55r5I5sT8ZThQxpJzyAw9UjFv8wfFGmkdCaYfKyzsbpI
eRQ5X4wx2XhALnCo0T4Xtdu89rSetxFhJ+uy5kk3bfQHtTtvCHFFTSQLkMoNYn7lGM98umOmaed5
r5zAxUN6qfepd688p+dmRv3CbURIYTR7m5rBOsyWjlmgB0eG/Kr2gfH3sHb9fslrYMw8Z+WuV7V2
0gS9ZXf283OyYZx7jNb4mh2n2pmlWwL1v5mskdtG+wCARRD60ybmSpqYaxL1rcf7kvleMPATzroz
nZFtumrBHju2eVGG8ljJukQcVchjCyZ66pPHqSGULlHCxEPbHyHaszoxMMCFGG3U4F1Ixt+n1iYh
CnqDcU5dwkx4GAxegnHLe3eOpfop1Xtna4/zOQwMNj3YoIc+yQhBnofk0NXeFdsA4YZzeFKY/wis
rccHtAycLerhFeIGUbBOhJlBhcd+KCj2G21YDVGP6L5uRpJDrfNYtjeqzoDMmsrhda5s3hP5Netd
9o+ciPMcCfhlryvnK77RiAO6z/qm2e0m1tRzJiXRIrjctkAm3a3PDBhHxZ2d5V8KnTDXzHd+kFh0
a5ZopUljLqSkv6VBgHPogTemg91uaSl2OAfXUzYxoh2Qc0ubwes8cJ+V39BKU/M1jH8YuEX2DbZ1
xVI2aUGaOBQRHpmWukQZzbhqV3CSR8yLIAaFu16ExyIts0AzesIdvCraRKLKH9DgbRAEGcdWCLwX
HfQfzWNxTdwvpoFnmsTfY1p6a0QgZ7GJ8YVw+fFQGUjOXCJJd6i5bvoJ8ccsxHnmuRsWsDDAvuKg
04e5Be3uMeTpY79xsvOmdKZNL80XZeIl1dVll+vhFa6Ba1PIE02/RzOp8d8XVEA5infPC0Mqk8TY
xYb+AOzcY2JQUJt7ZrgBjFFwHCq/oAVHbRHH+rnlMEai6M12lJ0VaQr5dGzBVvAldhOHOuAOrhDd
944BAE/xWI2Yf/zMO0yFlnxdGp7nwoUU5NZ0plf9zKwsqSb3W5HP5q5x7L7gRESKqpnk4Vdt7q0H
eEjTSjjkOhLcMqyjGAhVEnUlw5iFJxHn/qFp5uoeHkuOEqa1sJc7I7oQzA7J1bRY+eME2tLo5+Ih
17IBM6wvv8aJojEws0qvXORZOX9O04VTW+Qr6JlzV+XdSze2+QHiSH6sS6AUKR68oJ8oj7HG40iN
TJLSgNGcadK2D0WnXNwypXuNC5p5a1rqB1Y9eVcIJ9lyytMu/Hli53WVi/4utNsLZZkFWRe69m0I
U3XdKb9YK1uJH1rOuS+dJ4JaEiIR8L0v7KlMrEwh5mJV85LS+EzqB9mPOgL+OT3wMvaXvFAmqYFT
jl+pMphN0MsOb5lEQEKtaCFvnKqob9DtJE9d6+icvhqxFzGILLwk2k3pE5SDvECuzZZzfVMVYmPl
9sjeEnrbSA/1nZfAKVOlzLau4SaQUqo5vvYXZv7QOOnaxzNyIvxmUfa3zjMDD/dkdC39/6SUGACY
pqxtEqj3Ygbat+otK9t09cw2PhZ2LjcVhBFrpXkVHorIHLeDbzXbuhu8U5qOnr7O+6GlsnEloUmj
262VSI1LLybBq3c9kEFF2PanTArnEYyBfo7/BhVbL7LAJXT7mAJvQ8hhtAcTFQ/7URpuPdtM7vFA
fqvp312P7vRNaHQAS/BSu9qPm4MICYXIfNrTQ8xyhUoOzA/w8I3wdaq/MoBwETApPs+pUIj4pE0X
zoBt4C+qmQRHjvjOvE3znpuN7wgIUjBq4wAGvPFddK53pND3A80V815quBcEuQm7mKzJAxpx67Go
O+KDsOgBDAKvgUGHYGq90a4KeGvwysY8PuJBkftGs/2XUi8rYhAa7bnqABEpFDM7Z+HtbBR8jntv
UuIWm9NrovmsVm4/Eh8cWTezTjMJegyBLWMTkbZLi4HdngTUnEyA2h17yKhDfQ3NxX1gdcke/F5I
wt9D90LXx5jIrNa6CbuINSBbgrgS07cP8xLOVZDSxUQJfD2SK7K78iXGK/2Z6MUYk3SvAWZEQRIU
oV/GEv9lLUFgo1fn8YqEAU5g5RIVZi+hYUw/yQ+zF1B/WnYLm28JGHPxxF9FS+iYTdeGtsASRQYa
hVQyfLXR1+FnVpnNknCLuov4KfEzzYw4DZLN8AWqU2YRd/b3ZwOfuh3emh3+4790T/yPnA18qkk/
k68vsXotWvUq3+vS7X/q0mn1Yzrw0MsxIaDp76Br/Us+4//Dxtxg+HRG/pocvBkQuP8wXUQ3OgIM
D4+E+y/5jO3+A6GNR5/I+Km5QSf7N8Swi0TnjTMC/YyD/B107SKYd/6aRLyVnXT6gFy+qZ1VZeZN
0DmIXGYidmmJoRwIVbeNRGZdgMDrVspeOpQjMXBWMaWBrnfOnQs8IWCV6M7nkmYtrsw1Fr9nIu6/
4vVv1iajadYEcYmVaghSBruJInlixgAn0+YhdcB6NJlnHtIK2Y3H9gg+g/HjpkI7bK5qGdbMJvLy
RyyyKrBLrIBjnoV4ALv5XstLKq/UdA9VgqPJoeG8KiKv2CJisS9Rgi/ZSjkGMD2+0rSSJjWqSnxJ
A7kAS7SzKop46xMmvyOex72x684O/v6bcVfm/PujTuy/90q8+1/tXsuLb/lr+/Gv+h/53vCU/9cz
tbNufM2fWbWitxJyNOP/qTlz/kFJafNgLtoxXgSLx/avlwaZOLYg3EQ+Ogd3EZ39c6om9H8YPMgo
1filTR8nyL+marxr0EYRnSFKBxuDuupvvDRo1T++NbwpTNR4s2kFeAz/3g/VpkrEkdVF9spsFf7r
bpw2KgfLR0x381JXBKyMWBz3cZIb14zOmIDAZ98keoLHwWCX7NMZrUCIhEo2nrlz4PZ/obB4Fu2s
drMxcMBfzLF+pL7J3PlWueGXsrEf55Fudc1pwBPyB/LiO30qSAaMiV814qVV2FjVWhVnKhb+0Z2i
G1fzvts2aszWrurDONcuEV1wmcivc9YETpOd6E8Np+vwuR794VEZSDmxVMpbIA8TTliG1nOkExCF
Bhf9wURSW0Tp2edmtylgyPA5CV2jVT9vvQiKXQwO7JLayd+HzjCeLfAyqlhIPS1sSeJs7r0ifIo4
gB5TM72OQzKFqV01j+zsvt4lYkqPncZkL5WAJvLOeEJ+CFYwGXfIPV4wKmdHMs6TVU59NxrhyYtH
cjwjy9sWZf4MccLaSYVWikZovWVjDvGVU5HoGAFJMaVVUjNIRA0XIWzNhc5H8r4NePJX/SBVAH1D
HeE8RadWeU9V29ADdBvzuSRkEShk44q9zTJ5ipO5XeFVNQkVde8LJkFUyflEnK7SmKfCJUzoS68N
rWGIlJGi5mlng2wNKuOmvhhKEkgU1MW1nKYBiW5xw3RDMADxWwSMlOemNM8zJM7caEP7TnL8qSnP
1+h+v1iTSbQZujX+WCavfk1M/ZStqBQmhoziC2LeO9AV3pq8IgL94v4Luga1TY3pXAwkkCGs6i7M
UCKaJpkLEw8Lb4YXYSW1aS+J5MJyDU8iNvoHNXCwtM36tjVqOtdtf65s+p5lUZQbvQFAI6tpCwtm
K5Y7SLzsGxB5ZBjGmaiVDZqO6QXRohdzD4uuDc1nfYocauCEb68qt5WtP3YOMO2UaYqxyJVZCU4Z
44JVtARNQXd9bnrOYFkxX2pRcT/TqE0X4aA54gdoxQNxheFWkYuwBVZQb1RPYEtZkQXbmJzrcAE0
d0MFVtiK3VUT2t+jASF8WQwPTmvb2PboNcaAvVYZpf7Gb7pHhJZ3FY71W6HVsIUjELtWHO88fCvB
ZJtHs/X2bPIoycLK4Rzikj/IpzS2skQqCnCOtk4FL4O2qw/zpnlEo2IzzvQMpCJuuE86hpWNYvLU
d+O+V9ZBTzxv70/WrhIFOTY8Xw+6ap6Vo6cENZddUC4/QgSrlsz3etrK3nvSu+jF6+t75rnmaqRr
GniZTmga97TK/dnfGV1JuqrLfWZ9dlH5Iw4Emy+6bN1T2tFKQh86n41xVB3bAmsVaFA/SERJAxG8
Mewgib6FKXBMV5LDh6kHhpM+0ArKttImR9lth1tLJI9SDhs1VzMi7t7aaVaTBSSNoDU3UNKxNpo7
u0UeVi6cMT+vY9StBqAgT1MXoqFH5XGCg7LBJJ8e+F5AZtwyHc/Rbur0JrzUvpncVtyBfPSCNBqy
ALIMg8OZ1T8wjOnEnPNAN6nhVXMwhGWYys20RbPL8QapxsksmLEmmjTWxTcbP/4Ns/NDaFU0f0Ej
BGEOMc6fdXc1MOz3o+m5CYd0p6nZ8dYiBCESQe+qK/4j3Xvfx7WN4JbHLwrVSlKBdIX73INSysho
Ru4TOWQc1daWwIyHbPAZOg/xvoD5sMlr/ZnwNGuXuaAF2ywJoTLydi6eiFLrplPiaiKAKwWBNOR+
FoDkPpTua9p0KAAy2qee1Z+P5vi9RDy4StBxWUNbHkAkuxzCIFv8/8qlwNk03QED/T//66XsCtwj
N68RGv53RYj7aeVyUTbDt/cu6OX/8JfzzcJLuvg7kf24xJi8Mb5heyMSB7q3aVLUI+2hnn9jQHWB
ANAa+6db7v9pgQSWVhxxRLBwAqCmcf9W1cJtvan0IbzrAr2R5WN80ymBfpLZ3yjlQ7TPaHVK0k/H
VH9BDlddOaVADKSZS+NK5So/W4qA9ZvK7jfK9vf6o+Wy7KGuWI46P4uz5QDy5rKz5U662cB+hbVU
3FfCcHbQoNrD51f54LD96zL0CPAosFTR5MZY+PYyfoHLi664CKYw7x6M1tZuBQ6XS7o3yFd8Kcw7
lCFYp2pdeWod58q+RYTU0pep25wlL9aV3OVg2RhNtCSSoYIuCftBsxu96D+/Iadhfw+ycVSk0gBJ
JJC2kCEQFD1H78g+r5j7ghzaUJygp3HxBd3BC2GKQ0ZiDK3W7JFhlDTLYMeNHfHirp/xHgNFMsKL
MWm77zq8bgmAFvRKAOvS+AZZK7nzu5h1smyTNDoNbTHcxvA+yHGPpf5Feew8K2UAiVi5Ttn6zIaH
1Fwljsh71CZuemtlCc1vnGpJwq+s+4QkorXMdyBRY3c/24burP04NY4NClh7XcPUzTY5QMMZwG4W
Haa6kuUGOXVzgVI9BqCaCUzveaQie/2/i6wSuR82TqDD3rsqUkk1lddDeUohWNO/UTHflIT6uCB9
EPf8dcTi5PN7b/X7UvznD8/RFZM2z7dugfZ5/8P3OvlvRP1ZtKVKa9OFqEHQGNVBbf9MzpPuH560
xQjz4T0i4cXHN0oUy9LLXm7ozQMdo7JO3bQzg2yuCtSXmP/dM7cZcT4JJpT0JU2TUmQmOd7vFerk
iEDFeKcYc8ZrlMqEdNfofu2gSKfkK/3j+BnUkJusdHRow57TkPEjnei9b9nus21Dg3CRyqBB60HU
Lj9VhBYFoSyeiRG5RNQD7lkPRggVXwuT0gKaAjuT/aWKD5krYQJ57jyyX/g1nS+IYtoXzKCM/ozc
92nn1aqBUM1Ml7TQqYMXlUXyaS5KzIGfv6S/+amWBDIDvxDeFOLJ339z/mQwAUZLSV+snzdxBmpN
ZqMGIDxXe/wsxvnn1/tgDvr5bHDc4xBJXpZNc/PDomCkbicA1RjBYpx/zkstAYVpIdv3q+GibSSO
ANRI6cZDFHJX2pDZwCzhuCQgG+aRxbgX0EpzP4tmYFBqOJTzQiclapcZWf3VCrFJUNaU+hbXSr0h
wab4w8Nt/rp6cr7ErWxw3HQRi374yqLCRZiG4jLIi9LjFBW18pQXC3ESd5yPaEpN4VUm897ZCKnT
Lg/nufA2MoWrvAEXmKNFjkfUeiCgYcYgd4kpOMrl6BpVMUV9UbcdWpKq704ODOaBzmhIiU8r2sSM
MpJ1rryW/Kgp0UDRfP77LEv/v7xby8+ziPHRpHJc5ywvljftzZtEDY5bq8kExBzTPKfuKTboFYv9
nIKN+vxSSyLgh2t5LnuvSXaOoZPlt3zRb66VchtNN84a9htdI006HYHToADH2iEIz+XN1MbhOzka
1VM9S3kiqoXWVGothpbPb+XXfdjzLPZg+m1siT4C33d3UvazVzdEEGzceklQbU1iOmptWTORlJJC
awNorLLiD1f9uQG+/7Ix1WO8Z266BEjZH1oWqlgAWYDpYSFPTbZWuY3vJVFVdWGF5G+s9ATcXyAQ
w6xLN/WwG6XIbVYqFfYZx9YK/qTZaSm4p3aGXhZnyIcav+xdDBGRuLTQ95GXjOXeWHVwH8Iz+icU
5nDRIMHn+I0eegy3gP/Q6p0Ik86wZodpztU6o78E3cC8NmvZtY5NackHEbMMLRE/yQw1HCVaYLpo
75dwWA3OvWfZX8B2FOXB1jTMEtns6vI6mTq5NwBJjZsBV+AhigxOj3mS5Jd5JZRYgGrzrvXpV66c
zh/tFQAxdI6f/8C/LHOGDqWWcwwzVpTf9ocfWBGXAfqXsCoz7/1XiXJzX8+GPAFOCrd6apf/1vVw
YCHv9hzQXe8fqJFtwWSol8EWrcCMNqiQVuQraBizlb2BJIVy5/NP+MuLa+gmVkvHQKVO/MCCU3n7
Mk0jODAjKrONxUiG1zU2dhNK1pNmp8Pd55f6kGXHIrFca2m0CTp7tPCWe3nz4uYgScqUOmRjDONw
Nipp7TobCt4q7Tr1UIEN7wLC28czBkfV7Rw7XrtSi9tnJfvO/PGHu/llPeZukA+w69NJhHT0y2/r
hJUJ8nfDu2qoQ4bI+GKoMtJfRJ+eVZFWrssknb+P5F4jW2zae/AU3mZWiAKtyYjOykbWuyJErvGH
O1vqnHfvN3dmLsmmVNrseD/Lljffk7ZYsGqSs+nQyzDdtWlpXHtQgRPclEokqzCdAIHWA/vDeqCv
Pq8rI8ufEAfJEBqdPzvrEE5Zs0HE7Cbruu9hKsSy8vauKJGFEmOcMT2C7NnsPr/13zxN/LwOfVkH
Igjnp/e/cDjWAPYG6Qd4PJ09wOz6xDus3+haXf7tbQD6jsOXs5CAbMrFD9dyVOuY+hhpARrT9l7T
m2Kf2FH+bSLz4MKzVfQUO7NzYCA+b/vW9J5lUdpnn3/e36wPy/mQh4ifazFQv/+8swv1JnKckHZj
ZMst2pPyrnPyZAcZB7cA2EnGI59f0lj+zg9PBx96IVmwTPi8t++vmegWYFzcpkEm4wpCYZvrSZDp
xD0ha5b5PTxndRmFWYa0WIAf8ZlY1+vO4Vdb/JyjuRr83nUCFEElTPdsIv+hM9mlKovOCHrGmYND
RaYMwA6UXH+4e+s3d89BmLJbOA5+3+Wfv3m2S471y4rjBiVegXElZ2jsUCSbDskNRH40ZE3lomRG
D09KigKst9J1qzc4oOXOS8tEFqY8oTwwu/zB7P9we8sw7uOXS3HG8sRfiqYeR/u727OriMSwqife
HtthCLWhWSQ0VThcMv8Fo+3wNF4Ju0A/1+uDdho6z86oxay0AebgoYaKBwCdAEv89mxMMKKv6IYz
jhNk8ywaG+JF8KU11QXWVEkkNdbnV200kEVWmlWOgTJnka8JDzT6je632WKLw5Bwj3Z9HIOui+M7
/CKQ8tnS2/6R9IIxPgfNzCEBaXV6gbZ8uOto171Av81++BUU1lVNHY/oAJEFoHHis03ojD7M3rbS
CIgnU8BDYO3Pt6HZj6+FxY2diwiJW9CjduV56RMMznkkl9ligzZ+eVSaK4LMwsc5cfubNqljBxal
6Pf4CDm+zmGUP0ow8N9Ta2xfDWzZOvLvGB8o4qDsWwykpKQLXbC1uRFWiRWWpoyHWZFKswLmaWk7
N4zHr5GkcejYXZf+4TX6zZvrsO/Bz1haPPi+3v/QUcTIlm4JqnOht+cytLS1IC19lcZtgVp+MP+N
5YrddXGPET3JyvjhwVeE4BUQ0bWgD0Vz2wykiXSVVFtcI+Z2buyeMn5yrS1H0PZFgOnZxkYt/rC1
/GbtcFgwqS2WlYOq5v2nppoBSeM0WkAbAURnBfoOb7c4mKMlCSLwv4+TjG+MVkwrcvHiP3wHv5TL
tB+WjZZCgM3NMj58514x41o1vTBoIN6vUVqBii4MVPKi3NlGNB0stNp/WKF5M359peG1May3+Bf/
5cN6KRqNKZTGF4+BXTHTtnts2OuuqOMxaOaMIxNHqw7l0ZANPdLYnKlNrtvNXZ/kubvyxtB1sC7p
2in1khhrakmJFuTM3WzyFaV9p2GSgMUwj/pzmZIQwwBpalukQuAVVrPdsAZYMYPrdUO4GjkQSOD2
fLkkj4XClzcpuWfkJCQ+oO8699C9+5mOZkbkM+kQtZnO0K1io70zBA0n4glG73KItPYe3Lv9qkgT
vFbM2a8IpYFbH3k4oaEejZmxq5oyvMYTWcU7V5vn74LVM1sLMaQXNjb15y6zJkKM0jG2gs5IqKQH
leHNGcLERJxPg/7cGHT2NU+myHmo6xCS2ShoAfX78+wjl4yHJ0ZpKJjQW+lP9K4TQlzNVNG0icvh
Wa/DDvvz1HiIqIsRMV6bzHyFcOJu5tZI6/VolfVNmTLpW5l1K58qxy4NjqjVUOAFd4iMBPXMcC+B
/rxyKykuy5ap05qBM4A6TE5AaYYM7y88oQ5xlFniZ17XyjFw5/V447AEWtmZVzZNt04F+U0ylPF3
DFR5ijBVdy7Sqai+in7APxPrpXrV+xH8UeeM1b4JdfHDSD1g/Eg/8qspVs591eHZbeyOUZqGlWzy
rbxaIR7FZZDEaUH2jj/YHmMIDbRzXkGAmoCUFauk13w4XkLB4MhoddGulGXzEGuN026lMhwSgP1Z
a9eWLLy7pEAMuJqTSiOAHEnwypipugJZlvquyknFOjLC1fU9Kr/kMnUFacx2XBgH2yvLEkj80quM
hiHqYMX8c7p/9Ved8ZZu8uu6aSCydalAljM4s7L3K4gn6WwZfuEGyHcJL65C5JxdOV2IGCSnDgp8
8/n1fn17DXwK2Gc5h9EU/Ij7zGOcja2WsyHnlcOaYc1Xgu32ujVQH39+qV8/mr4cuhzaM1RytAXf
fzRgZKko0dYFTdp4X6SXpRcejrR11DDPpj/n/2EL+vWjMV6g/QgnhnkChf776xm9hRNVtH5QVj76
4LwpjkUE/CUvHG37+Uf7tWfyc5RBzWgytvD54/21yNDS0lIkfqDCJuQ1RL17XoyESEIhNzauVPb9
bEdtuisGOZyoalv8o10d/eEj/2YHAEDEl6szJOHM+WETtIiUme2k9xkyjpO/bxv4JBszJQlp3eFA
CBHcdwWYyXqK+n/j0lCFLTqIiD24hfffAPNOIye0JgxiYsSA3jgdpDQjO4x1XxxnQjb2UCXSP5yH
fnOS82wyeXEv0bX85TykNe0gyjHjkRpNa9gBeKnZ+OZkTIg3E2wGftU4l4DA/bXhK/mHve83DzTP
M5+VG+Amfu6Mb2pts3SMBoS7hqHEtV8gh0Mr5Atee2XiDOsOucfjHx4z7zcFBpMpEK2cvTwUch+e
abzbqFPnOgwYoKZyazSz/i1Ku5bQxmZupn3vT6MXwO+OisAfvdDAgWcI57pvLPAHvl3SuEsn5syo
xctv4B/cdk02uUY+iL4s4LgQ2QNTsibydTaYAEwikCBXpJkmz9h2OSc0tEjPM4ttijRxFX2VVPvl
ZrDh2a3KAQ3IFrmw81V3zQWh52FqhouU4HRPKJIxkCVQXqKZSKXSV0MXsAL6ZLTC45lWQ2ULj1jA
xSjs0pHZOESPAVKRocJlYk1IxmGpsTIPib6fAJtifcoH+nSSds9L0U4hQRDSHJ6GggCMigALhTjX
EIoPFLPfoZMqv7moW9utY3ZAVLWWEKCVtDq2tzFKiY+pK69dpLvecA8Upr4kyiVb7sALyYqyZvK7
Is3U7jI/JYcwJvaIhLZaIfhpuxiIsW+qEtnQhEi1HWfTXjVTii680htHY4iBQLIcenGDLzD5QSEL
m3Kooyi6lQlxlQHhc9UPso5Cd521WTcFWWkNt46SqbYZx2qq14hSgLTmmCoJ3VJxTChAlUsN29PQ
RGcV2J/rPPSrLtDCrt0P9AhpVdAq5DjYpHG2m3u3fSUIlAxevRz1h4KRCe1Le0KaVVJdHMPaghFi
mdaiTJhDk5ldbVX1w5jVwwsrT4LIOYUrRBjhWB2sipqFg9XUMAOk0mhQm2CxY9XpeJbsAm++XpZ5
dmlNMb5VZohka2Eo5W/JZdjYZ8x/ZuzPUdI6hBxGobmFkjkPxE2Q+bbB8Uq3lfGjB9wFUN4I/qPu
n4Y8y4sd1F0sGPHYuV9HicWBIATibGAAgwZYsbNmYm0AN7vurWYe986gjc8yasIx8MjVfAEJIF5A
EiDMqVAb/6A4E+7RS62y3C2JY3K/kNzro6TNo60caE4/rHnGoZfQfTgTpkmytWiWSr8pwp5Mmtme
HpHUjKdK6IXE0GKZ6KZiO3lA7G+/GDPItXVSa6xEEsYN5s+6bGBoy1qoLTQTe8bP0iEtwj04RyS0
9dqmFg3uLztsdD5XOxAHwbiznIECGBr5DBBj2qBBtSQCPy2KO+4kKwNT4v9E5DGPFr5yZctTs0Ru
oCBS0d8/cBgQzBlJcKQHQ/sx8X5KfHgZHghH2UDVXOFmnfI1AQN0ki19Sg5EFMW7tGz/tN3+bhW0
0AbQU6WPZ1sfWlNRBqHBm5bWFBUU07rFjuf2Nl4iVTLZEwwL3NoZr/WcuG98jTTqP1+If1Na+D+h
JEuLkwrjww24Sodc2aa801IUR9GXxjlxKODO/Pjp8yv9uqNzqHMtjOUUMQwDl3/+Zo9R8Hcid7S9
wM+XMEeFtm9j4Lj9rgn4rKIShDRNkfjDZv7r56MKNXzoKhzgcWx8+HwApUpb71wXShGmBbaGidbB
WBKTAOXr8w/46xbOpegFIVRFIEpb8/0HnIgr1+uehpU56+V56kRjYBZ0e5QiOMYFssYPGDvd1zbJ
/rCb/uZDWtRIiF3RbbuAGd9fOQGRZyQYgQPfwV6uly3ngdj2vsx8oX84mS8Amw99L4PDsYWkhOHd
oip5fy1R9JHe2Vg1NZVF/WM1SR37poomZtSZenWbBPuoLFxnXjeckwPKiv/L2XktuY1kW/SLEIGE
xytBkOVVJamkKr0gZOE9kEDi6++C4j6I5pLRt3tmYmI00SBMunP2XjuaQn73kATe0mjEWzWxJHIj
IavwNief8sq548zDoOZp2B4NVLC83tHDcAEiSNsjIHrKs+mRcOnlpiq0YWv57bX+2plP2jINRMuo
bNgvHn/SSWZD9FqsaOt26bQxNATy2DbqTdtO2lM1GDLkD3DaXv7OTucMYVHHpkNicQShp374BhTU
q0XhhcEPjMVsX3oG9exClcSsGRpg6NgjP4h2r2CWNQb9xe2IabvyrZ97yBx/6DHxNfgnG0aaBSVe
Fj3aAvMr/1QUU95xl6F7KGkUvly+3zNPedVdG2BzON8xkA/vt6PsZzkYCNEZI+8njdhv4cUyWQNl
sIBLpkaif4Gh1l7ZFJ+5LuVl5irH4lRJ0sjhdZvYxvugDG+LRRNLq6Nnf2qOPkRolzHvOJ4GZMek
iF95vWceLbIWzrBrexxq+dG5mQQZjWxvK2XRtIW3dwn1A0EmUd8iix6uqCXOzFncIcU2tqxox/9q
3v+ZlCtk2H3DQAkzCuuhV+ke2hPL9UIZq+IXlmzr1rQnF5Ka32lpePnFnrtTn3GqMzXzkI+b4m4u
E4EAIwlj5cWfyPkab6nu6+Sz9/6VS515lxzT//puLE4bx+3Z3PNy9E+odcSiavFgWo0WRoXHObKk
kFyFJe7a0MoAxf7XWzS4PcLEqOfSKFiNC/8ueq1dFR7IKRqZven+cfW2/qp7XnYrIiyCly91OjEf
XurouwEsNIBkpWeaxpztg6LMNMo7iK+uDIvTs6JBU2mNduHzYxY6ml8pU46I3VUeZlVSPXhQJz9U
dLwetApXIUmHxe7yfYnTdwfoF3Hf6lgybeNYMTJy0kLtmxfAY1r8fHVW+ilJYiw0TeguVvMUpd30
CSujP+88kmZecqqGX2mudXtgZTLe2JrQSHWlZpQgGMsqUCoTMUyNKrJbgi5p317+xca5X+yxPnKU
J/GA6tfhW+fIk3HYxxGYAMytkJfGxWsyNcnwoaXORnM2QqscgHT0BwC5QFFGl9R7EA1g4zfSL6p8
H+O7fdMR8AyYUeEaBkZbu99gLNHvMIl5/yRLM/mmG337MqMVyjZdXpUTqJBSvpaLZ7nbsgSHszEs
wiipH/oKuoMxUEi4fK+nY5gSEWJPwcdHAMtfq9k/E4ggEoqzUJKGFsQFNP2l9zR7+feIkLPPl690
ZueBkIdFh54gCzxBEodPFRW9W7qQkhDn19NuKrFW5Kb0nnFVmE/UspfnWm+njyNHpierRsaS22nU
c74jtNPNRRUC9cDjgJ2cZs7l33bmhQPaMxD0ItuiTHA0zJdGFn6TprxwCLj7LimXnd+sjnyZLR+A
1y+3qQ0t6vJF/4oOD/u7DEOxSiR8tn+IIQ8fiJdKIqsJltsKqSybZkBuPKZ6sbQYSiYQk3klSBUn
JHrlkICgcD/bwFJ/GfrY+o8R0RBF0PkTJRTC0SF0IGdz3zxhpuW+HJ3Y31/+uafbFg5XTB1rEVNH
sGIc/VpXxJjaqXH0LtUNi0he6NXtTJAbxhUSeOHFkZtcjWYfWpWfPXE29H9f/glnpkh+AnVFtNj8
6+8X9s/HyhLv5Z6I0WwuSbnrMLn/JsVq+Xr5KmcmSJeNJyLE9TxpruFCB3O+6tEULFES1jHZl4TX
CS1ccpiGLsG3GhsHTvuXr3g6NFaJm2dRT/PQ5uj+0YRTqsao2y61Q31UdczJuSk+24vbPqKQjnZa
nYjnBHXQ3lZNdwuvI4dhHQOzI/Db7T5BTdUfoBvl+1TQx7r8205eO2h/yplIJGlmWs6Kyjx4Gtmo
y7Zz7NBbekpHI3v/t6VSXRzqYBXEvp5bD4rjYMV/Zs2aoq1ROuhXLv+Ik/HJj0AqbHi4aA2fDJjD
H6HiQSvLWoK8wqKNDK5cbpFTI9YZgHMBi8+x78ssvHxR88ytE17D4oWMgbLqsTpnMICBAQWIVioT
JF/cRwscWQ0K4cYw4VWDxXYAkMVFZH408ij5jdqy/+kk5fRjwtZDtc302j8KBx/Tu4mhHb60R8EL
YlX0nQyWRkfbtpDWNA/F9MedkMgz3xcdJIMski+TtLoXNrEpUvE1DnFblSibA4c5eu+lc0Yc4GzO
P4A31HrYD7F4LqReuMGiT/FyK63MNQIMZhDjc8euiEMuouSZnTKosMKNTOfK/uXMO/JNslccRuG6
JT1+R5YmMd10XZi6WbOtVNl9GBwz3lmWDnBhSHacqP1rH8bJjMAMSu1ZmPx79WkfDRzVw8Fv66YP
W5H0NzVV42nTzC66ksvfwmlbZd0xGSuVVedv1rDDL3CcHKgHYuHuPFM8jiyqgUbcyN7KOitsvard
Zn6vbuAxYCiwycagrie+XP4R554w3Ufq+4wAJsGjm0UiZraea3VhJ3RinCGfh8wHUzAr0Fq5Y7U3
SIqJIbl81ZMjBiNPpzVHzWDNOThm0RIIOSLanPtwrnrztlowo5S6lkJ4I742wb6wV13/vat6/e7y
hU9vd9WVIdigC+mv9uDDR54QbVqNuYCsw+t4B/AITp3YeXOj/KxctlFvZEEnMs26si6fzP/c8PpB
MSHzl39cFegWCNQ2FvawFF3+NGNq3ksz12/lUIr7qczGH5fv81QtuV6Q/QePl0AMdiCHN9pZWjSU
S9qHqZ/rJFVkpY3LLYsIVaqE98cFVrd1sq50g0GYbR8U7qCe2olsJ4hMnT5eeeGntpz194DWp7AJ
8dhe4Qf/Tvk1Ke0za0ofakph1t92UWfCkWvLMd6amZatYb0dCpoBF4kfktO66rGr0jKw57YR5CAq
Q/d6V8vizmtNE4Zij/dw47I6OGypnULbMHMKAq+KiW422QrJ74XwINB+85J9mNgpfoOoROh9JAyN
2lPRESQdU83dtrPOdjivgfg9kCmQvWsjSozNlLqS3Bno4q+5MSkyiy195f+PqfMhGQuQ+vyON9Oc
8wGqVJt80bV8xkHbL1LQHhA13K8YSF9fIzHcN8R4vOG4sJ+WqVRqK2hfwafUyUd1WvSaIZYMM9ra
bVHPv6KOGmE4IeXdG/QmYBugG6brl+Wtn34mAiLdu0UKI7hKp6TGHmgqYIDQWnYi7efy1uR48FpN
+FFXE9Bi3uAqQBwkzaE19rkcCdiBIemhICnVH+UDLAutNkU+d/kjXL+xg70o79zhCMAETm0Qzc7h
O29iuklT2tRhR2bHDaIl4MfkEwB7sYYr6yq1gdOLUeGjUM/xk4aYfrzDgn6YEYVegp7TveFNalb1
XniVEDQXVq2cNmnuD46oEd6gOZ3f2R2ZBhxUrcBK2xT6z8wm2Qy9Y0GSG1jo7o8whkjberq2qHvC
h4ZXgmw797ZbtYng0/TZeJiqqkRM3mVNjQvIlZ99QsDFtnOUY0GbWHQWyiGvPpGSTJxx06JQWun/
PrksKPJe/d4B17oq8L3nrkHyHs62Y2IwR/DTbVvdxKYD6zm5lWMPRF/qGLBwryeEM9LcQwBlTSOB
8nYH3+yGA6//YYav96tIq2VGjT8CvyVdZHoRSunu1i+MGJ7PYCE/tIkm/1QzE+ihGyf1A33OGHVf
60MwdtulHAKzoLwEAkDMxK7ZZf0t1wZUZuNAyi7HAmB8gT057g2BHLHc5TOdaOYcO2ZbmwgZVKgM
raCj3zptVYEoZOusUcG7aCxZ3BYABBSHq6m6AWsQGwHGH/ErdZO2fLNiadrbedApC1NO1m8d6RBN
rWY7azZIFRHD5Fqi/WI70xihreL4URJ59XUaqFTxzxSp9QRppTYDCxXOuNEsW0UvKm5J9yK4zxWw
SPzhHf29JenhmOnv3shb79OcR7CqE5X1DlIekCebYuwsvFX0wWwY3lMEtDPmF+26pI/yzRgTP/OZ
T7vPP3RymF6K2BUFEc/YG7ZDBjwsYD4g2TNLJ7lVotemR8L08i8zVl1rj1ShsbeO5qitO3WVFbAH
BKunRxaULSOnOkdymUPd3AdnSSSnrvps3xN6lwRRo2Dm9fxl7zufVtSeEJwFb50ox3xbplb3h55j
5u1gZBBGXRe2/T3NZ3+m8i1ocUaJuTzFkbt87Ftdf+sQcfSBRb5oiu4ISphNzkm8tee+/0xeC+Yi
kY/8KBK8IbbheVNPyFviHw7uCVzTY0ToYd3L+FfsSsIS+I9mIuVhJFvPcsRQv/Rx0RUv5ugQxWFn
Ei01+XvmNism9QZh3f58edo5MxOsBhfsLchi2GMbh9MOkYSsBAZAZSqM08fJj4hZiapfHoY7KGX+
NY3Rmb3MWspbm4S0elhsDy8X222lisQEgxEZANjocnCWm7U2p/6QjyGimnaH37O4rVCsfbh8q2e2
MxRrfFSR4LTpaK2/7Z/DqzKGWee7KcNlJdh4NUEdqy7gpmoNlEfDbLwVJLtdWcvPPF/OyVSh+els
Z9Z43X8varecQ2Q716Hmleju6sYOcxSUQMVm4wup4/b+P9/kCk5aK+70sbAsH15vHK15rGKWEahd
y75xTM48jhpDExzqrRtJh+JeeU17c24DBVnIRPxCBw/pz9HmXINarpsDFSJt0AbChRx7+qMgc9lY
ASdwZDFI4zvVrDlDKMyH4tVzk6q9QfcFxTG3pu7/8dQ5Kayhp0hwOdQfPoVeL51KOSnZPJqffGlX
Kq6/MuMH8kDCrp6vjaIzi/daQsInTvOSltnRZ533Enaha42h0dTZx7ZFEIH4xn9AcZNeecGn1Vw6
c2ubnWYD226s24f3loKhnswR2BPHVxP0CMKqhv/vNmIbH0qYrGHRptpuGDJBPyIuIAkLBJS9PQWc
SHMTEImjdq1jTAAaXK/ZOqord7ox2N728rd45sxmr8pnVEWGSx/mr7/inxE3Ojr1ztGSYUKQ2Bd8
dPEHPHrqs9Wki7uBvj69t1jIIXea9iefJuhNPkbDtQd2WkWwIRjxapBB0wM7/hiw8PtO5aZEqVlF
nu+twYnLz2WMLAFAaa332zZX7adE9KOzlWkmdFzbefk6mov4GrNsribpsnmaEGz/zJpUv1syIHMo
/QuKU3BG5FcU0dEnOKfLlcn5zIyFhJ2TAFJ2CkDHhbA6jdPKAW4U1v7s3o8oWYG1pAQoNFUTkqyH
mm7Jyyu7w/UQe7QRpTTMaYhztk1T6WjsaDHySG+gmeWCd9kagHi/1GCVrpbc1jFxch2K/BzoyR7n
dH/4HaObyEA7rNKuegSpmc1e9d71RvxEPp6FztZV3U3ZNsOuSKy22a0b9IdIRNX/4xnTDUbHxJzp
ucfCFb/kiGt7zRi2PtIGcu3Ffbck3ZYKZfYAoemXYOW+stc/XRQ43NFep7RF9YTq3uGtI9Lw/ZiQ
jTCtsuK2GBP1I8Wu7AWc9pKwAPB0f2Ukrv/Ew4fNuZZpF9swVUTSoA+vmEExB/O6sMzPaSG2lmqt
fZKQbwi8maKUSDwUb0tuINGrBxvK0Wwl4qml0vxNA33z+8rPOX33GDQ4crMiri7m44mBKkIJjElO
oRcTWKtipgjY3OWNNnkItHowAVWly8csB+cDJwFkEn3j98s/4tTnjtOUrYjOboD2Gjn2h8+EULau
V5o9haMwexE2CwJ/aJyVf69W7h72KKJRiBToW42jc9e9tItS5aZWngXK3zbUBmifjDZ613Xv0JRa
otFEo82w9kT3rrQIY7wj8+4W+Hsx3cguT3POuolxDeNx2sdgjqWtB+xzbQzgqDq8E0khIo1BLIcY
jmCl1Ut/U8IgIknCNXl2SsxMsV12m1O1DGvAPmRlaWjxN/ilVmorOI2G2NZbt29IZ0508hgk+QKX
n/fpNOygdVg7kOu0QnrZ4Y9shhmeRznOIQE3PS0ektCGqkbahmz2I06B+VmuSNMS/WNoyKy7Ms7P
Xp7SoG641O+EczTmqJNlM5IwFTqJBB8kM7ObNzCt3eihdAkuDfqO1jYa18ImewiyGBAyCMPalU3o
32br0UhkF0qnT2e7YIrjx7DYQKf4X8kiisvGe+yJKEoeUjGSuIMaFRtSTHfsOaKY+94QD6k92cYk
a3YupU8WwlDlN04Ch5G3PI2KsAEPKEQhFgAsrWrndCPFSo33tcrvgpkWq3FrRggQcB8mZovvO9W+
V2Ac4YTpLTvSFaqL3JaIJRGIScN0XeaeBQAr4S3MIypf1dkJQXXFCNA8xWUOdreNb4zF7YmRJn1t
CAiVym67osooziZ65G/qnMCYO3jp/XdvmJsvXSStj7DX8/x1iqyclBDfazeOYlvsGYXVEDDhWw+u
dCo/oK6tXxHOne7O0NfgR9I5eiCSON4xSTVQwZIWA91R6UNlcXQr6p6P3Kir3eWP/O956ej1shOm
UbKKelhU1tX1ny3PBEdMl/oq2PKN1ko2uuAoum2QbI2bKLOMLkyobgCy1eKWA3gMZwfTI3jQn6Lv
Wv22csY++cynSMvi8k87s+jQM8SYxbaR0vVxGRl54tj2vTGE45Jq73YSVVtcCe2PSfZfAcUs28uX
O7NPdWmqWavEjaI1AJbDJyHbSF9zZagxQSRukTfHKR9sNAHdRrIui3HnAgM076JhaIjcZj3otrKs
C7EjQQQ+uo9FRIJzlihh68nBmt4sJlaxvOvls4zm6Jkk7OF/2aP/Jxjn9FshSA4LASMTOQOz1eGv
dv10cvBr5rQZIvpF2UBA1dhN033TJ4RAXH5GZy7GpZiUiC6mpXrcPOlZW2JFvlEoROvewf7uQs8t
6/uYttqVS53Zi7PIsQleJ0DKfs7Rts4nAINpqVzC2ibxdxGi+apRhd5ZhRM3m4HL3kxsM3csmjGO
1zR5RSz5v3y0//Ppnm5oKdYjllpb7pyUvPXP/xkdbuQbdMb9JbTZXf9EROJ+nv0ajAcAasJ1UOfC
wI7s2r2y9vwd4gfDkjxbKp4CFRx2bhwThxdOoB1JcLUc/macZXdjrOtPXb/k+aNNhEND5kHfZPuE
csx7lkiY2rLKPtsix6ajF5P3mwZv8tzkbOV2NmlqLms8esxNNjYtHMSORKqNdOFSQoFkItewd2NM
BsoO1zFXA6zPpbSjYKwt1OlONNo/LW3w3uqODONtg/JuuUtLff7YETk1B54zNuhz+GW/HSr3cjNH
cpQbipNxftv3bvJ6+TM8/TbWkxGQEc7LmCyc434DpqsZg5xnhTLh0NrFvrGyp5pO3PdZkpIaVyro
8h42MDFZzV2WjnpybyHIebv8Q04+D94SL4g2PIZwmLNHgw8FZmIZcbqEa1kwh7hTNrfd0Is6zKdR
EAAxafHOkxpck8sXXj/+488DfbiBE5knwTg4/DxUZUec3C09JGwuqe7myCDyxsU5g6h/tPPXBiw4
WXCUlSYk5rO6ct8n8wD3jcQNZSb92xVTfXj5PMaWnuQ9B8+iYMH17BlTYiZ2MB6L2/98pxTAGOsM
Bnx+JxZdK0YYVUGRjD0qkJukoxe+iZ15Ikpsch6UxakE9i4U3SSK95ev/VeMf/SYkd2C0YPJRK3o
uMeRpjoHurgRIeQkjKWYQ2qK837RPtSRAFY50z4mLMiLbML3ZKkF1lRRvAWAkyU3LDQ2heRS1+db
ciqxzukEvm0p8BtZmMwWMc+w5qxPGj/f2yoQcAP0G5CRpStqfTsAnlWhV08GkdFD3XxYDGV/S6sE
o34u2vhPE8ncD1qeC/qPruyvDbIzL9myUJnoqwbXoAB5+JLtSTTmGNki9L1xau50TYhfs+km3dOY
xHQ2QGKR00fu1fJDVv4C2gnj/BT4ujuTKdgqd1/2nRWvlrLlZmZ/GgVdVVDZuvySzozBVTqrIyj3
IT+fiAWbtIoUbp7QJj0g3UAfWFZGjufNjxRnnWkfY6FLNp6xROmVUXi6eWLYOyujnefjWo5+dESY
Zrdilh4IA5oqjfwVlXqvkpDGP6MYmRfzlBq4Z1G8b1VPrIDm9DCipZO/W7igAuy+6ZXRcmZmxMuC
G8FFeYBITz+aGDwzrjNP54s1aSZ+rCupbhdWCtLQq8y/4eBY3w3sGLZL1eQvvlwMsp7Y5V15J6fy
JISvuFvQQ65FRvtYZSxwyfIwlB7miHy1u0YHuxggoSL5iU569LNxoZAExBwvN7LqbIIEBxSoGx3j
YQ10NxmemdIgQpgt3vGgoz9sXfmJJ7tLk7Md1E3TxNzgnhT2jZGIvLIm84K4a+upxpITMGzFR6I7
qleSdIsflz/TM9cDseiyo2GXxgbzaDRhwB9RdUoz9ForqoLY6qP7NXT83Y1logjmobp15RZPFwlk
uxSs1vdgorgwDgfwVNtpEs+5FXajiIK+99N8o5c5eDtTYdbIMkUzMotgeuNpWP5ryYgJk7eCEGQ9
3zvHfYSWVCDbS20rbEaskkTARN97ztDEgi2FLoM5NRbzysd/OmFhhKeoQMfExYN+soFf/Mm02tgO
Z5ped3iSxmoLqV277xxwxlcOTmfeJyVOeyVDrrKHv27Xf3aGeQ1b25xLLuaR5I3pSAMqSKqfSstf
CEKaK7L948u5PMy1/sYi6K0sqfVd/3M5341ncuTbeJfZJsRJOJB3OEJUvxVTZN8lqNqufT3H8+rf
K4Kuw5OwLvFQaQ+uWNUxs6etayFTtvOAO36ARNDWLzrEF2zpBjmtHllOl0cJlXb+sf8uuetlHRr8
NGZAOSI4P7ysNKrInTOyKqFnGk/sYv1mV8zt/CZGRHCbxh/MX5YeEQrXNjXFGQh/4s6nDQwpPIoI
no45Vz/D+8DIJ53eJIEegP1tRXTsC0DemWN8ZdpNQART/LFNzOqTgz4ALKeej78mGIjTLqrj1UJa
Jf33IdXHr+UMpnmj24vjbpg7xzgAsaEXSBhTDCE1Vcinxavb30tZuBVx7oRRT2hM9Ls+I/PIqFoX
SIVMk29JiqCA5mkj1UaHmN0Evpqo0ddax9bB62OSLEjklQhCbBwYntbL7zGC/m5tmMeE8LHb4B+F
7P03X8kYBeXC5jpIa1rvqsZ0FiTWUP/Okw7VSsYsCvw9UnMW5qD1+e8dKThbdEras0/jNwkj5WYP
ypbxEkxpNdz6Ou86zHLLh7ukmdlPDgiwMio+NJLrfKd7jdj11WHUGsBKha3EuKG9Td1uGs38UdNT
rB34fhNMvIWBGTftS9SEvehiA6KP1i9P0H+yJRiNlmiy2TLJLIwpVT50/NkLPHpIsr4hNYD8FVE+
m6RMW8UBqzVflglxwk6SWPvb6T02Y3Nm9W81/djfg6w5vXDo9dCzDXH9BrxfgUCdVHuPqxIoPVoV
0NlOJpI/HCpEtc1mBzr4OM6+QlIeAZNTBKg1kEkiaEiEl7hf3VEX8U1WkWsYGS6pYUqgYtuwywB+
X3b6ip4jdxchUw0UPmCVnwn1ioqEBFk9JkYho2W4Aeui2V8UHXHEHpLeDF7fmYRsP/bpLWbGOMS3
5iicGPKW1rnInOTsBrB21a9Fj/ClT/jZrQ0BwcXjiFQbhNi4/MmI9f3lIRIhQ8mzKLlhqJ+3zIwy
eaCKm38jE4iRS1yWo4KRw7GzMWBk/KwV+NBQGdJ9aGs/+8GDw3dsaynz8pWBfDqOWfV5liCt/XUR
sg7H8bg2MLLJL3eY9Uk9EMrp0bEmktNKCpbepwodsYnn7Nv8AdVG5GHEevQTw0fsbq1+Kp9TIl+T
rWpq74YYJ6SpiectIEVkRY7A5V97OtehWeMsvB6mOO8fN6HtvC9TM2qaHQ1AQcIiGt0USej3sUi/
ysR64yb1z1cueeYBrQYCjvd4RqigHj2g2gNXMDZds9OdESaMWUf1zZy3eh02Wc8hvUuEUxF8ViEc
srRKokMjQ01tK2Po7aBXRtttYAQXn9GaVNDHpoEocaeVzn6K5jUzk84uekC38F5TNMLl1plF23DO
cOggekjRngmcaIdHU/kLfYy57rY98JPl40iqYfrBSEyFw8dyUYsmKRabUpshsOlRDv7Ein/HY2x/
tZHmpNjx/FmR9FE03xfaUWBX44EKvesNFHbJ1KV/QwxG9ZRq8/CjXGSs7SgsUOjXMzF8RghuFfuK
R/zRKdZ6hS/ysr+N+sr9ymI/yTsbgRNMCtqv7+MkqaC52ZQ++haqRoZjWf3piPGjkAzGGQJuTHpJ
31ZEa7Lr0fYlwiENfdiSUMUj5L4OihZxT8Aolm/NLOZpm5j52N2KzhkT9PDkKlPq9IvXYYGQsZ8Q
kbUbglHKa2f404+O+Gr2yfT9qauzgB6OEFtZxLrQqV07hfpuEaCC6p6WuD0QKtLBVtoXs9X9xz0S
yyuPYe2Vru1lpAaHF7V6bGkGLMCdbtbN3uvpLHhKU5gB9Pn98he+fsBHK/mK/KVRunYOoeAeXqqL
47yIEx0Zd9tpNGwsWz5ojdM+Xb7M6WO0aEtC2cVstxbrjjbWHs2ixSmGeGeiYhChFufRBxQPbkv4
LtoZqdr0Q0euxZWdyunw5bJMuHTqV37Y8bETfo1G7yZNdoOMK+LAF3EDZcp8ohDTk7tCkNW1OWot
Jh09T9D6rmcjsaUPeewxc81WVbFlRshbDbf/MS7z8E71relCP9Uy/95r4+SmNCt4fB3QhzeYOdjC
dQGxIxjaKCq+uL2DoJEck/Epr7CW3tjwTtoAFJZvb42415qgH4R4FX5pDEFPP/FniuCi3lXNjOxJ
IUEAXpVi3N9EKfRfEoFy815jaEiiWxf1gfIw0Sh+ZJikcylbf0jyRq5YlMIaNhpeLQ3dY1nt2Psv
pPuUkazRMKJgY/nVhROYWWG+jprBiRlr+fjVyRWZuXWrEQFPL7GhYajLYaANGOdGWIBXb4NMNc2n
0VbLuJ9BhS07bPcCZo5qxI+mdrsEopHBLilTGRE4dK3TfgsRk4zXLKtctgIxzJYuR8u2yfsEVnhT
G9UTIbqz3OpMI/A7SPLMQlofk9qzYPq/Op/OyGax6YIES+znP5VeVI9F4+vjzeWP+8RYCAv3LyaC
lZRaDEfVw0HktvYcCfJ7dwtpzXbAjEFQgOdocPltsCQEAxpBBw5/Nya1uO2XUQv8MY+moKg9cLBO
N+nkwbQp8XaVqfAWNxMweuoO5ZCqT2Zkufe+1ylKUXqdbme1eBu/i80A2lQVdI41P4GArNQW+Dxu
nXrcXb6/v4qQw4+awww9BYQ1tLw4Jx7eX1cupjdIP9uZmQFUMI8NkxOGbvWbyGkRT8q5dSHlyOKG
+dI0NmJ27NcaCWy1NxJnNoMW0f+3oSDkgTz0ziif5nVJQLXFNp8TmaztRzyheRfw4bHXMRVYY9Jj
SqyTvC/JdlqPqvqDL+PhkXgEkpq8hqSloJxhsjOuNff30BXac+l3zi/TKWFTXn4EpxMJVFHoOkyS
lEu84xrSjK3TrSyV74g6r+7UAtoti6kgV7rj76nrxVdWgNNpmeutDnccC5gkjst6cio6KZs23xll
kgioRqLqH/2iWK5MkMen8ZXiTGeRHQ4HZJsK3eGbtUU8wai3s52EnvSYuV0NWbTrP6jOUNvLj/DM
pehOm6tihE4RZtHDSyFtpTxnz8WuR8S5B66I4r13vGfqMNoVi8lJSZjbwnaxFnKo+dMQP1puIiPG
lOql6S6ykrG5r0YnuYvp/vtPk5zpuzjMqRwsBvT2XjY6nOKKtIFypNsKf+biZDc+a2DxFGXeghHS
HsxnPy9GZuERKdyWL6VL7oah7aAQaOSUW460/0jDHzHwiREGEHWc8UtrW6uxtVzo7Cga0kOg2333
quredDB5Ufh8iHrnairG6bfqMHD+NmVRa9IAPHzQLWHoBD8N5Q66PgmncvJH/1PkaqSDFx0ncM2T
k33l5f498R9OEatYBL0vnUDUIseCp7QshN5PU7XLtNz3Nz2R4Ps+6+37ctT0O6zR9k1J/M8GrNj4
29LWgLSOTK7AN0lj9+G4bWyono9dtRgjxN2VHO6XBcpooY/VxujN+MqkfbojwfAKQpXtncvW4HiP
lRD+4SzSK3a8O3c/DSbIqKHaNq1NS9jtyvvBTYYrE+npEPCBQ6zhEWL9+/gEEzVeXrLF7Xb4MLps
A67Qfq3cAkVYQyvs8nBb15zDF4KhEtMRSjCPSfsYTmjhGQQb1Ne7ZWn8kB1lSObeDtO+zW6r9J/q
WFcBVgz9yoby5B7pA3NnRCrYgr3VMdJBOcxazTy1u055r9QXCNr2rNzaKWm2Hy/f4smHzqXo9tqu
A62cifZolGvejE1sFs0Oklr+2ywJPaWYVP6g9091xo2Xa3q3Y4EZsi6wcvSZDGgVaxrs4ciymJK9
rq+b3QD981NC6PcqRcYQ2PTttC9tsdJ2koE/Z8G4o+VY7YCneVdmt5P2AT+DjGefBA2EZhzgj0RH
ZSEbyARJt0uyVPuZCekFaC6cUNkYvKiRTda9VWeaiYOQLPRRRw6lCHW7MuRPnz6dPsYN0j+PLsKx
PEzR7NEXexl3ekGc4dj5y5aH592KIp6ISdOBM19ZhE8+aT5nDgUruYEVkY/78PELiSsmStN+FxHb
dFMYFDYxy2T7Mp6XR9svyVcZYVvToiuuwDVOP2qoRTRSkfpQA0B9fHhlOZoWUe8DmFdnzAUOOWO8
q20O12yACCO//FmfzEzc5sqHZ+zwpinrHl6MMasp/MP9zutN8zvyAnHT9+R9t5ZBQiWOzNsZa/SV
i569Q4ScoO4Q2LDTO7xoJ01a5GRj7TwKOFvdwI3fNr5xUzT5cGVvc+5SrE4+vRLKi+h0Dy9V5bAf
Y8Pvd6aeOJtxlN9B78mvVu/Gz5ef5JlPlE8T+haYSTZvx0wUbChF2UwGm8hEc+/UNA8v+N5/JFni
Daj0KHxcvt7pB4o2aV0EmXFNKKVHExL+YA0P54C0QZuKn26UJ4G7RJ6z8WxavxtjLs0OZxrJjBoZ
mZ8uX/z0ZjHyYnzT2fSs3Lqj/VWS9f6A4pAtqii8fcKw/wKPvrzTmCmesUT+Py7HqBdYaVfh17H2
hYMQMVuiLHZLv1iP1tKrzdzSu7JjN3+fYAuEl2/vdFRQDuA1IoL7u2U9+mrWHZ1MGofb6/HZOKMz
3+nVGG3bcWw2ohfE587mNSnV+sIOFlHAeBx8VvEIQgCsRYefasnuY0Z2yLo5KmcXl3O5UZOGabZr
m4BqnM05jhZpb9XFg9PI+Mo9n44ULs/HRHdwpcgd56k1rvK9xuoL1EFG/kFrPJggfGBbnybKldn8
3OMFWsIhz+GMjrTu8E7jzjUm6nbFbpqFfKhyzl9RUcJTTUrvB7SkCSHlVYDySWseAR9iALZf9Fvp
hx8rtxDhuIu22MXOiaf6JV6Z2fulpAuCGMq4tReTPAWgpTQwIIo9pkU2bprSt394xBwFC6zy75c/
suMHzm9AtIS/h0me5f043IJzu4saKp4AtDb03/PJgkdkFqC4WfYBQV6+2l9a/7+f13q5dQ1HlkBV
m67h4UNX5E2Vla7klr6ONQkUWZU/0nuF/7VbYBYu4RSlA6z7sVQ/JgJb+p1dZFa+MdpBT8Op1SEi
YHkYo12uV/1T7U6D2pcKFv9uGhP5i/To8duou6AtOOus1unJcJYXjiwANuwuBr3hNPE83GWgYh+5
8bggKcew/mNfdL1PEFHs01AL2mggD++zSuoOoubI6hXNzSe9nu5AcDQP2Vi4d4VFeMDl53rmLXJo
xO3AJMywPRY+ibSR5G4UpF8ko//mDS5RP62a3k1DXtsSnrsUzV4kT+7q8D/2+PfQdROMuNZq5vE+
maXg3KDb1Q1l/PrX5bs6HqH/w9l57chtbGv4iQgwh1uSHSZqJM0o3RCWbDHnzKc/X82+UbOJJnQA
AzYsQNUsFlet8AfxfVBiaWS6RAKws5ebCIB3mUyYeH7V99NDZ4S2r3RLdJ9k8XjE1UR95E7Vd1Le
9aUiFmWuTH5NkGfWu3pz2qLilFy+e96ZxcfYiu+6unCOWTNKd1LX7WF1tp7xz+VWHwRxRqR/oM4B
NqrOubNDeXLlJURdBaJ2ipCwqqPPr1fy4fbmbr1HCJxQWGi7035f3S7xZOONxjjMH+dJ/o6hgvKt
lsP6LaNg20lK1kkCWwpWjdSZ60TY362ekZCHO+QERR3/MwRe4lo+Tr32e9Gj+JhPEmoLqZX/Bqsw
e7efcWNzWdiCksLLJJtdHSAjyQKU9VrFTzurPiz4G7wOofa7RAnoeep0886c4VreXnPj/Aj8I7cn
KkPEuNXDjnZlKYnFmkPQoCdUtFn3lDsVgjGtqjfIydjW8faKG2/SocHEtIYvEoTC6inbuoscfOQU
f8QS9bsi0+if9cT5WehavlMVbG0od7N4mwRxZjWXX6SUwVDNW1v2rbKTq9ztGG53H62usJbD0iEl
oza2/TJWw54LzNYzAqYjwwTYalhr4FZcj/Oo9SoqB0HQa4dOq5NXPMGYTGdO3uyUm5uLIWxKz1w8
q7n6NEgMujQGZgp5KrC/auWMPQXGaTCq7Hh+vf3ytr4NOBXklQLLAmznckdT3DG6aTYwNcfFFu+4
ThkeBqQazxV1kuq2sYgEWMKqhwDqyM6Map3siQ+TpiuMfPSwWH1VAhFbl6RudNU3jEoa7maQumcr
CLPWw80gw34JDYVPOQpLr6g+97+LtvxbTR7xC2hICaKkYtJEXKXwhsYtOba15puYMQ7omBjJdCK3
NP7J0ka+M+yxBFArRqdz2O6xm7ceH1MhOPs08MQeXO69Bi9nKs1R840gKhBRsLSwBp+i1p9TBxF/
HavdBxpKpk+jHJ6RpO+BiLcOGtmuCuMbNBqX6eUPSG0EYSTKRb+JtcIf7E52MaLVz4BtjP9HkBB5
J3hw8gNq3sulIiVNIkAVWLkiiONnkd2fciT37/KqH3ai7lYEZAlaYkwOyCxXn48aFkqYW4mGGTa4
Tw+7NuW/YkxLwB7kWw8DBvd/vyTiC+Li5oKBL7Q26QiNsgqMqkHwHYHal9421QMe3NCy+L/TP1UA
z+v2Z3sdCEVjBDwr6bwwllk9oxOmjdkO7eJnipp8q2v1ocqE+TOyRwZuuZDeamOedqLvlTyAEG8j
zYO5xZdCx3n1tUyqnCVDOsx46oS0R6ZhQsdJN4J/YGQbn7Ngjh67sK2woqgK89zlyE6nkz2c5sGR
/729AddH9x1DQ9gSkhfqWoBiMGcqJCwTfbA62ivY6ugnRDj9qUK1/uvtpa4/U7JAFPPElYrD9jp9
UDW0WZImWXwUkqLDlKvOIXIKGZJma7w6aLsc5DFuXG5X64wvVnC4vfz1cRZJKBECPThypfVkhSq8
MNMuW7he0VD16hrHWTfBdIzkTG3qx2Fwmp0XvXG6FI27nNyOQviKZWwndOgHVQg2OXl7HjKzOWi9
5BziDFC7Ejv1KVWtj7cf8/oiAjUAZcLmliXTXCfbkhYpU19rqHa1cfyW5epLG9jlJyKhdFbGCJge
qEvfJhneCRdbJ4ngJwyTAAOba7xJmGcM/aNU9rNGmU4d7q5MbczlmHZpuHOxv4eey/KTeTVxiQ4H
pGnytMso2HY9Sl3Mx30NiS1QcLieeHZq577dBOUzh2d0M7O2/EQdpzt0QudPMXnXa5OP4T0y8+mT
SpP9fHvjt142fr3MCSGwkQGsPmqks5JSp1vlx4uMKmca2FHv1aUVekG+ZFgOIh1wVzgGnabbC2+9
cVIpBgqijUZdfrkZSZmGaTKNi99W1fjoLIr6JR0gytCEzf+dp0Y+ltaAIQ66Ijvne+uTInwx7aUd
Ci1gde8pJfq1Qd3LPgSG7nmCmMSzKtJXu8+7+yYKg50IsnXE+Ij5pmAWYZ27SltzWvqjFVdcD2He
HyfouB6pX4/kJ3JWtzdVvK3VCSNWsZs0z4hXa2AEkNe4lNV5wnSa3mvsBLqrF934dnuVjVdHv0bU
VFg0kQ+LDf4Ddl3LcTrbbTL7UUXvCL8czbqr0ZV2FSmtjsMY43fQxh3qWuAL/xaVyC1EpobUBAUd
pdUaCj1KRT20Vjb7S7iAXCnq+s6oRvW5xz/voVpsvLoUGMm3n3jjyJBOvHOBxSzIWL1C8PWKEccg
PkKGXn6h69F9rMbGUR6MNzuN1dPt5a6YIuIhGeeRvyDEgwv0KlIwWpvRwwLqAQUz9fS2gMmqTPNx
GQ3zIwSk8oei0y+bpbw4THId1oemkc1TrAbpa9xXEchHWm6eU1MU7fy0jdPMTyPa0nfnRzricPzx
8knlrKVsaYqapaW+AORd7qyhrz+bhLSfIZY1Byyt5Md0bKJvFVXjrwTMhezCiyiP6oie/2KFIOuI
RWcZZ4qdqHI1qxM7R9tLRFdOJ+2Fy58Haq9aLG2YfHzE2trXqnHEGsHs1O8tuAfraElxg+GUHIa/
RpDVoVeGhfzYogW8RxW40nMQP0Xw1YH7gQ+gmX75U/JkcKaoxKLWGNqodXPyz2NvR+2DVpQweIe4
0O7BSM1nVI6YZpZO8auf5yo+wOJHotGSiicTsOMptqr8MW3G4Wvap5Kxc7Q38huiIIkUzWhBShF/
/sf7jIfaSopZnvwkKKfqpC0YDKlzmT9wVzo/YFO2NbbeRcdWFnPlyt0cfLl9pDauII1Ygm4ZwE9E
E1e/wKhhkIcVip1hbFTJfYgg6n09RMObiRUReIqua4cD0m32398DdINZ0iAyw31Y3QNJV6sMdgGP
VFJfZcemser0vwiFYaB9ql5U57i0cvXurx+WMRwypczJ3rVgL7fbQO2+QMJS9icZ3+QfoTRH5wSG
QX2y06yM3ZDJ9nKfhNr8151FuomEbTon9FD43C4XTlNFnzSjoDPUpFUtADPG7GppjfoRmo/LOUoC
bc8BYOtrFPwu6iLBS+ZGWi2aZGpshylSNaUZ9q4SjOmjqYMQcob5p9ag3pnI/Qu0iwEzaAsj1Vzu
P9/e8Ot4RXuCsRn3PPq3AFAuf4KuJcsY0anFf3NRv9IswkCqN0rpI5odw84ebzyvUHgijRWAoGtU
DhwUe5AXPpZFHdvyISdAFSh3RdZ3vW/a5ilHe8Y+Onoz6yhMjhiMt0Er6Q9Tl5d7mnXXuQDYIKGa
BoZCwIRW4WeMtcUB7tQDDCesuC3Szsx6tGXn672+Gi+XEX/+R/zoxgrvO1sD384Hjuk1vNiHtsLl
qJ7QM3aSQT/efqFbC/LB0jlSRYNsjQ3oErM3pjwFh2pm5dkuFetOylGFYxYQuSBU99CmW/soAD28
ThoKCMRdPqBdDArG3e3ga0MTPqHKU7yqxrR35V+HYVoVpq4AZgXVikzj5SpqmThjkfeoZiI2eLTT
JDWhwwTTC5Oq5mUxnOAFF3vtCREvSAtgQXe65BufCWsjKkGCCuR03eKktRHpKAYPfpS3wH/RwnOt
rm2fIGfXOzfOdfpI14uZOWNlMgm6uZePGmKTpy56NkC6ou/mplUifU1y1boPFSXLXRDWCemkGvxH
ZYBC/+3T8z4hukyRWZ3WENxPoaSxrudrCYh6qHY8KMgWYMytEzxYY5s+FHJn1l4cC9rZ3KnKtwhS
uhdApf/S1f2vPOq01zaGRp1W0eSVCnQhZkTdp9u/b+scCLcU+jtU37iOX25OCQUesEs+wPbpIWNB
ITI/SSaue7NUaRpoR2bSyMWOqZsnmvy5Ix7tJJ9b512QU7kVQVTwUy5/QWAXGBQ6/ILRCHvLBXVl
TW5itzvd363PGPkaePQoJihXvNQUvyEYT/D3JEke3mqcutXDnKfKfMIpW8iHGubd7a3dfDAaZ1Di
AVCYazhTErcI/kG9pvy2ta/ypAbPmkmRcnuVrQ/JYBbK32FYCr3ly+2rBqnAeo14WGSdfICCavlx
Psh+DZ9xJxffWoqhC3uHEAP5y+pqw5abaBtZ8AoHOzmV4+j4JtSSQxA61U6utLmUeE+iWY194OpQ
9KVSZrHm9L5wb/QKoLwHNUI43o6w+r69gVsHwyKuozADs5enW21g1zV2ZRDf53jSHlThoxqk4O41
lM1jNynHnWH51qNxR6LbjXwPQyXx539cYAw2iqqXbKGhh3FtUOKX1Ex16CvNEBxvP9pG5EO3Bvwr
GYKYYq2CPGavmLtk5uB3ll3c6cHieIiTJD7I0fashg5FAs51B9rVwc5HvVFRghEl5CHWJ/pPa+Gg
CFvWjDFQ7+tS1L4V6WzFPlxEy1ViMPhnsGfK9ymq5FZQelFQi0baqVShegHpRMOPidPc/xBDR+0c
Vvmu8+jGW2BWymfJJQgXaz2KQY6vahmmjb5uxOZpqbPviMMv5yU0dwLsRhS4WGj1utuAEh4F+dFf
wA1M/hKUke1rndHudPuuqxpKULBEpA2gMJlIXB6rXu7qsZc4xuqyyCdnGBoqXyxwsCkAtC4X8rPU
RMbOolu3G8I34BgpOumoviNg/jjMKmOBXmvrwe8TMyq9RZqB4GlLTaNxLNSfUpXLBat36L9RaY4Y
H2j6x0Krqk9VPXfwjvEaTsmigvABYlB+4ouZvt7+CLY2RuezZupmCfEa8ed//MS0wkdFr6LBTxTJ
fM2MrjhocS8dwtShtZJMqDJxMe5E5a1FTWxHmKrSv4EQd7mo3LcZ0r4B5gYc5nMSlT+yWrMPHX54
d0EtpX4YRHs3gYiJq0xDpasKAEdMD+hHXK4ZJO3SdqlEpuGExXezHL6lTYUbcdUVjwjLB3exYqVu
OzflQxqk/93e5Y1pDdkxn6MptAOYLq5Wr2zk3GFQc78OqI34qM6Uz/FshY47Q3iGod9lXh7I43GK
lWo8NxlwobEtmgiegN35t3/NRkwXNRjzGnxIKHpW7xyOKyapmcI7z9vsjhA7PY+h+k9nNfM9kpvt
6fZyW3EWk1tHQSmMl71G9NKeDBIJNSx/WYzudx05coDbEaLdxlhPkxdHU/wQFj3GFEbl7FwnW48q
+j6MtBkY/U/K4Y/jvSA4Ww6h0/lKPYOXjjCPdo0MdxHHafJDU487kxPxHtenzGaEywxdqFavVWjT
vILY17Meqel0yPIR3rIJrSg1rH6nRtjaVgiytH1hlvIfq3wjgcyY4hPJUoAX40MLj4n7CxGaUmvb
M4VK95/aKhCLW4jpX2+/0o0PmDE1vH2mUijNrt1kVDUs0zxk7b6QzGMvdc5wyKt5fLL5v7WnF0l3
P5m1fbi97MY3DHiHoSfBQ3QQVjd2BCOcTxszojKMzeKM0caIKYpEDyEOpOnTZGljfRpUSfs8R42D
3loL1fP2T9jYddAgNIHhXAhG4OonmKOR2osUtChqdenRmbPPVoVh5whx5yhXTnVnl3rkt1zeO1/R
xskCF8HEgjYvOct7s+OPkxzEFrZ4Xdb5UhLbPxpZ0k/ZrFYMqYp+51J+F75ZnWII2ACXxIcjlGMu
Y2UhL/hSy2nnox5l/Gzwx7tnMqWeGsiKd0vXR9DnTdDdSlx86Tt0kCHPA9NYZH2WvdQOsLe05Ga8
G6ZJ84sQOCKBFekit0209ltdadHJqQvzwxgsseZr6TL8yHXTGdnPZbxH0aD2CBMGigONVnhpYtbn
aI6T4//jVQoVKpp/gsO6uoVsO0KcsR07vzGk8lWaRhzEcsQoGo6Yy2x9ljxkCpYneq71TvGzEZZA
L1H6EJrgN64PslrEdtRYLTaaamB/J3J+rrUyROFjAZ1gROrb7SfdyLLogAnqlYj3KAJdvs++TuyI
PLLzzbaiikbPslfdvJh+3l5m64gCIOK5gMXDO1htqIUvA4o0uFrLNaolbpHmCNwYVTvfVxgc7nyI
W7EASK24xWyTtyf+/I/vocMixMiGhcoO6Ze3xtab4uPSBYHs9WOrPY30o2Z3oLWgeTPV9WFE+nTn
crkCcFMWAXlAAxMsAjZx6+mLBDdgGDSl9nvFqCdvQaZFTVynaoNHcynAu0BTbr6oWqnnT1Y0q4cq
g4rv1Wqn/EorWFtKnI+/br+EjdBMjss4iMQdrOM6QEUt0n+Z1qCUoVjjY56gRDx0RnfMw2I+xE2r
Rq4z4GDx16tCOBXoJYfcinnU5duI1NQJzFSq/QHj1a9OyhQSmHagf5YrVZ9dhibOQxr15d8/LHNj
IKs0sIhY6+ZVYzcDuNWIZVGUa70U3uljWjLAQeIvzLFwToFqcFPtfL4be2yCuWGKJKR4uJIun1aT
YyUyA7R4hsJwvhq1OlFI6EHip1oTopbSFf3RRDBmZ9mNGZYD6oQcSsxaIYOtqhi5wLvNViVQ+Snf
1pOmtEXtDpqT/ZzpoX9KnAY3r0zrs3M/63iZKSkTBT8Yk1oF6R4t98T1xPKVRavRHrLaEjvaboAA
vJRS+N/tE7ERDN5rRzH85tWsMyHFSNEydcaKyr1QEV/QMyeeX0wNplwu5FrRDfr7BQnjjBkprAmt
q5sZBFtFUz1Dvc9CVsYjjc4esCaO7/OugS9xe7GNEyDEPMAQcAQ48qsT0E92a0dc934QJMbXtjHf
ymrJn+w4D/2pHqojOmh7GcDGpQH9kkzvvfvNgb88dTODSj2trNqfSykAnJi1lpeihxXiRlOPX2tn
/H+0wZEthBAnCgXRCrhcMQ9lfem6vKGRFeHH7mXJ0p0je2KIm8YOipWLIkVPVqiP+f241LqEOn6j
qv/c3uuNk4RAExYLzLlFTr3a65jpQ5A3de0rOQDj2Wo0Vwot4likTsNOTrC1xxYDdYr19xRvdYic
jIYAn3Ptw1MePoVKNr+l8pC7LG2fiqWKdjp5G+cIgaV3zxYsWYEBXO6wpdPqAINCRYihzEdIVJPk
TnISIXljdsmHugrI8Oxh2CPfbGQENsKgQmOHrgjg5st1sa9JDLVlNBaDvjlEZqz6ik1x/NdvDkIg
7WtmC8hkr7E9sezElpNWrZ+liBqVjT7fJ62VeJGT1n+/kUy+GCKQU4k1Vw+0lHOXD1rf+U5h1LUb
ornnp2Vof2IH/oNTZCGG0P8tQ437HwYnFZDJfBERztXsBMA0Arh22WFp2SwvwyxN9wH2BmABlWQn
9m8cTAcaC7nV/6721VJ2mjaljnOLb/Zd9HvM8+agJLL8CAXI+lSUavPt9qvbWo9pA+WdyCLonF8e
kD4rGiQ5ebR60q3uwMWKQi577DyQUqmfp7Y39uLbNSGM4QPkM/xUYEsxIl09o4I1ejbMeF6q6HRJ
7mjN43wc6YPneIIOSpn4dStrb0psLekdvG9HPYZz3aGeK5No6rUsJJb10lB/NsZkNadQNpL/ED5u
5mNeyQgthSM2pB8XvsfRNSYteAnbIvwXynrnuInklOA3F/srsjR57jlBoYYnO2MQuJM2Xn3zfAnc
4CCJwJnTfV5FVUq3qTfihscE9/Ix4YryJw0z0KzSl3NiDL/Yh7fbb/N6SaQQaEvwrQuFivd+9B/J
crSAgEyL0vDrpLWHB0BJlG96Zi/YpyF9uByllDTnvgfKs5cZXkUapqfMXihduUEEb//yILWJbI8z
7jx+m5QNfcXGnvw44AAcbj+i+HsualaxDoGUeoBBO5YUq3XsAJvTOjV8NNTHGYeNqfFGKdMeMQ3L
f95e6+rjYC0YLyASuZDIeVdrGRLKj30lGX6iBcHJ1irrW9NoL70UBYcSyY+/tZkQWhbvwZoJDCMz
bXXzq1beSGrMHtJQyqXerc3A+R1F8VAec+Qww8/oiKR7jrlXnQ6BwWW0z/QZhOxVp6PKTXyICzQe
wANhOipjXLVUSe43Tdz7M3Adz0Ax8oMaavb59vZuvEpSHMbCdB9o1a8zuVID9drGiem3US29DSFA
NUQuJcNTwypsjrcXe0/VVgdHvEs446RWnM/V5rZqn8lV5kA7cZSsQrsl0h9x2ePeJetIPso2JEcX
TR2V8rxWG6xLo0T6gLuu/SnWk/y3iuUL9izZnGs+HJlFgDyLPrpLk4a01+lt50nGkbRygyCa7vsE
0pSrdjJwSSvAJteVpWhJPd5f8sMs0/n77ce77jwz8JBRuaTqp0imfXT5XeiRQcLmiJohjOVHqALq
6DoTfqr8zCZp3BFxYANfMrV66I3GwOh4NlBnkabYwoO11Kx85+1ed5fEL7JpYtHNolRdD9XlVo8a
2pOl74BuGw+81BRpCS1ccEVWQFq6wbJQkxQtyAR3aOrsP516Z/GQTU1i9C1ks0X2q44aF2P4pXDN
MsxLf5lkXT7G0BBSL26T5KWo5Sx2G82cv9PvNvDjUCcpPZRN6rzOqhWrXoZxFPWSYnZ38TLiiLXE
hgK5B0W4X7ffwvWJRlZCJVpA9KZtuG5WzFkN4wpzKB/2n4kjmZqdm1zIti3j3qTrOjbBQGKcQynE
KP+Ks1o38ELCAjtg1W7679GgmxC4TAWlQZxbXVx09oLT5gljykWNIFIFTV1VpY1q47oECtZXOxwU
ueHByGZNii9AB6cT7XRfqm3ZjZLFOCwAOM7FHAReZJXxDuBrHbHEGIteDP+gyMCGrpJp7EgYI4yI
Mji5XL6wiuT3GpJWig4wN7fb6GC1muQ7ZbPXmF6/XyZ8ogWlUDYI6OQaZhBxIdhz12L5yEn9AiJ6
9Ay17O/imG747aN0td2Chcg5oiyj5y90ES4/aKNTENVRSGiTznLORj9bz2gfLy963ErnbDA0mpdl
bx/HRMPk0Aiw6UyV7EtWyHv2C+ujJn6J2HMGEBxq8BWXv8RKFYaSxmDhdoaXRKlOr6i0xx/nNrRR
A9aNnRT/6vU69D6Ery4hAyz22jcgSwptDDVzOmJoV3+irnmcAYN9S2nwnGs0uV/0sm9+9oDcdyLW
9XPCsgIlIBBAFPyG+GF/ZE9sdq8nySIf6740sG9ByEuPm+6DlYb/pIW65/K0tRzZFpwq8JHIUaxS
73i2ZwBolXLsWi4hhBfUU9Dk2ms/IlI8kHfsBKcrnCS2Wmh8UGJTPDFVWbNuYghUsyktylFGQPBF
d8bkQx+a8amM0HNy52yo3cAx0XlL0vzbHOWT18p6uCcyeOUdKH6GzmyWKaEQ0FpnVSEJFXxiqCbU
FlnxhuREZz7LVQIZfQYafHBGIxp9FMM63cWs3j62aTlXjwhZd+g8ZWApVYuP/lAHmrK4Ui2PhheM
cU3Um2E6uTTLzM4rVDXKPWQ1uByKEKtRd+qTptgZ/V+fVSaOyPcDUEQ8kuH/5ZHJJn6T0Y7KscQf
bcZ1w7LeZixKPqSSGZw1KUsOcENqPzOnPVeDq4QbXXrqeqYKADhAea5asR2K970yo2CejprqhaVt
3ifVsNf7vqooWAUEJuwP6jQuN3GI//gmplCCYxfJi1co6vIrseIfxWRmz13sSE+IpSI2HjXJYSf0
iQB+kaq9L0ozSIAGBC7sctHR1rHQG/TFC9Ghqg8SZMDvZWDX/qSH6qvSRPEhqypZ8zA1iT+XHV5b
izMXz3pRAiMCXL8TGDY3AfEflKPQjKHxePl79MlMI8OJZY/jSJy1mMZ6EfsFvhe+3BmvdO1UY8Lg
7uyDiACrfaCIA2smegGAWlabb+RBUxZBt3hSPMluoOXOSRJpTaGX4b8Jw5dDUsFmagd5OsXmXCBg
XYd3mQqlzUQp9RnLkvroBDhf6VaRnxUGdl6Rd9m3KSwmN8zsaO/NiTez/sXwyiD2ARHmglwdyqRs
6Wq1+M00emc9mhoTwTDvrMxrpBCTRLOx8A/MHNmV2mg8Nnpq+gYmBQdLTaRXRmiTioTLnlDmlZ0e
AHQB2XyHxJO+rK9tRSoRPQxVYXPTjT/UDLiOO0KQ/TIupX1fMlSW/RZbt9CPpB4pTD1WG8mll9Df
TfBXkARGaK50F1mSP0hZkX6pzFh7QdoyHtzCQNbmePvFr9MM8Xv5tEnmKc0AcKzeu0BhFh2DSWxg
4vZlRML8HgpL4femudfauroU3tdiuCXI1JjprZnbY2aiMpRhbRDlS/eqSlbxKkmYh4TZ0P+s6Qy7
WIskHG8oMrNktcelN6udXEc8z/rUIJRGbfaeYqznHSb85aHsdPC92vKvpMQIVpPe1l6Dd9V3o0j3
dFCuciseWmRVSDeKOwhPu8sPukH5rTNsYqe29MAp2znyJCD9Z62e0piLAnE4ajTrjk9OPeUYRrnp
NM21W2nBHpJk49nBkDLfZLhIi2GdBQxOnvM114uXIxzME3eLHyZ6cS/L7exLzaL5t8/Wu0nqarMF
lINUAPUFug2rvFJSbTNgPeqsJKjv1FGWp2ejnFr06jEy7l27DXDJyaQWgaq+ANHmhUyo/ukNbHBd
3RhT7ZDCzVY88u7555BIgHmpg4fJtbRFOk2EG+nUN3rzg9GM/jHMppxDE1bdnWF2xrgTmre2D7gV
hxfmHrF5lUSFM4yarJxmnAEKyW1HM31GbaV1R+hADGoDfQdAvXEVCEkb2jTiwmfMfnly6r4KzEVG
taa20n96Z5SPuUKBl9V17qs51N0lq5e726/sKhwICjz6J6huCwbGeuhaLyG+JpJe+GGv2w/DkuNg
a6fh2SnVaieAXz2eWEqwICEJU8OuwUZ1uIxLINkspbbSo8oI6BQXDJS57Uw/cUrzIGiIO3u6+XwU
U0grcNsx5L/c08COGS2mTuFjxFD/g7Q6wJpGLh7tcNjjRl0lTf+b4HOT00OE8L66n5qE4z/JTYlo
hFl+S3Rb8swYU5e9m3tzHSzrxMBaqKytMphqGlp14Of7eRAs94j5oRvosLF+usTBqxakhVdgm/jD
HPLhQ6TMOK/ARPcKM9f6Q9BZxq+uhsOT0qD821irMjuBm4UGJr0DeGmXm92o9agGZVr6MqOczxR9
0wE0tGikApwbykLZKdY3Xi4NcDp8MIcFzHi1E0PPTsclai7Q260jTiL4qDg4sIWLs/dyr2IBj8ah
fX88PtF1VE/jBFiRzHcS9B1malAN3TaMKq8r2+xUzYq0s5Vbj0Z9Tl+Y2RfhZxVJ1UBOMwYQ3MvI
an9GIS3DbrGqH3rL3uPtX2WCPJohmj3IfIOCWI9MbATmmdEupQ/ZfY59Jv35IQkm7Scfi/bYRlP1
rPbpIB1ryUgOQLr2sKTrQoe7iWsS2TAQaSSja9YD0k+BFRR55ZtWPT3hSyB9KJq8PqdVMD4v8xTf
j7KUgjlBPfJ4O/xdp29ibVJgCi2Gfle6I9SyJaBaPJfHpCvLA1TGZDgBOlYbLI614FzL1F73dCJ6
bGgaGgqnQKeBfl6wj9J/p7DVj2DAreSpXjL9rZ6RFoXvJEU/QjpdnRdjGblzK22E0YtfvCoLw7yQ
wobaHty/0362zHm4wxs1wbVZx/AmX+zPg05qfnufthZlgs+HRsnAoRSfxx+lmmklU0ItXPqDE8S/
56YJUpAh2ZsN9P4DfhT9EQZTdri96DXFgZfDsWREQlBFL2UVT/o5R8pSojEb1YoTfY+dLNA8ue2C
5MEoypSPEWgSRr0geO6yqE1/tKCD4wMm7dP0MiKFNHgpoP3Eo2/KdM/G3PTz7Z+4dXTZD1Idqv/r
6W2ZJbiyROQ3w5hbR90upwN80fpOaTvk7Hus3eRaz492lVU7b0Ts+EWqxd5ASiVTYC7Gxb2KfUqC
kkg2A1UJLa1LsXfoTZ8XYXyxUXL9MCv1P3/9pIQBOEmkQ9Tra5+DeiEXijDz8tu0Vv3W1hP4t2Xg
LVkvH/Ip+reUNZSLiKE7p2DjQRlYg1alDUGRvHbYcswiTgyasX4eOqan6F1+14MF8FUJ+GoIB3rn
ft24XhkZAThQMFkgk19d46Ol1+g1hmwsCZ8Kv98oojvYyNrO5XUtHoMqDun5O68DbPu6yVKlhh3A
4QD/owmnpmVOzNPQB+3j2LTjMZkm6VRLVeoFEYLg7lj03ZM5gVSj5ZSDy8INyh1Ri/p4+z1vfOkI
+osSkX9xpFflSzI7YTcytfd1tR6ee6TrPIkB27logvaTY4zaY5OUb7fX3NpysgG0aoRMMNfdZXQZ
lzRTCzmmSoCv4GdhZj5ZUlTv9NOuDhLTEypRkEgioFABX66SVLoy5vqI3XeYJM+K4sOVkhJhqaUO
yh5JfWMxKiEm9CCOeMXvVeIfATNOaAtKkIh4rUXsFQOcty4osVKeevm+ZxTo397CrfWIQEKVBiUA
umqXD2dVagtCzrK9UkZdmQTPOQFZNp9kuwAIHY97HOp3aaOL+AMcRzjLcoAZCV6DZRhQWOqksqAq
YUcpQYn/hVHCFB5aQ5JiXxmbMvKNpWrp6oep5ka4CKqegk+ec6AfTX8JxIl2kOJUWFgRy45G3EfF
0crT6PeEJZHjqSM6KDWafhhixlX6OMYI057KEoqvgG9VxfH2Jl6dfZ6JQghkBZ5hCoKNl5uohWA5
iiq3PduAwuqpWM6N3oJT7gGhDPWkFEp81Ixxj597leuxLMkPHQpGTgTIVa4H2NK0pR4PAmXWWhx8
JjM6pR1kOfLo0dkp+K6+NbGYEAgk/wB1uA5v+SwPOgAR29PRYIzONnrNkdcWU7gn3LK1EEgKGoxC
IonAfbmZlUTxXqOZ5w0FPk16Z46fytLIv9x+ZVvnnkkOQl8ijrKNl6uMJtpP2TxjhKVa3SdltDmQ
fQZProrluw5G2N/m5UznBGSTM8/MCrXvy/WaqB/Gts/xJC1S+o09GpaPXTSYiluqZfPz9sNtnEfi
B3v3fibB7V4uNs7qECcplywiI+2Tos2/F43ZK6Ps/s4psvwx48jupJcbGwocjUgiFLwo5FaxeE4t
i+LGcLzSHjB8nWoTO5+JS0DV4p/LAEXl9jNeA+DFjjKvQYuVUQdOSpcPORlptZQ0fT0AxDGmjuCm
AjILr+5zEry0lA9hJkWHrmEgMKHogrP04pzMsRnOk+3sCYhuPj7JnPg5Apu9Ok8JBXvZq1EgbAeQ
tBwAV4yisZtH1jdy+Xjn6cVft4qioOPo9mjIb2F3LELDH9eEJfd1tkREUakAz3RPnm09p844PCbw
l34u+iKf61az7wAV9NrO2lunC5EcHVadSHfWyEO9N51uAAftJShNekZcZY91jItskTft5x6xx09j
PE57huTvU531I+tcwCKfwwdGXh3qlglCbqtZ4BVAqueHuJPS/jvWl7Dq+lKa2tLD+xmeA4Tr7CMQ
6W7wxkHpfklLW8ceMpzWhCkuFsMn2+rK0FOnwP4UBOrYeDHVT3GKI8bbrtOFXe1VjuTkPnuLR20d
TJH6c8nl6DUZuoL2em9Og6cPphN/06F2HCqzNPEG6AOneEilqcncBCX55Nipdht/LFChOhcx4utu
0+b5mxkYNZ1KpP+yHXTf5jdBii00bkCEchtdHotZDuK2TCbHk5vZBJBYmO1vEyL7fY0Vld+qS/5j
cvBOCHvYYsqStG4CTv5zJjGacbNwrqydpHjjs2BSj9846QVlx5rnpPT2nPTtpHpxUPRfl3o0xZWY
DA8J2rpeOlVhuJMeX3Ul6G4JzR1uRFJRJM0vt6AuqrocnUT1uqnVvX4x4cYEtXKa86qFsIDoK9bu
VY3HMElIQ38vxhf6dmjaeGhKDiHcjAaCkJm4/AlpJzzkQkBqObtyrrRwZsk2kx2YGlr/jKUAtpC3
l7xOBYTyNoGQLjpw9TWtFtoJTAe10hDoKpfHUa+BjUdt5jtGv9f5vX46WHm0mlmESvKafxmpPZUN
g84sGamr5GI+Wv3/cXZePVIj7d/+RJacw6ndYaaZAYa4cGItD4tzKmd/+v9VvAcv7bbaGrTSaqUV
VFe5wh1+If2RumlyBHtsHl4/Mx5oNNy4bYhRV9e8rYyqgUoWTCq01Y7uNMTn2s2rL7O2K9O+tYgy
Nv1/5k4ArK+/GyokIqpqWw/aDOi4P1VJ/6PvS9s50abChPf+xG43KkkizD80sXgu6GivRnPmhLwi
NggaMyroVZr/sHtvSP0s1dTzksQoVUEah6uiZXX1Q89HZe/Rug21wFgiQypbT9AB1/mTJ5CBgECB
XVUt1DdLvhgf2TT9zkS3NowNKBa+GmfSWisRjOCNozrHNDOdqrb37RlTg8zAf7uk6vR58bh076/s
bStNWjWYCFDIPqXkOF4vrSqaciiTAvfL2nOrkzbp/bHrW/dixS1QHcqJSpCjOBQ0xdB8DWl0kHaU
4bcob/T393/L1p4Cyg7nn14d6dxq+7ZzNzRwVoygs2P3JKoifkg6Wz3DVld31nljKFgIsiAAW4YF
X4WY02wga4ilYhCmWv7OTN2PZOIhiobTp/tzutWWwJCZG10KzaBISYv0en09U0+HNBVm4Eyi/ECp
rf4UEv/URARzkvh0CPT3gBPM+Zg1UTv5UyKcHkE7hFj92G5xQImdsj9GfYMYt2XjTRtoDS7zO/fw
1oLI4gBsePqYPAnXPxO2mtrmA25sNFbhBKZAFE4TfrajP9j6nuDq1qZju5EugMdAX+KmAGI1Wd+1
vREUasF28Kta6xcfTZUl/uBms4nnXxoJ8KAePQBXrcf/CpeG5GLy5wLVHKs9UtptG53PxEZAZhg4
NSWj1fzpXwkVGLEa4GSaH3sxGj/7SC9OUNWU/3V4B7e+axamj9otKYmGE/hpXrp25wK/DRehT8mr
m3AdyMOasBiXi7fAiFQDJNEx0p1IIx+Xsk4hynhKEhN2DEi8jGax08Hb2qUyEgK1h7o/1surXZqE
ZobmUqEGYZmPF9Xs0jd5qorPVhfNF6qg4gVbqSqIm4UQMFci/fugqtVDPiXDuRRt/hGkT/V9rNT8
YlWwOe4foo27F9lUdiflDtLCNYDRNcc8LqpMDex6QVY7L+fIV4Udv7s/zNYmwBoNUqJNhUya6F0f
ghluAiYKtRrUjW7XPhFYHYgOV0I/muoG/3dz+lRLBUxiBU99B1A2PS1pHO2EphuPAA0p0OAQFqkR
rrWcRtscHCcRKsFYEX/Ss6T5aupJ8gVKlf1mAq/q35/31q6TWgV0VC3a4mvUszYrple7PfkJZt/v
SteJjv2YFxcdWuhjZwhwW/Q5H+8PurnlEAXm0IHVhJklf9UfadnIbGqUCEA88+T9K/tgF6ig86ca
4d5z6S55EihjGP6y7Vn8U9AXMDGl8wArkJ+rb81osme/i9QClAB0w7Go+tfX+5Dao+5GLQKNQSrz
17+wWmg38XZoQaaoiNDOtfceh9c59+2xa14ccxE7+3zrw0u5AYkRoKizTkmSzOvHrCw0iGlVlAVO
MycvKJJkxmEqbMQW9GHQ9jqTW2cLBCI5AI8/dharz6C0jlqbzawF6mwuH5Uu/mKY2fjt/sfeeF0I
gf//IKvrJStjt57oewWzwAL0gOzpoh09BH4KBCi66W+WUcqOUPCQbd1V2yZcBK8+ApTBaMdGcSQJ
7Mcj+38OzLGhvdbGxfH+/OTvv863ZR0HyVBozchBrqVzlMXUlLKGqtAmevFY93N2mbLWOvVNrT0i
AfyTkkd9KcF3P9wfeGthUcWQjAUalhD6r7eo16VL5rSuFoAIxsAYFRq/y8TwFgPYdueW2Jwj50Am
i9xLawWqFJCEYnPzB60XTeKbVqBL+zSllfZEY7k0DhUCEtEpMgbFDHRtisLXRyjEC9jugGIH5r2u
QqYVAumxS7KqN3UFoXDC9gDV2PeNqu25ON42RaFHoPem4jeO6huaSNfLWtMrq+Km0IPFtqfpjT2k
4/QuzvMxCkwH9w7qHCZg5lLNhIJdh9mrj6ItSWKRelFA+BvKj9Ccte7sdHH/JVaFuedBtnVVQMOk
Y0s/ncx9Vb0AxJSMURVqcK2wQ621JD8YS9w+JW7+E2LLshMgbD0R0poU/XpVxkerI9X1QE6siRIW
FkP49BbGl6Gkcx/2eX52R9wXsDDvdvb2VpRIjZC2Bx+CPHMtOlo6VmIMGldTuYi+/OpieHYxhddM
R4CpNbhPFHSlQDFMuz4pFeOCIOlY+koMTNEnMY/3BO239gWJKCBLMnqy3zWFBuCBVrH71CBWpko5
q5GldSfgzU32D4BmxzuJxmnzY1cby3iOowQDV6J6pBzCITf/SbVCH8jNwUf76lRGC7B3LdrbvBsX
uhT2+M1VR0pv7bvc6ej6JlqrUsZrkJBOQv2U5+58evXFQz3Zo++A7ACQktWGoK3aD+Fg6dSsbf1x
qhbrS9H3L2raKOfXjsTFyg6Q3X/EPNavsIfHlugi6FiAI4pzgm6V31Eo/zdthvLj/aFudzlD0ZPi
M8oR129hDIDBaI3WDgqHB99NFPXEZkIsQYF+MCsasm84BO2s5OagIANlnw8A3ZrB3Symg8lvbwc8
Sx0FDJtCPDUABK+zNntKCnN69BpV37nNb+8PAhepdcd1DtZkPdU8iRJDbxybmjT+ybzBVZBPqOIm
TVKcnarcw3ZtxNYIqdPplwBBTXZ2rq/UqFzGPqO+E4h5Xj7HRU2THbBX/hG/7PYIgjh81jo1OqZC
N57DyZk/4S2491zecFdQ/5HMMygRdOUkouT6V8SQdkcnLm0irFrqCI6J7sRBlE5DeahxJm98Te+M
CxK+0/euivV3+SIIW6wQHpGvI3D1S61s97tVpnX3bBVj81VTezM7xdY0V347KNPPpnEb7+TlpntJ
TEsYFygmyuf7G1Uu1nW8wTSomLKcgGZvOtFaPJudUVcO0l7NqJ7tAj1SXzF1pPC9uC9rkN7TdOq5
wrJj1mNvgvIy+d/j/V9xe9NQLqD3SGkDpjyCp9eLKXS7hcqPZoueCox/rTR5adG43dmptyGOzIdR
A5XgOcoTq1EWe7ZrZXHNQJ1GrfrQDHWuHFDln37UC2n0zqOzORpVMLIulCKQIb2eUx01fRZhPBd4
Y5OJC52jMX1edI0CmGO3k/PqoAZgEUKXOlxByd1ePeOLOklSV4NNcIdanO2m5bFHU/OfSm/2+J8b
XwvBYyQIXRSRpCr79cw6e+5VbUaLxq5F/D9tqrUvUI134oSNa4VBpMYGG4M+u7zs/kzq8BEHVckg
i1orxqkXVXaiqBdD8JnEYj8W7qR9v78Lt26WqzFXZ9rTAYK4Q+kEXgSHClRDfDTsYjp1mMV/oLIZ
fVxmzU0DOLXTOZ1i9c3QTuPX+79iY99c/YjVvrFCsZjDzImc7X45ZiYOkMVQi6+aF0Xn1w8Fc5j+
KXAGMtPVUGAHW1xSUjeAvyL0YADxfVGWhgtKmZa92oD8y1Y3Dfhn4HdEPDJHXC1uTdOw9vIa3IQy
5MYZWTrjvWm1i3H2tKLJDl6iW3Vgd9kyPuj2CKEWWG1YvLplQ2UOGjoxOY0U2qnX20oNIxOdCIe9
m7X2T4iexb8k7dPgp4aOqPv99d3aw1J/GGzRb3OX1WADbfsSKgWD5WZyHhajfKshSnzE76wNdHfu
d/iyW1tH8pIBOlALofh2PTkzSpJ0wH8WaIqjaAdDGd0RgWk1CYEADtW/92f3u4i1/qJYiEo5cvJV
0CPXwxWRBTi/54iSrvNvcxz7Lmi6pAejlef6x2RJZtPnvkph0mRJeR6EQemlBICJKl78ooTjq/WH
JBiOXSa1ZCx4XvKL/HFrLJalRPFiOZB4zP5zEYkhqGmmQ8u2tJ3Ds3ULIqXLUrObkZNYxa2ut+hJ
Tg00SNJRfE+pql/qcinjnXtdLuJqkSn7y/YqWSS42tUih86M40UJMia2rEL388VRf0ZNllFOVDAk
EEqhfk+LZk/EZeO0AsADtkCKJmtqq+fErIwZLXSgDmNtuuVpQZjjFBNXmqeyXZbIn2cbDyVdraNP
nZhQ0cjHztF2zs9WkMV14cHYg4stidjXn7NZJtya9cYLalTswss8KNpyEA6wYb/uF+VDrBRFEky2
EyGmAzIl8pXQWsaDlXTJJ3Vclv/mPK++gbFlAXtbq5PA7B0n8jMH8Fbgqi0EM2dO60eliUdgK0ad
IgwkgHi+/mhKCVn0trn+kKzVr2eiJInRDg1ALgRSvQPt/zHyc3X5aaeNtlN8vr0FUJhnJCAbtDiJ
p66Hakdjqoawiw90BronZC9wg6PzzlPyeq+A356RVHwhyzsQFFebU+scRC0jAXJw6LGltKfZt1yj
PGezyF9AauyBYG7PHFVUGWxTLQUWugbgKORUHshbJSg9W6GC0Ka+26d7IKfbBUS8kK4S4bBUuVh7
MjZLUuZtB0lEMfSSUjE6eGimjW8NVKNevS0YiioAPHyZQq0Bat40uI3uTTRGKxAtou57QCxhHrSu
UZ3uX9ebs5IDsXxgNdbw/HAwGmf2kLi1Qzs85UXVBO4SqUe9Rvzl/lC37x5G3b/zXlhP9EFWV2Pa
Q6tM40wJkPUqsEv1LIRIlXAGseS8K1Tz1/3hblUyoXABFCZYpL4OtWh1Taj1lInZBeaHHiuMDtoq
SY6rlg0StWkLrzlkmMvItmAM/RfymvB6v+ss9Zs7Q9pFF9OYO99rhdVAfkr78S0tBaQVXTMTo41U
ZmPtRQYboSZdABIvGvOyV7gu0IcEkj0NESWYwsr+aItp+phVyeQ3vZh8ftpwiDynerBT46JjFfAc
JcoeNe32ipcUAVzkeL9IY9eIsni2RpPqkhIUoz0+DJVEqMeNfkoFUkEQmfRHh2v3KDQ7fcpbyFQ7
X21rQ0qVIuZPfAQy+fqecrDxHYGBKoGZuRICBjsnQPTJ/KkbSvQ8a7mBH0eUVt/iWRMfYnNJTpR1
h59q1gtQ7kZ/tpBeP1X5gBx36jV74NHbl5f1AWyDBCd5400n83dJLlUdhR6e5x5NPALICzSMtaK4
PyM2gUFvW+x5ysgQ7fq5p3eGiA8QSnJUYCrXi5InrUBUGXsPsizra1hjPu/MUjmudrrDrNrLY58k
c5AqQ7wDuN/6HFK7wgFhRHlljYxpIAOD18zjQ6ZpKBukunPwitC9YFq3VzzZGEo2pglU0XaXu+96
kkqs4+VpsrKQnInVnBGtJ2AqI66RlSj29plMR1dLymBEaLAwETddS9c3GuriGrTZINKd2f2W1Ggc
0qbsD2o/q+kx1/PoF6o5XngascbzYYRbnh9PZbjzQ7ZmTQbEFSzLENz217P2tCXTYskzrQwtiQJP
m7TeD+PQeYOSf3G+f7q2BmPz0kpCxIYsfTVY1Tpa2Pdo03p5j5lwplZ4fQ5hApV7SJR0D/WwNZy8
yjjLEp+6bqkMla42lYCtgSYtUBglr/4pVCC5iFR0X18/M+4MgnvKbsQ4qySHEm4feQBfAsUkZ81N
5MrSNjEPcCD3+Iabs6L9R4pMBYIGyfUXC9sRJ3VUI4NoSr3S7xcEvtt0KP5TUnvvzdwai/4LknMI
HUnjiuuxILV3hZtjlGFiL4bGOYRycZ4nXUG33S3wS3v9KvJioq1E8R0BTvN6uMxo+GCjEgZ6rqfP
sT1mQZX3ZUlkjCvk/bG23me06PlU5NvAUdcvDba4Y4K+XxikJpWMN7yH3ZfQspWPRq2Vv5Ywa7A9
mhvzLamqQ6XcKK2PCpWWGkWbZfpfnzhuyA0YTZMvCCZySiNG9q5f4uHnX/xSyU3GFBskLwX862Wx
RDjHKJDIY1PU6BjkLlxsJay7Y9o45gciuF7zoyWu39WNGs+HWY+So9JrA34Ubf/WSnAPSGZCnSCt
ivrYtNHy4FDG2AMUbLzdHGv+ATaH7M+asBS1qJyVs0UwFznKsfUy5wn+g4dYxmgcKX+aB6OaDD/C
q9nycwyXdrLSjQgP/i3Caxx4VmpNA4hQsffMFEBf2eKpLXplAPnOsxhO01toI6/V45LEagmWJNf2
4Bau8wxhzdRtPa7OMawuOlpRQYpI8wGfifGsTa8XBZHDyYEc0k4oaKtHuFhUvR3VQgnSDkE7Qf3s
COchfvQmRw8aI6tLX5ut/tMy5PXXyPHKx7gd7EcxLM5OfiCP4ertAlSJyzPlcRB/N7hqtAP6uWqV
wBj05TKEU3gqErN9uL/tN3YTST73NqEzB3WtUUDso+B1qceHXpm9h2yJo/dKOnoXsus6KAAKnjp+
tD93KIYlWv9qS3HEEWQpmVYKscBtd9ZQerQSAd0Yta6diiXyTuWooSgnYvNgNZbqu0iOvP4ChLtF
v/s3TI1pX5/0Tpukqg+pa6OFzhF0aHbI69w5huP+/bcRgSBGQOUTjCKnZV0qElziHicxRodfLEkA
9sP+YjbjdBEmdoG6l01P5pQsfjdXlAXGDFpDh9/NzpndeGHI+LETAB0vrehWD2fSeg2KfXaEU9Go
nbuKgJLCSf6jJ1Dbu/HlCVntW1OqagBhodevrtXyk8mbHTr6MZy4vHqs6SN/ErbSncskyx+Gom3+
ybPOkw9rqT8aEHgfTVHDFMmt8N++gRI9ddBNXp+WwtmTOAf5kyimXX9yAcgBO2IAFIqX/DLw/Q2M
KHaPdjHg3ui101+sN/kNmSklWWmadD0c6vggIGsdreeppPU7hnXN/dxAgolpjf7F3Ch5grySvqG0
Ra8Ho6baKlPZM1jVqmSuk/fk5an7WJXwawNhdMvOgBuoO2rMEmGOeD7FmHUcBqxGKSwUPQ6jEWvn
oTOcswOr9RBa4XkRyjswsDbex2P+GBGA+LWt6u9aMWiHFlm2S2qgVTlENeJ9o/nt/nW2tdHJY6Qa
KgeOn3i9Fuls1LObGcmhUiv3lC72V4Em26Htw2jnE29ka+h9INbMcJT1VHkM/ig3U1VUF8fiEqEm
/c6Ou+JHF2FTYDhV9+SVmv1iObD9PUfJ3796ijQwqIBB8+Grr89yqNhmGIZldFBKZPGmCVHcqk1g
3RuIqf/FUECygDW7khy9Wk1gR17f1RhyVkO5nK2hqN7YMcSlrC33xAM2XjvqUwCXJdYO3KyMOv5Y
zjnEy6+Qs3IjLXw24gi/5WqJX58aWYjo0Wqm/AIwdjUh2EFx3lhzdCiTIRqPtei95piOdcHOVPe6
BBuBEseSz88K0iVYh77G0IHSSYhcqFxbT14x8KLN5ZT4SeMN4hAqZrez+7dGJGYA7P6bOb+mDGfl
VOglxrqHuanCs1MvzQE646/YNvCU1Io92sfWcCR9qGrID4Z99fU3E5G6DI1jRQc8s5RD12jmkXuo
8+Mldj9nrZv8xdeTWQSNHuhQkB6ux1sQ8wnbyowO9kiUm6HYHdizN520aPqLpBYUJrZKKoEgKftq
o5SNEbqoKVMga+oFCftKBE6RWC8hj9PrDxl7BLUWZIvAMa+hSc7SQbkqjRz5Yn3xo7BXHtSoyk9x
pBuvr/NQXmIwCkyIra+dAZok8ZwS/+/DPDbtO0Mv7MsQu+NTuijjzhuxcRHTFrBJaqEDSPek629V
NG4Btj7JDnpcoxuQdUgwmY3AwigbhmlnCTcuD8m4wGsT4BX/sXoBjaF3F4fG2CGz1OYLqJbmTRvt
6pvIv2UV2KBPBucPkjcRznq7A2qiIZWI7NBC8DzP2Kz5boOc1bi42sGFVe47QkOJNZuKj7Fwsp3d
v3HaIP9JCpvc+9raB7rhc9ZeOmaH2Y7HM6jVlz5Mik8IgHaP1ZSGO3vlVvUE9QGq6qbDcCR8awD0
RC8iN7QGn6tCEFzYXWhSG7bD8TCFXvHcUU98ULrSOfZm0rwDQ1h+bAHgPUlbyiSoMAX717TG5H/3
n6SNT001T7qPSa7ZzeunlTq+VwXuIEsyqGASFeglcbZHZdl43NlGdLelzxkXzeqmCWeCqH7SUj71
DDwU6L4an3SSEvQtlsw+T6Njv7FHIhp3cpq9QvDG2aGOxmVAakQ1eB1awAiZgUhk+SHP5/S/0lGi
p2hs7Evill/vr+bWPGmZg7qikIAkyeqa03tnKPnQIDBKYV/IS7JHYgH1SM0eE72m759Cq0vPBAHm
w/2RN3azdNIioafcAgBtFZD3bazWVsoc6WMmvzrLao/jbAyRP1hN+9AX4x4CbGuqVJwp70iSFs/e
9YXUxYsN7wiEc9arw4m+74BBZQI9Ls7jU5Y27ks4LLWvo3X98hdThaOmEZUCZ1pj3kl2EpR4WGQT
kQgfGevxc+vO32d1ms5u6TmP94fb2j2UDegCk1tLLsFqojOQHzOdkAcYrPKfSVhRQLk5Oqhxp/+6
P9TWR6TpRu+SpwsKvDysfwRtdYlcYLmo+UEfSxuOWan9W3Z58X7Q6KAadu7toLRuDz9VNsozEKso
6POAXY+XiEW0Q6YUBzvBRaNGVfBtOyx76p63C3g9yurwFwX0mQpD9IPQc+3zUJbU1rSyez+NtAxe
u4BcMYS7vCh8KNLl6wlpipjbOF8kbDR2PqLU+l1ZKvvBA7X+Ji+HPbzu7QvGcHQhiLChQIMtuR7O
HC2tydSoPLhZnJ8qktTWzyCpvVWnRaD8otA7tUaZu01Rj62ryJI9S93bLcNPwBPEoY8PsPJ3c/TP
LRMuaaciCIS11eK2B700608WBlOX0PCUc45CzasFGjGqkKIZsvcC5WP9bA+lSZ/FZUSVbtoxqxPt
vLixRwPK3JNC2No5DIZHKY1vIBhy8n9MrjVrQX2nKQ+Iz3T0melXPMO8E72fh5a3g/XYOgyoHchk
BqFtEqfrwUCCdW6EYdVhNCG80g8qfVwok70wQD4B11GPnJGM47i9aNutTkOGlCLaPah9JU1rUpuy
Bz+3B5v29KJjiTR5p3nW82Otd/PZjUO6/aEe/nf/mNze3bwC9PEAMFCovNFdUp0sditXLw5DNXi+
MZJJlUBBHh0jSYPQnOZHNv18UOdi2CnCbm1XqYhNcEXSAYTnepGbxVqcsOYu6DJ3fmul86/c0rEI
RGbUDhZHH4/3ZypTpvVqo4MgJXZ4/AHXXY+X5mCUI5XxVGf5OWqL2ftVOZZPU9w5AULMtd/HXbxD
Fd1aXolBkfU6KCnrM1khTtLkXVIePJOuUBsSTiGJgOBKYWXPfa9lZwwgky+a0kevr/9iOyWV5Hip
yEjW5fYyqTtaRAjDKnUfB4ZStm/n2LAPHUpRh7y0qsC209fbJMnHmE473RC2FPXQ61VWSre2Bw+R
TIqzKCaVnpKbQZLbxneuiKg7RgBIykcF5dDOF044FX6hDgI88iDFVttR3wM3yW20+uzAQaQfHgxl
AH+rYhKQJhWvKLT8FktofpM5ywVZfbSr9C78dX+HbRCimLBJ7w+hBpg3awi3VUetZeJrgk+jPR4w
+cpqzDVBxPtEsjyoVjI8VWO8fAVxThRGwji8zFbUnxsz9XaKaBtYGJgj9JKYO90HfNavv8ScdQVl
NLSsCydGQLFbim+D/BWTFiYPbjiNRN1u8WihQHKoPD07CdvcY5VsXKQywwGeTJFLxk3Xv0HrQiTL
FX4DaIERQ4TB8CkzPOws+8Y9ioE0AxkIgPA4rPYct2WhhBlpfkTwpz43sTU+m+7soVsgMtaZODmu
fItAVDwpdhJ/CfNUjEivmOSZ93/LRhhAq1n6ebDwcCFWiz6lyhwOcIMPi9bWl37U3YdMK8ZLWQER
U4zQuFTdkAcoPfSfJ7jKO9fN7WYHmUhDmIYIIQDlnOv1nhNTa+oBOatlLsBCFxHFf0OJ/aFXxOH+
TG+v09+kEjovOEShPCf//58Pct7XU6KqPPZ25sHk1eovQ53Nh7CZikcF15av5mSr+et3NfUcFDAg
QpOy85/Xw3aV0CZMGzz8Ujr9oYXbc8ggpD9D3hoPRVJxtS22/hF+xcM8utUbbWqLnd9w841ZWFu2
1Xg5AYP8Fvf6Y+ZK3rZ5Z2hjMGsJsLIsARSKHkCVw5caFMfX3MX6EFdz0lGoF1N5pPyaP75y9fkN
tKl/2ygB2ljzPUcFeIUOtgcJAiu6ZHNXnR2zSY9Y6jkvY597vjfP5c5Bu3mxfw9KXxbxAykzKB+7
Pybeam0XDXWNkKFS1WidxP1DWJv9sZ2Lr0oUDuf7c7wtk8jxpNIOtEJQFesQHob2gOvcMCKsWXhf
qtyuL8KL20u9LPPBQA3qofPs8ULA4LwXfRq+pMpkPfQd5uXVpBrfm6ib9wyrbx50WU8EWEeLXsYt
a1Ak10mG2qIYgZYq7qmsat2Po7ILTJFPvuVlY5A5iJLpQ2vuLMfN2ZYjI//wuz5DsL7a+dZShF4P
QiDoci86NqKRdtJGGsyO2MMwbk5SFmilJ48c8/pDF3SIzTYMh8CxhfIW+UXVh8yr4bWX1qfR85ST
0BtsA+n27sTEmyMzpMznifLXwjOevZSKVzNJ1xqg7Ymp0Z5LUGM/Zn2pzpXmipdYcUToI2Fn7ET9
Wwssvy0YBfq5vCXXs9bbuhN2xdjEL4MIqsQw/tfPKd3ryvSyvU7fzf1JUsoDgVMYpB3AiaurGmmF
qWwnmBRuURfnZYgBYia1Kz6OYzueK6NoXpy5F/lrr205LLEJmQdt+hs5TTTkDU9M2QCFtljOoTHa
D3o5abgCLcnR+23UUiRiZ+tufFWEHdEBBo0ADGt9Y4K/JpG0ETFsM5EGWSj6g4lunN9Ay4JVMIQ/
DWeMHrsl3fMh3/im0EjQs/2t1AIv/Pqb0iLXBhgE6NiWavkI4z975xpj/p9Wa/rO1t24Hanl8h7C
XkEfZH1osrkxOqLdISAERJtmwHYJm426fcp7w3wuq0h8vn8/bu0g5HIp/BLfSmDr9dx0PUIPp22G
IHRi8xilc/6YGx56GmopjokIUQyckvK1TC/2z2+0AyUwboj1ncx97GrA+AeQWPF0CpGZu4x1G72B
8R2f7s9v69vRiZUW8tKvft3kU1lOm4M4BAIZ1HOSCvXZHUURJG4ffrs/1K2Ss5wWdDKbSi2t0nVV
umstzB2caAiUVOvf9UqWgprlTbECSK1e7COsmIjTbGq97TeKF37zoiH7kJteOPpplPYw0JoMGkpo
6PMBkc38vaHoOO2Woxo7ly5vHe+g5KH5j0dI/pyWefS9IWPEAbCjy+DPlIFfDSajHksQyomD78lD
tbrOtKyt1XjwuEr71Hzqja49t96QHVvNa98AC9/r2v+2qLjKtBhQVrvZFPKkr7GWtjZHi9EQcgrQ
FC7WIJ0T/0fRLLf8NA/H6LJ0Y/bNYSWXh6EsiuIlbeZ8PFA8RVSzd8LkvTuEhedbeom0ByXYbv46
5dOEjoWFlLG/9MvwMR+0cSdq3ji54Egkh5Lzy028WinasLkdh8oUkLDBOceJLvopeqvBmTLx4shH
yyNxdhKFm8yIxWJfU6MnVyRml7/pj1gKMdFYjK2GZVo91y+R5/3o9Erf2dZbg2DlSkVeKghQa7ke
pGiXROtanZAhzns/Lk0bMkyZHe8fno17iKon+DaQDICa1jIgS127idopxKLasDzwSYdHc+mkekA0
PywFGuZZ7Hk7T8rG5WDQwKEcCC0TyMaq3pqac+cVC3FYJkT5a5iXeDmFimPQb0ABbifi35ohIDq0
bdgnRL+r0pE6LK2RRkT8dZ1gm1bMZv3SITz3VSD9iO5FKk6uiOyX++u68WpSTwbTTkMZxdA12ivF
9nKsoJMEU6V2XRCVdvKSzsg/DpjzInGWW9mTambJc96Nys433VpeUHzAFyH0UuFbbU/QeolWelwe
sit47MWsRmd6Hu0iCYHKuPOobO1TNqhk2YPjv6FnlKo3gVmKp8ApS/sb31zXfTW19yqOW5OSzrMw
Y4D3ws6+Pg6L5zXCoh8f4IY3n+yobt8MU21cENtA0vH+x9saS8q+O/R4qW2um/QTr7M698Cce2pc
WJ1PhDutpoqnNBPtX5wFqS7Pw0Ws46ylO0okI8E1YkAgNNTDQ7ZHMNPpvcyqlu6chI0vRTrGpU33
VmIvV8euH5cRHVJOgqEiQN7WZvgmK0W9sx82LmQKiC5XFlxLToD8FX9cjoZZdkYxj+y+JqaTMdaa
Q/fQ6grfGuKqucy5be8E/7e1O5z6wAMToaJgSC189QhQOml4ktwBnbU6UY6cbvU/KFPmMzpO8y+8
/MBXaGlbg7LwpkI9ZElUnNVGaXXYcBViU6/ePzL7hWgib1YCy+sliIsIoFWZcnVTRvHTaXbABvTV
eUQPZWfqG1sV5BYvH0kXhfE1KRnpLD2lzjFg6VvZZ6vt7M99kxpQ5bJ8Z6iNK82iSmfS2eSwA7m4
npVN2a0XPZZEQPjNk9cXPzvNGt8qjj69s5ZMfXAbfAvQ2DXev3o56VBLwRAsBaWcx/XASccyhgZz
tKw5fhvltUE4kYx17quFMe+IbGwtKPkMpWCacTgTrS7P3oGW3M9ILZROm33OUsjPqmJYT8B008f7
89o4KVLXjqCVsgz4tNVQZmPZtYohARxNZXw7t5p++o0ebdnhB0OMe7i0jZeQ8RzZsEIYFjTo9Tpm
nt56tWahcVv2wymiQuYrQ/PZ1mLjwcm96bFUd3235MlbxZVca3w7wiWAXGvgqa2oCJgmQx/MlpkV
fkSPsPXN2bPfRmh61H5lDMXXnD9r+1HdVJ90N6v2fBs3PinVNqAjnBRInY7c2H/cSL0XalD3WOfI
yor/xaaSfZhVb3623S7ZC9y31piiFz1OeqvIP63W2BaWm0RmTF6Hgfljb0zWEYrU8Jziyn2QYnMA
uvN552LfWuQ/B11tpE5LtSWySYBqu8QxbHHmx3yJYBnHmYNreZq8UezyZ0HyK9Xe/uIFoxFKv5XO
NcI0N6lsplptLEdH3Mc8VKNWn6DbKzjFlu3p/onZ+pKwPuhKkDXztKy+pDCjiFoSqzvFw/ygleRd
OSyUQ5fa2s5Qvwk0650r1bToWcMRuAk48PwpRYf6YOAMdntcRJ2+WRQ9fSO0OPteOWgX+F7aNB+a
Xg+stH/o68Ju/MIUCRyG3DrL4J0IerF/4oSwpOTcvfVv3KOpen9N5Mdd/06oeJJxJPmc9urtc6dF
t4Fxo303l8pPZ4on3ccVuPnQ1tC/0R7RPt4fcOMjwJbgyuJDsDTrMALMeNllKccJZhpWlW7ePhfU
lE+OiJavfzEU3CYJTaIlszYwMEbqfWJQexSrhfLBKDNwUNlccG81g7GTSG48bzwuIPdZRQKkdcpN
u6ApSmvug8ZFf1oxaDi2nPNPfZkqKGKW9UMNmNIXEwZ992e5EZcxMlGZVOGhfrmKy/S5peBtTX2Q
G7bygP2pHXgQCHb2yW1PEVAENQUJ9/Ak61deXX9cg01NprGYbGil0IuLLbL3jtOMx9GNlKMZKeGH
cfBSf1LhO0W1idSjU+55N21uHelRJdU1ZQX1+id4s2G2LASvgcqpNSPXPCguKS64wflwf1E3h5I1
fiQ1IHCvrbDaSIUmlbrsUm92H3ATyNDwzLQTt8qrwQlyYWnTwyKSAtprJI2rRnm80BQMvNoJj8lA
uaiL9egcxV0fdOTPSItXe1SaWwbp71EBRiNuSLVpnUQvsa0WcWn0wYCW+mkpnOyI7ODy1kWN7oHm
sTOf6spsTpmbGtgrVnkFGDccnkI1H0+Gno7nQRlR5nOiPj7m4DgOJeiCPWHZjfdQBuay4/R/nJ1H
k9xIsoR/UZpBiytQqgW7h00OxVxgQ7HQWuPXvy/5LiwUrGCcnV3bA3eZlYkUER4e7vwXB+v6i9eN
EyZhpnKq2nB47eM54Zko3Uf6ApMPCDG6B4tK4+X+t994D6nykVARwXGe1mwRA50EqFRss6afhgf6
TZqvabLM75RlSc5Dn6empwV98Jw0yAiIqNf2fMS3Zs0pk6x1HZxz/U5NSQesExH16GJyzlnrTE9N
SI4XGnF/qAVeG4smsh1OztY1IvcBSgVgUuzF66WOO63VSuB5fzBL512IX4nXh+OeW8jWuaLmDlok
bxLwyetRJkOrEA7nsjLquj2qVVF8r/P2Z5DU3U4ieSumJVlcZBtUPKRCy5qA0AfsGRrzer9qA8dD
XFK8VkX3xbK64kUTYUHt0tAOSihmtF4LOPtK2eIKXxvPRZpHX+/vqc15S46gBMqov6xCj3IYoyHV
5PNgBt1J78Q3VGeHjxRAyp1axMbm4QkyUdoAaYWEvDoyRZtqxOZB56duqYReW/TiodCS1vDQMF9e
46bU32NysUcm25igZNGDAeJxgxjOaoJL4vZDudS9PwHP/aMGteNNZme9Tvm02/2+NUU05WGsgjcj
WrCKWSJk/QPuYTKfXjFOVRVNfyNmAjChjVYvm1ztg10XbeCNXdthfIXy4SmN7foB/nlxdo1ynjyn
SBLjOBi9++DGVKAOoSjFcTTr6T9seeh1tM1Jbj2Zu5zNbw9nlalNFY8uZsgRIGzmRvEhS4Lk2Rqa
vd6orY9gcF+Acv0q0ss//22oScxlL+qKhalpmounKvgW9VX8ZNmlvbPNNq4LmePKiIBNfSO/1cSx
yEOGo2rCirmtlR/VoNM+3j82G9EpVAepMAyZHfqe/PPfJlTPI86YPUbSnaLNiP2OufucQZv/Wk2d
85KItPnf/QG3VpDkS3aYETTRWXw9oDGbzTiXOqcHXbiLYXQfVSHwuonbPSm2zamBENLPg70zIMtq
pCir6npkJPTVCA5pXvPjMECvKFOmhz4pop1XbQvlktGhjINBDHB2uB5wjoxQs2vWkgpLAOFRiT5P
KFg+6saAc0MDteaIs4PyRelN/TntA/EieH0vQ1r3yp8jXMT+BKuyvYh0bPVZ23psBjwd0TYcm/o1
C3L9UONkH3lWn+z5GW99UQduNrE5PRkI8l9PG9K8TkrLOld5GOU+2gPmY1sinOjpIp3e7m+frZsJ
jADMHtIKfHf9erBJNJlYKF75JUJQX+O0T7/UkFLel/RsdYfRWubC06jC7bwuW4fRVVGAl7ABHZir
T2vYLX+zaXR+PgX4yHZpcBJ9qZzuT24jLpKmbFBfmB7VgdXZ0OPetuKGURK3Gw/BmCge7Xw0Is+5
6dNgmj4HXRY/jyXu1IE57OEw28NTmCB7p8y4jv5FOIkAaS/ugpzO6GIyK5reZv2oL133sNjd8tiZ
end2J1dQpzWCnfNz+2khdXJqCNQh2d0ImTTjVCedAZ0gVZfl6zRkzjFArS85lJMLMpwH9ii8obSV
nSvwdv+S7fBv4GCiMvi811uqcKyyLKJo9DHZAaKZc+Wv1mpeG5Ojev/7/oqIrrEACoacShIsmIQg
fddDzSKb9KQFH8GytjGPIyoWf6kxdqteNDfpV6WxtHOg2eKfaUmKV8qY2qMbJ9GTxMC/VOognpG+
dT4USrAntbe1+JQekB8lHZP42PUvg0NS6Kkd9EAlAd0+rYLhUoPdc4kDVRthEOmYXtwue4yv2y3H
YQZaZdPJG2RtQNthbm0beH75rpvmtVcuzgxJvbXar3AOVctHZiE560M1/BMtaGWeUn3BjOr+V7l9
J/gNyE0BkHFb3hTIlrytbLrhBj8qh/rcKtnwEodd9UmjcP2ROs0fy3hIkJP/H+158O5owb9e6sWO
Ss2JgXnHHNgJg6P0EDU4m8FssXaO1MbWZkbwO2B9sdvWDJ0etWS7yfi7M55jv46GED6LYyHVVOw1
yGwOhTgach3kdiD017MSSVdYtQEUpLjRS+lIR6XcVYsnS+t37Qg3x+Kagg+EHjGhy/VY2mBnYVGR
WoOUqM3TZI6VeylTTO0Vt5g//fH2oDNXdpRCgqZeuzoZUeTGyuAyWFXjgRBExkuiL0F8iEY7P6jz
mO61IN++NajpAWcRZOLTyWNwPTtegVjHjBhgEwLHC12OMLwrboL709o48HLDSz0BqpqQM65HMZpU
mN1EOjEjCjwdIgfdC6+K6vQyT7b7MbYa7ZhUQblX7t+cnQWngfiEmP0G7A81a8bImosmEM7ou3EZ
n+FwKHs0y609whULZMelBt9R/o7fAlulpx0H5BiAR29g0baQeHNkP/wY6O1wfyk3h5J/G5qeMv5b
DZVWWZCMVKV8vVJCnyhJfcyH4bvRF84OBrqBEaJVR5WEhJuTRsB+PSuBPoQEEbksnLb2G6Mtf5TF
4hyy2kgfykVYz0ZnvIXDqH5L4nj5jDPSXjPe1gckSOFMoHrB/byaLarYZuei1OdHdFH5obUsJ5S6
k5013XgYKPFRQbDRXqMwtTriOKLlZZPlMDjnaOEZGIOHwZzzo146/buudlvM+jpwWFS7z7Xu7jkM
bX1SmKOUhuGgA2+v4j29avTIHCjW9EucnCaR1gd0ASitWlN3/PPdA3ET0ryMPXiCrj9pG03CyYsS
E+oiMf22npPDYGL3Nxn1H7cU8rcTfVAHog2d+2z16cKOynOtQPpDdb39pgxt9bcbJflDBDVsZ6du
LCC7g6Y3A1sX2pVW10s+d0Yhloo6G1nIwcij+igme/TysXX//P1GZc0iOEd9lDtttVVGJRiQRwFN
VBZegFjrBvS1pf6tA94W+lWKicz9T7aBfMm2H6i+CK5BbFzzGZrczAZFvqtFgq2Zl2dLaf7Vi3FU
j2U71d+tzog7yON9YdL2l9jv69xWaa9sA/t1SrENOYZWofb/7vysjaMJWZUuHVf2xVOsuN5KyWSG
wnK4HbJiqk9itNL61HcjrmxcGtVPy4RO4tOAGGmf2mi03qVYMvV+kkXFi5HgcPA8mZFNcTDLlQ+d
PqXVTjiycaglboIoPDUO4pHVqUIoZzKVOAE9gQx9sACIfHThjaNbp69xjcsiz5R6Gea6BwDXjZ0C
y9aW1DQDyyaQXx2K7fXqlLZJRm4x4SrCexYeuniKQ/Wb0lvqDtK7NRIy4/QJU6eSQgzXIyVuFoqa
JI29h118WQJ7wrqJfHOZxp17cuMZl8kiyyp7dyFEXA+lE21FCD0RTEb1/FQ14UwY2zhQL2I9PNfa
jPN2DYp+f6fJv3WVx+C+Y/C48uCRM6xiIhtQtaXBbUCNLB79UZuyr5ZZFjuElo3twii25ARyMdKg
cT037InUZDAgtKgY5B7ypdOeojbV/3WTxD6JzohOiFZZh9gNNa9UWuPt/iR/cQDXs1RdbhbYGBKH
W22YeHCNjKb6we8GHLAvWkBDjq/PQTDTaKdGgR/UNMYc7b4SxjGIym7ycJ1ofyZ09tJv2yv/1EVU
n0s8iE5DEEQPI8qvf7cija1jmI5Ge9LHSBNenEUt+NDINXqMy9aqTjNoGH2EZjZmj7YpimOmh265
M7/bbJQQQnLcJdwAnLKGG1LcvjqLyAgbM/dTXA1nN7BkAVemo65wqUzlmETNM+1IOUwsVV516OV/
yWPrfdGhf2d27+8v+c1uljsKVbVfff4EU6tXIzGHNKZkCJQUzuZThxpU6im1ozyF4E4nu3NopSbg
29PYkB/y6kP/GpYSGNEM4PpaGrSy8SHLeDj8cHZdcnO3PRktRNclmG0IoWm7837c3A+/Dg5kEsaC
JrE+tDmwVYWWOYB1bbvnqh7GSxb0ud852rQT5m8NRbuaFBBxiLnX5A+S2wRiOsUKad186EyjIZno
Z7yn1T3Wtby916sIFYC6HgmgJIFeH9e+0Mw2zgfatZwmKGnV6ox/81QNPtOU2R7wykRVMUmml35e
jJ1oY3No1E8lxQUqwrp0rptjmSjGyAdcrAjdW83wnCoZzs40hs+TlK7O6ybz2qn6Yz8iPiUN9vwH
1Jd5r+6oVLSYnLQwiBMa57wu0xa0wa3xGGTNnrTz1i7VYIbSn4mCEL3n1+ub6o2ZmO7c4XrZZh5A
4nyYXCQ4c9PMDstgaTv1vc3xgHQtRiMIX1fUQCL5yJQBfEURyjFP4LbXhoERjoPVJkW+vXb+zfHI
CFlLekS4j67nR8SVTOMSS4v3dHzr+to90BVZPjRWCMGkmYudeOC2Qs+3021YOTBzyGfWC6qJsgYO
z4mAOtQ1TorAlOYUCXqafL23zdc8sXLnoLt2z7vjivC1VIxu/EuJ+oX1T6Jx9IpWLxzPSXsHC4SC
Vk3+UPtA/735xxmJ/LGI3f8y9SUfXq0OueekolNB3YTn/uhOTvISxGTNJLbZl/u38G2WyVgQh0jQ
Ufcm0Vyd5HCMi3ypBJUToYgvnNnqS2osxsXuZ/Vb1xR0wKp5Q9WLS+DNEM7yU1Wa3tn5Plv7gaSa
3QD8gmjOKtcNZvoQEmTTfSULlkMaxfM7o9Osz0oQx18qR8k+3Z/21nj4s8BOlh5CqGhd7z+kGzOa
2Rrg717vX6cg7dC6X4YW15sgSQ9dXO3REG7CKNaZC4tmQR3EFajzesQ6TCvVbmpuzLYUH2mDVN9H
UbATRW1NC2VTOJ58UVm0vh4Ev5ZlGe2q80d3th7bOv+QtFDQzFSQAEyDdrm/ilsPzu/DyZ/zG+6i
qvBJFafsfJT780MUa64fIet6aNvEOt4fanNmAB6SraRTvVxFC06fD3ZOAdoXTjM/g0kq70vC8S8V
8VzpiZkr2PvzEUEDpAIFFyJ0mevJKYFrBeTxne849Xhxna71wCgsrwhN66hBK9w5Aretc+wQxBWJ
/OCMkOGupkg/m2lOOm9qNEx6dDS7Vn+vgelYJ6rczQcxVl2CdVo9xUdMmef4SIQT2p7ZFN3fmNbN
tofuhJr5EQV484Hrg475QtOGyCuzytK9WMnUv5KohQhlZlr6kOD1ZniDnic/RgMPYW9AulLb+W5b
WwScjDtMRecLMfbrVWz5MFZpsoquvWAbDZx76vRUObuUm3cSla0tAmYLlKOgsggacT2U7RSVXZiU
tIopnY/NkJvfAMhSf7RMgQqwtpfhbk1NNvZQ2eYeIQO8Hi9SFj1Wg4XxNMDNQvS63yETcjaMYG8v
bg2F8ArkORTw6HFeDaWGmQHoSInXzoIYfeaxfk7mmUaYtoh38tmN8ApQgVySpmZIpetK+mAKazDm
qPd7DM5/BqjZl15lzINvKaJ+hHuZH8dKKQ+j2dfhzpHbmCY5O4R4nWoJZ291Rzatk8ZlVYAZaHnl
WbXZXVJokp6tjunp/uneHEqyBOGFU4xae7zY6tzodUGwEcfh/4au1E9a1Q+Uo8ZkZyT5bVahMl3M
uNZQ+UIWcw0vVmlEO7bCAxsWojwmsvPfMKs9U4Ct+ZjcG8CovGY3aQb3r0tnNvPpTLRLvahuxi91
p40DuWaVffvzxeMZo24L6wxy1Oo7zW6rmFjG9T4ad7Ev+rF9zPBHeEHcW/37/lDyr7pZPdmdyB1C
P8K6TXrCMtFKMuAV1cUmUtNK96wvQ39K09H00Z9WgabHP0YZpTQxECPxCIgEqdT1yUbCt1mqnkHh
tgTPPc8AwrejdpoD+kwHiGc7idvWJEnZyGXY+zKvuR5Pi2hysZGZ8nurq4+j0Y9vuIEbF7aTXdBH
1ZQPMfq7O4nUxn0p1bm5U3jgZHHyetRlMloTII73pm7sY1aMzoOL8AwWzyjqQUQdjvc/5dYWpXJC
EYrnG1hwtWvSJA5LZKVbv+yX4pjavXIpxfgdIvdeQWFjPenYpuCKixEY4LrhXVYZutYWLe8crOYo
qLTPqZEh/l4qCq0CttIILD87zfjn/gw37k6pfSv7hxidUtv1inKZBnUjY7yp0aeDkwjTU6esfFfm
xiLNA3QvKc2IAk5e7+RvtxIvqJ2SlspnCIjnxtGgwRzHbXoMTq2mK99SWqBrEIdhfO0GEGhcUHTf
TpT8lPRdedCWpnvfuiNi9+hHf69mpTmGIin/A9bClcTPQhNAPier9aj0Se/NkoQZ+st4FGatPYS6
HniF280PVmgq5/vrf8vKkqvg8g9BFE0K6yhRb5wIzBlsQBXA9H4rSgKkVMtj5yKGfnlT56I1Tn3i
ho/gs6V6GEU6JL5Rzc3/Bmcgdrj/gza2PL+HU416rQwR5J//HiDXsRNqCr8nmnrCx6owcX7VvgJV
/If4WGoGUCKX5rJwDq5H0mFzg7UkAAaIVkTnpSa79GZb76B0mnn0krh6tkd737hAqEoCGtAYT3y8
Ll7bam5WNMm1Po2y9Wno8R6apfZyzkP1tmQIo91fzc3xeENlIYZne930iPCmFc6O1vr2VFr/dN1U
+Z3INAoeITWFKf9jJX52kxQ5BI5GHOSGhet0Ud1nndki8WIEnjG2iq+D9Zy1TvyXobjMXXxYZOfC
+pkTi51FZq22dCbplECTOn43ze4Pwx3Dtz9fRMJjBON55MC55SL/tiW1YMnGBnt0RAas6GK2CDfi
Rv1FWC2uUh25wP3htk4AF6HsSYeYCY/jergY3ca5Ja/wp9DsPbprXN8o486zxl14biPQ4lNJhgMB
EHJAqyPQN65JP3MEoOwYLXbPsXpB3b3ZuWm3NqEkW8Logj3FC3M9oWqJ8cRTqfhphaa/1gL7Eg1C
mWdXpeJR1S124vHNO434ES44HH/Zm3o9oBubbZI5nDKaWQruEEDBuOzco2jU+LCkY3+aO0ccaHkr
pMaK5fVa3p7DxjZ2fsnWzGVLFpJtFJXh7V3/kM5p6JbQeL9Vp0j9esGbXKvsxpuoSh3qGnXs+1tn
63tif8HRY6FxPVt9z5hCbxfHfM86C9VTGtqm37iu9df9UbY2qKSjYQqIJgVB3/WsYnIL1enSzm/w
Pz8Ch/2onLB+q2B57KzfVnQgi6FYiUrLwzWvFFixGXWdeMtCf9qPMbf/GoxN+QzckQM+xcuTmyIm
Q+wQfrg/x82V5NBzdUrW1roWa00p4sIdOE005OrnoowruBz0wdwfRX6PVahOKixbfMg/kNpYxZPd
AMvJqoBo6CYQF2r/8ddYLyrkIcfpqI8tigAIPl2UfFB8derjneBr80NKrt3/D7/WiW+qMbZyl0nm
emVR+Z7MvxBvaHza3OLL/ZlufkmLUguhOkJVvwR8frtDVS0SmirYmQ25w6FUQ+XMHkWr0kkIboJF
96m2NafOWfb6cDbPIHMkjpZ2wuu0VSRxvzB/vMFFmEBQm5WDESmmHxHh+XNNG/5/mKkcDT6hvL9X
mUli1rIvi/HKPMpe3CgPzvMgWz+dPJvSY9Aa4i1Z+u5tUZ1y5+n4RWFYbygCOQibAPbQoOQX/22Z
ra6DtOCEwIuUWuaHsdYHFb26Jf0E80HRHshAbQTXNBH9NSZ9ZPFOZ+kxG6IAKQk8gSy/S2rFpdEB
MqQXpG5betM0KaPX1rYmjrPRKp+dZBgbfNkH3dhZu60NaYFBSt4iIuLrJh4xa3qbYDDqo97fH4nI
1ciblAVhswpd/D/uViFY+X201W05l4laJJrck8hvnaYsVSgzx3n8GC+2sYdHbW1D0n+UJ7BYxFpq
9QiO8N7a0QVt0Lp68cnC8ouCPqrvZHN5ctsq2rmkt64WviidMTzuPIarnRAueZLPgqItBGnxpKMR
qXiGNc8K3ZzzUPk1KnjjoVf76FOSmc73aTboab1/FLYuUVrsJPoMZZ4u++vdmMZRJKy0ARjLIuVp
qRrzg2Xle/2rt0QEviNpnCTw0oxFz/v1MBpfLwlah6aHMlrSc4z/6Y+wGVHBF+x8ZH+t4GNe4JOE
9nKWH2I1i37agVPHFIswugQhDCmjjNOUvxOFHnQH9HOH2RuFvvSe0+TLP1Vfdbnv6Hlle0krAlTF
LHOKPE2oefUSt5pKJ3lWF9lhdLr6j5k57A1qqGAdQEfopK8CQruu0iaXnZFTn1uvgxNUtOoq6anr
lJ33duP88azLPjGKtrQ8yQ/62/VRLzV+OxWoSlqbhoeghXkhxAo8LYEVfX9v3AoUSKYn7p98MzCx
m2Zq1EQJZBwyfzdIksK3q4ru3QV5lH/iRBPvKa4mthcmyK8+0C/Umx+6qrTYw2Y45l5sWpgaLHOi
vnMAwRovUao+fm7aZnzfzizlqQpxhN7JTTdAEhkRQHKWZTf6FK6XZ4EVPLcJQK8BZ+AUz2Z1dIRW
+NaitT/mMqpir8pLy9y5FbfiWZQRQPNkDV/SP67HrezMquOIVLvRM+NFtKN5oL4R5V4JLEKbMKLQ
dPaPQ+o7KS3xwyxcz2qc8sgR3zMH2dgiJJMaUA3Am7SHvv4t8Nu7xV7c2kcWQv8WR4N2VGsHvms7
zOneW7qx4HSHQ9jj7aZxcU0xcgSQg+oMvKVBXTw7aaf7QzuEJ1I+ZC4zLf8HL/N+5ytvzJBBwbi5
T4gA14VVLJ7QdmkWKLRjjTx532sPRq8o2Ht3/6HUIx2UQQJ4rgHv5aPx+3lD3U1rnab1W2PIj05F
CXXIJu2INuoerrK1lPJUQ0mGgHJDbl0cZzLzjCxv0BCEgPeS+S1NS2ergiJcoTX4ZBvRXuy1tZRy
CckWyJ9pabye3zI6VqhhSoYOZK36RpJ0J6Oz4QLEbbcTYG4ORYDHv3gNbvpBs1GJzSEuWj/Ktegc
uoV+7txqPBR9sUfv2yIAUFWlP4V2GBoR1jTzOFZKKv9AD0XMSUtpE/ap/0THSZsxscnQlTT7EoPp
uJoOrkuFXBnTdid1+CVpuQr1QD2g3/0SK4Mver22hl0p1YAIqy/11utTyWf9CFAR/r00lY3Af+pw
T1apyMKL0w70Nk5KVVVe3nWZw41lh0+2OlHrA+qzHsaiISxv0Pr6+/41vxH24EhOIPqrlg/Kev0r
h6gukQXRGt9BSZl6TrQc9V7/u23U7DFwzXAHoN/YBXTJYWgCskdMsKaWlsoMacUCf4Kdk+HoHZR0
WQbhc1Utyt4DJhd49QFkWxxCILINHEv566kR7A2BPoEyVPUUWEd9tvsDRW4doa+hLi5TgR27pwYB
htb6LM4Jfsi5ZwlTnP54iWmbkzECXQ+Ybqw2QgV+Y8cT8IoyzBgS43B/iLR4Pppu3zyVRR1+uj/e
5hrDl5MtOAplidWlVSkkCNNCUq67vQWlDAtAYI7ucQAS+ON4hFzG1bm3UGzg/lgFzeU0q1pn6ZgY
hZl7wVQEny81Uk553e0ZHN/OSg7FIFJfEKxmtVFbzOGxbrYav1eK6WTSHewpQ9CfsmC3F+z2TAC1
QwKh6shLClXteuPMtZ0aQRlKPHFBydwYogeK4NFxsbTaoyxQP9z/YL+g0OudygJKEVGCJlnkkXP/
7ZlBfNUuqZAxN8B83S8GxyxPgyAV9wbOyGtSGNCvsbdNCWDMzngqU8PFO8BwwhaJ+ZHUQR9x0PAC
u8jTI0pR+mOSB8OPxMm1UxDEXXpopkl9Zu1wMqzQY/4rRMEjOt6fyMbFC0rJ4wWvmtI++fX1RIJS
zJaSisZPDWP8CYCfP5To3D0UOT1nni267phOwj3X2Pg+uE6gfAZub8Kdk7/1/aSriOx1Zqusu8dj
NJ3SOkq5ZISlHUVoi5PS9uZ5CDQNP/tdw4WN+A+ZCXA9SI00/BB0XU/bbSJdF/JWw0fcfFdMI2iC
3iXiUmWYVWbJKbKM8Tnl5vO7cLIPHftWNXflj25DCH4GwnsadHPmvu6fMGbcU/uOJ1YPjRFzGbs/
T1k0IFbdErmDPF5SI9mD+TcWm2gTKjYAIHWTtSxMRWI0Za3Z+G7j0PVjl/NzoMfty+imaU/r94C6
8P1ddgtVIdYIv5IWWo7MTdAy2kpRBtI5rc4EXIBamf1s1JA1r6l7xUKY+NSNysEetPrj/ZFl7Lw6
p1KbBlMTaicqYeH1dwYOnKqxAoCbo8nwq6JM3jnLvhDD5jD0VPEPaQWiMNfD1H2bLsHkNr5i1MhK
BNZcPjjtPHtdoKWt1yGMFh0F0obHcAZ2TWKRfBzzWD0obhq975whK09NEEWnJdKdnbtq63PTjyvh
ckinlHeuf5to0anUYs7WkpTaR92g/aUZ7fRkh7BcDmoAxne4v+hbu1oqPNEcguIS3orXI9aBpYCS
MaJQuuKYR4bhR51jv3Zuiv6c4Pk2Qcd2Bt2a5u+DrlJ6sy6X3FIiyu19alGcSOqDK4gcDCvQXodg
+mN1OFZUhmGUOqX56DqxV5QxGcMUZwlrducHyGWNVweNOGJStHi9PY1HQEvjjPXzngP4zUypQ9B+
AwoEFkpsvpppFduzRYGfXhgR2+3FMJoQEQxpgYG4X6ak52KZwj37FrmDrw4SeSkBEUkcXZLQv1a4
erBESTZTPfN7uqvzs9br7bPZBOpTYanBnirczXGSg9ECI9U9wF5/Beq/va5zm3aVVpZkwOGiveb9
pJ3curA/3t+mN7cSo9AMj4CPRNBvSzsKHUwEdBBsxiF6H1cUCKBaViDY9uIRR9AgCYJ5aMt5ryX5
lijB0NyDIHikqCZidNcnRApJlqUAIpsbR/2318roJ1GtNSOECjWAUEyXhtN6/APr7uUTmkeh64VT
5b4ESWPOxyrDLBMqeNC83V+Sm5MrfxcvAuAitCXW/vp32U6uTqJD06pJOlf36ypQT/Y4xIdwIGZr
2soEClFxSbg/7Mb3RhuZWiY9BKSB62jKlsxnV1LNrTxIPxeFE6lghcYu/XljeuAesugMcgpJTZ6s
3/YV0WfdsBkYZ1KSc2ZETuqpzhTr/ljPzt/gxiR1QvTDt/vz29hpsiKMVQtvEeW91eFJERykTYVx
l5AibdE23cmJS8MrI3U5uovq4nXlGB6Y5B7F/HZlEe0lbQOlkBH4ulBcT1CgeHtQuk3s/p0aiPlD
HXftDr5zeyMRPBLpw68hoLiJhvsomZk42XubhK6ftINxwR3v32Xphks0gfPeX87bzwhbjM0CiQud
a9j6158Rh1C31w3K+TF9zJmPsU57SrUuvCS6GbwF5qg9NiKp/jQRlhw10JBfVoDs09U7mlcDmakJ
n2tBj+0Ulvl0KHM99uN0qnbOw+1ly1DcSJKzRB68pjZ2xmAmsQOPpkfm+1tUTsGPKcnU1wT49/N/
WEvZffELgiRWul5LoUYjS03B0kRE2/4718IwOlphTLJSKOloQ/zL4jN+PMWepeHmJAlAZS0F9fl1
VW8Wet0A/3IYlTo4V5aRPjl5bp91wNmdDXN7/kgM4ftx5mEYEvBfTxLVNFMIDWCHrn7nXBk0/Z3d
ZhnOul47P+1QKR1vnk37nVFE1k5F+DbDYt/QpCY3qkIJYE2KIhLB415w5sKm0VIvd5QupW7U1yj8
h9XyOTasMT+Fy9B8NJ1i+Z8LWQUB4ayf1A/3v/XGZQAoKmFDYgd51V4vgwiidJwC6qhp3ubY4tBY
6qtZ4eg7y701DnoitP/JLOPGlj1UYZLCy2ZPGXnzFGqiPs1avCf9vHXp/D6K/BW/XeYg+MlQoZsD
EatP6djF4dZpA+jgZVd1JzS+h5/3l++2CV8y32Eu/AKWqero1yOWAICiQFTTpwStfcQD04gOQabZ
LwVF9q8Dd/AjgI2KZK4z6g/IjnTPmavHb3lQ5I92pNNEd/8XbS4Bagc4N5DacCOufhBCDnEqyRxl
mrWfLFFmj3Nqq19rJ7cPDpbRe5D31pklBpJQFfwmlEeuBzT7Lm+6BWAsSEV8GalmH4JqTo9SVmkn
bdkcSoKOkFS4nW4qQ529jJYDRaymL+y02EX2ANGgOyTqaF7uL+PW9UCxk7ZDcDEw6NW5sHLRJ13o
tABVdmYfTCfpf3ZR0HeoShtSLha3ZKWJlRPNFsn5/tgb0/zVyckdQZIGZ/d6RRfZQVGg8eEPqFW+
6+daeR+ONp2jNM6c7g+Ftu7GyQS3IhQg+CQ9WwObRosnRt3AmbexbGqexJQ6GCXX1GxxgtHLtyYS
TDO0Im05N2rff6QFfgLFdhrReUZkp/FJhUr7QaSW+Heep+BD2QSB5aFNkKuHWQnq8dA6tep6uGnO
83lWzXA4xJkdK+eqN6sfdaMb1alp+u67VRTT5DVLY0VeO8Tt+1mhOc2Prcr44dRT+kPtpqS84AVk
ZF7dVtNf2Mr0pQeSJoP0RM++E9OrnwqnaSxqBJXzZWztoT3PS5l8kT66JWxjo7XoXA3St9jQiVsb
DV8qbObbKPFoF1betcngVhcgV5qqCDlhYSTK0vwYhsbKXjILIAo2Kdk5USvOXi4m18FhyuLGOuPL
iXqKjlPtKXIXJ74EbuCS2zuFPRzQtiwify7nNjtSRymWgyjVeDohEJJd3CobgdUq4ehens91+L4Z
wvILdNnw36Ip+i94cZolZI28amn7RH3vYAyL+Q4rWuwz6fYdXsCGVHEQQd9PvnC1SX0KkrwyPC6J
5HthdpF459iR+gafrMZ8K7aDD2pTEWj2SCyhSBllkM9bpbCTtwETmOToDND5vMws5s+0AUSxp2ld
P/M/qZNPy7QMOhkRyqwmuiMgZUPUvisWgbvHohb8pt5Ug0l2V8U/3cIOsU6jdz/0jSmd2teqox0Q
BTAUtE4hwllgjSLWXgTeL/EjCm/FS2zbATON3PQxNEVunnKH7e/zQBlfyiGJ/h1phP0CAdHFxRxl
f4V6QDKfcx5U/RirJrWBbEpQkQuMkCw4KxLqBAV2hO8MxZjHY1jaNeKQsToVXhg1eKxCqp3zc1fp
uHUVYfB5yBfVhGqAOM6hGdXEONl96WY05hRV+g5ZAhXSQz5Ej7WqQFxjFuop7MzIeBTGBMQNQchI
vVbPo8pzBmRYLuZgK+LQ9a2GrypY0KOIAucnEkm4XFURaBEL2rnjA20lCaY4oWL/a4xubZ6sgPYf
L8M1yfE0FWnst34q0vkcu9nkPBSzqSYH1CpL86wHAX+ZENP8OBqxKRCMSMr3jlaXr3giV52XKU37
nASR/jaOsYK+ep+P/1gWpX5fG2ECn3HjylIIeZ1lPqpOEOhQk0gxsaaHxn9aWmdRMekxW1hsscM0
M3uYsgfFQk71iVi70D0bB5E3U4QCvUgl7MpTNjc1Yid9HXzvLXtOL0YddN/LQCs+TyZWDbDdRwNg
DL/h8jSHs/q/KLGS51mZYq4iK6oHz5jshn56OzRsr6gb90MbCrZrOddgaaxxepnYizRcWn32Pggr
JK0nUoLHCcVg+4xjMJlkUWrF/9qE+gZ08KFDfwDD2dQTfd0+2Hamm15D4F2cMuAo8Jooy/vLmNnB
wYWebxzTyAm0B7gJZSoPxfAdmFjvvRG87s3FWsM5DE0+PoT/x9F1bceNK8Ev4jkkwfjKMEHRCpYt
v/BYaxsMAAEQJNLX35r7uitLMwyN7qrqqryy3zcTQXXrs2X4LBwelW5Fkut2NdSNfzFu+888U4Xq
DCcWJ6XPHSz9cafjTlZ1xFtWHfXrXhi79ikdF3qNxmAdLDEj+Bilq1S0J5WNk47kRxwa6DGy+LIQ
kNz9vi2DaoTAWnRrPay3+y1ZIyRxhjggPXiQtOp0LNa42dZxhjo+Fsf8NI4HvN71dHjT+WXl5jIN
sxvu61XY7W6Kse3fjCVyEVu6O2OuoooY0qF2DUTPOzhWXCLvpGrKMY7cr3Gijr1jws3+JJUdETIi
x008QsGQAkpfgtjCi8bHsX1FPAAx+M47/pAoUrozUsxpdY+LD4P6wkN5HrW1YvP+7CtHpvshRGbo
FYzixJ+CmIL/pCNbURO9VxFFDnZRwfPhXORbXX4VE9XVF038nk6AXc3m4eYJe9zyR7rksNZsbB6O
6E1l+Vz/9WgXZVctft2iczwOLoma3A8gQBuXpBpbVpGsFumxZ7tZH7ciXorlDAt9Pf6GRXLMmp2E
KvyJEmNUjmCTQqrLQHP4dN8PVY2a1SZTvcfvuzsS9wFZ4gDrsEQk9gm+idP+ZznSMf0RZbNm9xFO
FdLCi5EO/zaCRPnjJKubgueM+cjPL1DOpvbRudFnCnNBDaF1o3kSibnbgDiKv1Md0nWFH/oujjc4
nU/ifnFWlaD2qoD87o3v9Cdc2/JY4vGJD/o0WyUzhPtRJx4oEHsIbA6ea/JepfC7BRCfHQYiUkvk
/BqxQi+0F+lCZpxXah8qCV8GyE/fcN1i0kGOlOrnCvwljZqg4W4Ju5qQ0cy3GC9zYX4wgsWnfo7X
ysvWAZB2U+NpZYfLXiz7+LTz2si/fAo3l0hL8Og/Zcr6/JTg3YAQJ4b/LRxvYiA2819QJppunSGI
5L6OmKBplw4FfzKp2/fLhng9Aao+M/K+EnCYpU3N4ddD2kJJMTzDClDCYjApg8+qZpW2hpXPPGYH
eLpMsP0xC17WjyMrS9p4fugBwh/iYRjVIK20Lt65nnBToE2L7LI0u6sPeXZLPbvLwo8svYgq19l1
ES7Hhngs6vkkC8jjmozdmlkREba2gR9HTBE0UNPxT1UGQ58kNI5pE3IOBzqqjM+a+DjgGqWjEfxi
Srx/1jcbji4MDI2pZEQgHCq1EikWcKjlp8MJkrXKwvFKIcR0n+oOcYIc/PgyJTE2rFfke6xIdrqd
kmEYO0SPwUw+Tw72DAU4TJrDkcwf4w7ldyvMnkdnAkXjc70WlDSpiOqjMybdf8Qh2U3DsAuIrI6Y
2is4OthJr1vpwFlNSJ7ppqUgz545/RNsvg3tkUXJ1mAWGtzdKuvCd1hpOaDzmFQ69fC8gLVRUe4M
+rMhxc/HltEvnsNipZW1oevF54E9IGqUzx1xUtzvURKPjwN2AHwfzDA+G9Q9XDhIar/nN2nd2IR0
KSocWOD/2n1VDGxEiX/b8vlAc1DOJVRmZgSm2s4bDPlgAIQYimaNtY5/yUVz0HF7vckGrWKlmnoo
JTkhSc/U5woGGHlj9SqrrtwFKvMmFXyoVXJoBA/Eh9/fJd+tOk8TD/YLrWOaNWD42Px3jOwMxQii
Eux50FgHc0/UjmQ5BRpsiBpbr1b9rFa2x+UpID47hdfbkG+90oVlvUpoHX0lZos/5Yb9/RSm98pf
Y7vZqimgv8Z7Nc1T2cdIqo8aj3UeDt6nSvf7VefzJR7yab0zyG2rmgTuaMdLEts4Rv+de9nReFhD
X2Ci2+797rw7O6fSHY1teXA86vOedcjJQ4BuwmuAswV3AUs0ibEwS86rcEW+0xi6Wqx50ptpQ1/W
YJre6BOKcbI8pbYYl5dpX5P12Qv4A/UzEZvA/lTl3mDYN7ALlHrldVJslK0cJhnO2QSQ7aHGfTxn
LOR4NjJ0vT3MRN3yIgpPSD9KVd3pOQp/SwmZo1O3vnRl0/q05Hz7wRDNpZtSxWhRlAPhAKGu5UVT
kQli1DIQ9oW3Zv/KsYMRN6kKsniQYZdHL2Je/Cuqg+qeFFbxO7KI8p8xmR47iuL5IDZYvHW0WCDb
5mhweZvkgk2dUzV/sygTr5lWOxYcIR3EOc2ndXhCXgHZGn0scHqBB3A6dnA3SV+dnGbRoD0W3wLH
6XbVY4qTVq5zGO5wDm9wMhxXdLH7Rm/uY6XHh6jyUbnHGgFjj4u8mUhtW2SWBiVViXaM1Irwi4nr
X5XkywtqeRVAcq/8wy0LQD28CePbIHP80qPASmbroOhFZ2Yiv/V2nmARZihiBvti9/jzGo7JF6wc
2LIBtYxdu2Wp17XbdIRxDN5sdatVzrAK7Yb4ZZzmfEZblSCzbq+0uKfOxPwH4Dn9exiUgOrQJHK7
wztZnqMD0qPPYmR0BN/N57lBdsjwYcxsVAORXdBdTdkWN2jwpl97ofZTpOpVNqmB4v09FBUPDzqT
0dQCBd73O+YO+WVIHfCBsTQI0SsZK3vZM1QBPov6OKlyM+yumMpwXTbcrVcxVONDYlAZe7+lIbnD
qzmsV6AdgjeZQqbIgz2C0ucqA4VwWtSKqIeongqFxmE3pN9LJN3/1Kld1p+JjYu1gRXbOn9YHhV1
GwWRzc0yrwoWJSupB0ic1P6bRgz6Dkw+85S13B6ybF2N/g74dYoGF2YSaTiZmdnqbtzIsrRcjvH2
E6aavmpoOQ0/U9RWeG4war5n8z5+xkuwP6qQqQ/ly/XJcxl+g96a2bVC6XDNZPAkdynPDT8PYly/
l+M+AAKdcPFW+P3sv6OjJLYhGyTetlDVhxqL2lzoruuvatiDPud0MNlrvc1Z3iufZv8NUeKKrp7X
vLqijKOk5hM61S0sLHnISyEexgJNVYODooLKVcn41XAM7BfY3yTkabTbri8W8ecoMuUg1kemw7Fc
bCbn5DsPh9y+LQn63QdpJneeuZslBAMmusOddP9lQRl5ziJh128cjSl5yI7s+DdCmrl1G8NKcJNV
Ny+ypRJatIeYkYG35xC+PI4Tw9J5ArvE5HlIq2iBw1xe/YljV78z5MrtV4AZU9rYma3x44HgqKud
lmro8iirzNloMqAV23N25mS19DKJePoWGW7dfbGmu73oKhlOIyCZ/WG1c34tTCLylto0xPccVwdx
4ze3PVjfJ+sV5GsxX+lKyDuhiqG5IPsCRf1WkR9JHBCotgsAt020A0m8bf0wYASapAv+OoSoDbay
MVQIBJr+POygZgTT4BmdZTykvUoT+QrdKFlbnJnRvdrUNne2JAhNyBT+cAM7j+1vyqMBXduwTxn0
0Gw60Nru2Wfu3MKv6SbhVTQUG7nDisdctgazL/nm9FGdtrSshnMeeMqabQvz3huELNrGcDxMHSoo
ihv6P/dfko3T2glloripaDX9FfPmaX8UhbubLHzcXMMSSoAdI7LVPTAxiK3Jjh1QEZmmHAeKmFdx
ij0kFWcMeTucJ6sojFY0yYrEIcTvVOIpzaPFXZCbAiQtht07ignWsrZbtjK7T8Oc3/uZl3ETA6tO
XmahVTgB9ErzkwG1/oO4OvWtmmHbeYqBFNC7dF730EF7CyOSIZ3mv+sAS/wGhoFRcsZrnSZngx6F
X1wGJ9hrRoOf7mfvbok12MfKGrbDLBkzYDRWbYV7pC6KjOX58AQLlKg6CVYr4JyUn+hwjKqFij8J
jzDXNHu/1iI9PvYIfWIf8HF69KzYX6fQUIjWSLKMwN8w6OAdrWkOM7MY2InGn1bNFJXlG02GtWym
kfKxoeIA0lKNVGHdaFmHqE1hg/88Rciwbxasa2/P2ejLyxKzeeuAWyXfUMTZT4gcxqxJXbZ+jVHG
76ojhQg34lO8XKVFnwizxtwW3byE7HXGztQvfNpbmsSCfPrzDIziExYg5J3j7TNnlirFevji5D/W
2k+qIcRuj3uGw+mf3ePsOwyuE91DiT8/HdRUARNJAewHEJr/hUWfDImhxqVja+c0nh6iDRerGY2w
VymIFrDGTJOXY17i6DJuiGB7yMEGHB0cnov7FdsnSyfWqZYn6NnIa8WjrYbuOJ23piiiYcPQ9/97
G2wd/QFKJ+VbqBKpn8sMyZa9OjJq+yzTFeuOLdFvOYrE32DQqbYwFeP5lTBtvscbXM57CeV73Vc4
bhJU/8o8OOwm4snHe3JeXM2i72Jdjq+QllZ0OxuJOiWZZbd1rSw870pqdjXYdNwbnJ/kgyd5oF3F
j3G4EJ8NLyEVDq9THKFHtlGsOmFGmCjBJRRbOqMesVVAdkddc4RdEdxWitt2DKF8hqIZ2CEenz1t
mIKQpfOQV16sgVlNk0rI5Xu3xvHWZQuWVtCNHSvcGxbhfxsIbmU7D8wuzVSKCbAh38dXGNMPC0y4
0EBf4EAMHGfJ9fKySyy1nYDWbu9bvkBaBjHivrXYYwK/OY1b9QezjbuWEebHBliCPPMpBfZQ70wc
X3udKn0SOibyfs3pFv0OyAz8V2/TPrSajdnDsDH5pwIwvPSzt9n34xima0gHynq0DPnU5HZEzmwF
CPEfWQCe9eOxwfx6U9rCnWIdwMY3uPvL8bqJ1IXTjgUm0wVUimuGZpr12CzM3utBOBB2Y6Q/arK6
V1fg6GEeOFGr6Ja8Cz+a7I47yV6ct0P8WqApOE5RbEFueuwKbGcwnvqZYTuBNSit63MUMDz2mdrW
awUSMG1dQA/5mDsezhYmgJgTQsJ4n47z/iOF9llfYc/KniTTw9qUNN/NOYk0u1ROpNMdvwlIMOTk
XADsYgKtE84IbEYPlv/xANM9IOeNp63ZCdp5O1isW/Ei7EPn08r9qBDWypqlKsm3qJhGzIOuih8V
Yij3vkxr9xu9KZvbeMfo1pXo8VkLSyP3U9ZD/g3OhjM/06XMvm9VBrDOFMUckP3ga8DAopp/H2a6
3eo05H0RufXzRnuMrQzrnGFb8Agva8YxwsHDAta7IR5G0+hA1TesuCK1lNvywIsgeXmqbDbYJ1Oo
mkJKEfY+zEehn44qQsdEK7U8oq3xU6enKTWdKwubNDWg83dBEWb2saiF4zIhFkm/xRjAPmH8WoVW
EqQvP0k/HQ8ZDGFyvA1YLp9R8mRGmgV5Gf+YAM129n6TT9gYKwLYAMRqPJOpwAMHsFk2czrfmmlq
lTjTVeserRzkdinhCL5N4dz9tkNRtt7ndBouGifKmwhr+iDSW3xZWh0CCmFeD+ElqscUKzmIdWoc
8EwYD8WRTB/pEeVfAAdzecUcnz8GJQp6sUFhzRLbX+QXZPLL14CKBRQbO24PPmGTaNBw6Q9GJhaB
w4nsY2FFhFcfwRxwGvYqI23Gq0l31UDjGZsVHO8nXtXa9mWE7wLg1ZUPvqJl1icwG4e4GbnJz0me
A5/w9cEUdAq6ihsgTlnUpGMV3uWWo7NQ3kNHMEQEfIyO7ABz+ywkLU2kpA1QD7w8mLSAgaLnhOlv
SRDHgvYBRMY1n72MgaGGdL4ApDZvOKOjpFs85Kp9MQYzPRSJxrnj0LepJyCUfn4wosb4A9/hVF55
QkfS5XPqn4c58F+zKrEqY3LEqJIKUYhPmZ5x2eBNN0XtIncWHh0n/IfJ0YF9MF7sv5mZ8vyVEaIR
KrjnR/JQIRH2zrtsMr1FUgzeqIFMGbDUtfjDlpomDUgzMT6OMraPu9bgUfRWHz9TOpUzEEiY6SEF
PpTNhgWTe1kAru04H92TGGZzvG1mn6oeBhLb2mSESjA3iKO5o24Z2ffa1+lxu60F/PqtFZ+kVHy8
GkzCUU/g4P+unDN4YhHvU3+RDWAc8pVi+mEtq35gGRUfeuLwDWzgKeiG7hDuEF3hyCAvirvS3bNq
WV88HlB/R6QcvlfIucveV8FL1Y6goN1nIeftDq6DEMCEmPCo5VvqgM+ZrUa2JGr+jn4JXwUVhcGK
H5sjUX0ZABNHl1VHJHpkEzQIjzco8Xcxk8LBIqJAW2KkTkPn13iznTW58X0UzeQXOXYdNUlUr7oZ
nFHTSVmwaV3IyPYBSKeOLvvit69kBZ3xJAnf/hR7PD/vzBBs7kHamrZ76rHYuSTOyracavUCIh6b
WiUd66uHc1j6vuQTyKSEwFKrg71FWf9wYNGWCxBlZx6qqdBvjIM1+9LZccytTHaBQl9w3zFMAR7z
HwbwxgRX5PdpjffpQg0ivx+mIHMJ2BGLhVcPh272rsdxmxo0MWoEwRMAp2oMeHW7jIZMuIqlB5hd
LE82t9n6Uttd/EN6eIZULAi8UE05jbbLDp5QXpBWii+Ec1/j0kBGll8gPyl9K7Z8uvhoyERXw93q
RiENwz0onxzzwLTWj7DQKSbozeoZVgi1Uv9IhomjI6tG6msRjiLctlDECxZx3LOa2eZaCcPDASeo
ROpFAYoK6DeK6tHRSqSXm/IL/v+yPKZvoFzhVwbSfPgvxsQOkw5eRmB392ILbVUk29OEqM6tGZMp
/Ab9C4oQwaH50MCNFJ0K9KToWW8GlPeiMIJctFzmH0VVo3LwOdD/NBcD7zFz44cthL0wwsVuXmjk
AfT8NPNq+BMKvv3NJoVm2y7JhD59zV8yuD2qJwXTlOOkJYl6tJPReFKTWveX3Fh5SdDfBaCPLBfN
OGJiOgF7z+UZ36VMAX1x/0YMlNKvCvO3Ohtno4+a7R5mQ0bVyRle3kpeF3jE62aJR/etAusy93sa
BJTW0+AtvEoCRhagSXuMgLMEdTBonfifxDsFMrFeHYbTimEZwCFa3LWhdPHrMbry96HGZG7D/5+P
FUsgrHMQVoMDDzZZ4E+e1j/jLYwJmAzN/luTAXbQIhJY7Rx5XJxNpeepw6+c36iKVPJWrwgaaWyq
mT7VmyIaZkKlB8JzENAIC3LYihPosmwGzB9jMcJCphWaXAxyvQP9BFdEZIm57VTJKYu7hQrqHwfY
bj4H4iHFQXGK/626ZA8MYu/jzOIZ6XFL4Yp+Rkm5QZFcMWhW8JqPNZatWrnZdIY3GQGEJY+9eljy
SkZXIhMx94gEWuUjRk96NJj3McgTXiwd2Dwn7+qlAv2cYjQFV12lRvQGhwAAZBoBmIOv3O+NkAWs
b7Xush/XVGFSOVLJm9VI9wnXBY1zzxF2huyTBpRXnk2XeqKzvsvAb+I6JLcHlklHu4Ki9brmUN9O
LSkt8DEtBjgWAUeBCwE8xdYM3mppIeCJMdauWcRYI08NBxSUJCTgpY9WbP70TB3ySS0T+EhoS8aq
wWAiP9E/z77BoM6KJinRknUr9Kiv64Ss2/vZlpiCIp0jzwEW3OSEJRy+dWEt7fyQ50ryvqZDBQAl
d/S+rqPFP0QIgXwQ2mIjattTUHiZG7HBr6k6xAXHVPxdpDz+m6ceERXjTaEKJEdwJIGzZMHzFg1u
af/vr9VrSvRpMMu6frqVoYk3Sx4/6Z1y6N/dinXbLN0S4KuR11tTYW/bNyXiZK5wCgGzkNmcZQ00
m+PbMmUsOe3HAC4L7c1xDyrbjmedZKDtQkLx01RDh3N1EPFGENdnu2wCHKA3MJzevFKQUbplnB74
D4MBF08CrBA9L+fphJ7Zwhs3RtZdgznLXmu/5GULmm1RN8+O8GoWiPo7io2g6sJGbGBcJ3hCfSjw
k3c27F60Alw9Rct0WHbyco2ihmGYuIVaJPI7B67ysQYfYKFmbxIFUxVs74ZJw4IIW+SzuotAUL8p
tE3Zd0yDWn7LiFPlX+DuI2QC5QTyhgMQch2zYwKMB1pEdL3Uiq/l2LTEnq3Gzhr2WYbrwGc4x2m/
ZNOVJE77DjpO1Gqw5oP/V0QBP2gwBL1BqcHQrxMdSAPxT4zRSNX1aarGvEQ95T69MCaXt5mq6Rc9
wCPDq0VQCBaS2gRsdq7zX3AaCQiGAC5uQjl3lT75IPe0A1YAIQT6ccgWwVUV8PWs9/p+9RuC8UqE
gEAhxXNoioyQ8guTAlqBUJXsPwHezDRuAgrVJzwx4d4vC+k98t0NFl1S1eUQvcsrZo1D94xis6BD
FmFxl2Y39YEZUctbyC88Trh8dGDKZb7GLRNZ2J6FhzkEsDHkzDVCorQpBs3BxRwC9braivUb1Dwq
e4lT3KdfhQwsXA7U8qrRsRmLt7mSaYlNsxkUtoNby/gE3gO1DswyQLhUZ2mNVV8YrTUUMBfe1oKt
gFl4YoG8MfIB5ghHP99nun0UFmX/B8smhhH0dubjfCe+Pepdv0PqPyz9zRJr7HCZ5Q9lj/J4nNY4
na9AWcD68/9/lRBXLMMNRq/zQicCsYGTYf7hpR9Vs3CHnbta0hmeu9M0EyxhB3l1Di3PTWq9VG2q
Bli7aBiv/MwAZeDJgjiEtw6xH+sp4RmOqhL/87eyeW6BqlfxeyHc9Cf240wbiE7iL6HLYrwfNoWc
OZB3xX5KvJTvdvP8byXZFnq4Os32QR78qJFrVin4hJIRtrzhgDPwXZJo+o9HuhpbeEfDyBHLjPEr
ZiDoz3fg3RTXHkOWSSsoseY82XF+a5T0dkXQie1hCUf/OyCNet+hpLf4AnNSdFWmAENuWRal3Vav
1P6SpRZviKqvIVIKmrIT8qlT6ArGqei4gD09XESUgilRnGzQDwRV7wjPy8I4PWhWpq6ZF3htdYRq
gPcK0ORDgBAAyiLv8n+qNLD5hfW6+o4ctw3mJFvl33ghk6TB2UPAXC+wU3wIEiWxK8NeIKQU8PDw
qDYNiF8rF5W9hKOl/XWYNc5aM29H/Aj6PVF9tsK6rU+jgT1Xek0dkCqGU2zQRzAvhY2Kots2b9Xd
7CK0DNuyZY/FQA7fw+pqH7vg5jruUd5k3IxVjiwaBbqmF5XcQrePkLjd8Fn/sFY6KU7GmyTDKpSS
vl+juSjA83n2ERnIAwERHLjmi4UC8GWYyhoF+5DF/YA+4W0gGQRfpIZs1QCnwcLJoAp7quutfEYb
Ij5BeJHtqdLLfNnj1NmLUPjVMMdgy1OSCQMPMyXlc7Qu5b8iMHQJIFyr9QQePnve0Pp+giwQeYP9
GAhsYAQOo1AlXVk1+QgBxHXIgDBFFJbWfxcyBt/MUIeAHbXSLR26TEhfdAAFIrnOpl6p1cRwjIWb
Vx7TuQLhEWNkaqC7QQ8aS0i/ewTd4rxGks6OTpSBrOnXnFMowEDnvyosG+Xtbon+M3iUsft5hzyj
GxKWmE7eJkmMsvOBxnqg0/OhHd/epwV6v4cICXzvN1FpaKrMh0sBVFl/YpzVX6BqOXna2eB4B9XM
kPcROteHIMCjtomNwsOkncsa6CHqvBmB7x8PMIba3sY8R5YYnmSUIL/nKH+I5JVPIhSIKoX+wrPG
WM9/FfzIlzucZ/mXHY7pycNA573WqoDbuM+hdodcYvkOf38ztFkMxBVKprj6Bow/2x/HAgdPI7ex
hlffUZg/YcoAycOhh4YLS8fl0cfzBJUUuHwAG5uGHKJSrLpDk07GbkzAgHS+oPzdGgRin6CI3uLn
eTSoPJgltz+rd/Mz34YIj+SKat/uA1tOyY5EFhCIQGJ/+JXvujERspyhhx/8k7DBbv/lIrjnIyWm
OqO5H5J+H3ZTQ8MY1b+CXHIMhPD7B6oEVVHyX0mgFewXQ8T5lpWB/TRORrR+tq7HFqXI6vuZULeD
PYDNXWuKiTzLKD9+49i1HpkxRLg+3RPxg85hgf5Iw9/zstaxo3dyOTQYT8Xrp0QeRdb6oQK1DCMw
ll5ova/fMXtzUNJuos8oAqrsRmh8v6Qv509iKMD4Gzj2I+NqfJ8HQcqWAjPCd4Z3Dx7GZalOQ4Wc
ib4MMf3O4lHALXKH5AjqITZQiOQECip1Wr2C+qibwSI4GEpSTQA+aaha0T5U4092TEz3S1XL92Ea
UBSgGMi/QRwLIVeC7/fCdV7nKBV05s2xqUw/HjyinwBYEbobT5OAsWgtUWYLuug7kgXnWycmuDrC
MM/9BaqHxU1Y9gfWHjMI7h6WaDCPTVRRb7dZpIxfl4OJFHI1l4wwTo/4U6gX8vPAfkV6Z6rE3mFo
S3Gm4VQx5zQLJLwsAL9+z5V3USuPElMFxkxanKbDlB8BjtHzk5tCSjHBsvUz91F59K7AJUGNnQKm
kkmLuC99uQP4Gdl8XOajFlihpYRegUXP62lNivm+IFAegxNnOFKZ90D5Q2Dp78hldXSmjFF8nVql
jzNA5ghPqd1kF8aK4O/4NP3pNWHFGbp+e0kxBNzG/U19q2yUjr3OczyZFURYn3CJAyxqKVkhHWfj
67SVlLbqOPL/eFFCccQRzfc94WvyNi2RiaCSK2DuY2tEy7aqROtxivief5ZmZ/9NU2I+4JGB7fNC
4PKiT4sCEKy5Ns2Rl+GfgdTkOKeFijC1rQd5YNAM/pyg4lMnCxqnhLrjRjuDlDuwy4jsbAmBN7q2
ac2kbyHOomiLV8nu96G0a7vpdP6eDSTxrYWbTHQO/Eb5I/vHvHBoo8CdDCX7gIInE1AjJLhQ6VTk
oIwxR3yb8p0iynWq7W8Tz6g2cHCqHoYYCsuT9bayDbBa+jksRwwVbZQncJsijPsmmsG8o3mErZSk
k5x7YKT8J4eQEdKsPWHIG8oEHGf0zVfnAoBUo8onOgVqONOXAY81xOVTBKBCb2sFSUtWrPC4Pkh6
GY8kXi8qyd1zAUpjbneIfcoG3ilubmA0s203O5HSNDT3IF3iDMDrt3IZolfIpSDKoHqfvxsDjm5t
DKbWOzglLCv0VXaC6BkL3RiZ0CqCOIpkdoaVdea7fStrhV9IIaeD/kGERkBEvDfjNsgTwP8NhGHt
xwyzhKHmVw0Pqv/mbCj/Qg9U3pMtB5CcWPT10OlMRd1V9THuPSUuTc8lrsF7WU9p1kMEd1wPuOXs
T0jaWv6zKhrjJ4gxcnOnhWPH85jI6gV8p1hbabb022zhQXZnRMJ/rRB9Q3KVxciO45E9nhBgWNhm
Ocj0AJHJrhAAz6MPMIQjdMcQqrepLHBSpJazFyGj8svCObf+D2JDsp9mqM4z8Jl2foRgHuCjPLL6
jzAVYCUCZVm/YaUU0R/pIqa2MnsWXRZv5gD9qg/rXb4Pzp25TjjvNqgLsweQIcO3owL/f3LbKv/H
0XltR6pjYfiJWIscbqmiorPbdrtvWO3jNiABAoFITz9fze2Etl0F0t5/BIb3itw+LIOA3Lf6XlJb
4FXAQWytrzb61/rAYhEe9Fray+HWRYJDZOviCcWagViUkG5ttsRIQV6m3iyfxaCmRxPGRXcwuekh
CELd5zgJbdh0Gfg+SMBkeZoAQTe4FjPSv9QeEkXYf83p8z63vtRfxLpzz61NL6z9hqxN3nvx2vYv
QVPNS2p3DAsI9yfppEYuZh/2LLm3ApzKScMRRpv0b3QXB+y1EUxMF9QPRXxr90QUZx9oS3HxQZhx
vRbtxFFPIgTSMK2a4rvCGB0ydAPPXHkuvKydW85CCNjORXfcc4UT/l6vpG4H/dfsxniOcjVrfxdi
WAf0iSdTcmv0sn9zRhdYh0UVdnG+eQ2Qkvdjc6SyTslTTuP1S0H3rrzTfmVaZmoxX9G4dO8rIerX
tS48B8Cq4lizeyyRUFLrvDh735tjJ7O6JPLvYzPb7XF0zNyeOlXZ674dmYRBmgCCU4dWJC5s3HOn
PkDGjcHYkwizlCO/WIp8zEXamYfMqdC+IMUv6VlFaVleg9qCEyqjUvAkxN5y37TkuGUI0drMrkKl
WHfjjl+lXvSnP6zofbqpUefE7WCVeSLgw2e+jeF56AqEmLr2u/uk47ZIC2stwxThqM4f48mpEAzl
q588lQk1N5k09BLcRxO70I7yjsQ7j3XRtIwbYT3tyyVkG5WIl+6gm5U6ssGa58D46NMKH8N16uSx
q88cW8PIqqbUvzgC2EJ0P44c5FsSt7sANVN+CCg0QndS28o5G9AJWh9iTpKJJrBfuqrldxTBk2WU
pfHyRv1gflvA7B6nIQtfigqzWA8KqRmNdJ0gy0o6U/3mVuVcHhrp2Q45i1yumVV2AcR0P83cNG1B
O3wouvh9QznBQJ6EJeiHWJD2z+gG2CcUwtwKeS6QWW7g/8vYlvt1yptgNwfr9EjKQ7dkuNMrvds2
s0IQTGNb37eQR11aJa5Qe7lRC5tufO4L77Vclz3kK1qM0Qqt48SpNh0GinLKQ7n5N43BMucP/jJ1
oNNWV+Zpb8/TBxHX+nlWemRtpOi02nVI7wMoS4wyadDIatl50jTbeeZpBsxt1vx3wI988rxofG0G
uqKylg8CxjCaEBrrOtLdxQMpuQfJMmSK+reEBZer41HPmxSHuOwiYvzXasGCg/pR74rFtsX+5uOH
NuXU/IowDXhZ2I2zJMjZFazjZqEvJ1aUzqaVrxDPJj6HAiLDPmfFnhBF9WhwDHEzjXi1pirSZ5MH
9l3rmhhozcHJOKB7BDsIlBde7QgTFt6GWbzQ2T7AsEXtcF3kFPFSg1J9ydxW4QEAmv8ul1yqO8CJ
8XVk7shTb0yqRwCFIM6qJfDkYxR05nVuPXv5EF5ZuOeR6snkq53C5VwPnrYg6/PS/l5hyvRDq4nE
2qN+94m8d2Q9HnN3kUcXsb7459BPFf7Ynb2oFGEAAanCHRwaw+PefqISAaCu24bgddNe07yHrMka
OLbSt0d9uz0y3doAvVs6PvJbeusJJ4S51F5ThKfQq11EttHWZA6I2JLh0m1quCfyGc8FNqeFv0fD
tueAdr+LouVssVDW/7SFb3+TOYj4iHze8DHHwwTUvhY4GAVQU3I0M7D2zpBBM0LT1gYZuS38D9Az
R2cdceoLNOwUfCdjh50E2STqaQdB9OfYdfafXOskvNf1tJmPmYvuN9fIluz9kNi6HWqOooPUacIv
nDHAtHoOdPUwsbEWmXD6et1R+W3FfC1yPvkddBGKqFKG+7bvwT3aobNfdQnHeeSXQQnJwtJ91EiC
hz1orjtkLm1MImMRqP8N2BXFjxXm7bdsUXAcxRB5415RGPwSVLBtQm/s/x6wSTBCNZfru81jTWFw
RYXzLkm27VEg810vvN19914tESKudJ7U9AeYpB+PPgT5woLqj1QRYuwZ32pTuOJl7AIy9U0Qoq33
t6T5mze+c+fpGYhIRgyu+yYmGT4vZtBkZ7Wd9YoEsd52YqvNyxi1GD24O+dL608t4fxWg0QSxpB3
VSc+J7Jnas4ebcbwqQzrBSm7VcT3g6fG+PbAjDA9drgJuSs8nZS/G7EWImWEpI0B9sYhX6ji2yAL
qrhWSAr1eZyiHi37ELIQ5HHLHEpZlmZM7pp13ls+DpU0No5emVg8Zgt+CfdpgV0aj1NlL794ufR0
EmIU9rHg4jvBlCGkGvvRvSfm1Fm/JuiDPONDRijqk06N1smY7i6RBJvsnYh96LxgNfRR/FBrmy5q
cVGLCWfb/o4+JYSPLhVX+XGCpfPvuqWJD7WYXOfgEpX6PeNWvwdqQoy9gABlgbgxPXy8NqRxNP//
KBZTCdaszM9ox9ub1EhZU0eb6tUn72re2/WgH63VX9WxDWvgv9aaG9J4gwKMztt40WnxRi+wp4te
LTvp+EH71UZDDwbp9PkPIIvEXOL2kzz0A46Rnax4yJhwZPG7rG1INGbWOdk17QbeIiJw512hEKxc
5hWcyDQDKO3iCBuaoQOXZy8UTX0ScFnek7bm7RGTBe6yeQzXa82OzpVsjyW39mCXY7rhsmZa8xvM
lBVoYviwTJg8cNtxIMS9a78gjFjqvcPtHN1PnW7780qDJdYyn0cyY79aHplJhUxFBW7MYo0bEeyX
nGM0XIln9uhvbX9Pclvk7uVYTL9iwch8cWTJouTNVn7tuC/Ptheaj27I4eQ8Wkfw8YsGAdoYc1Ic
csu1P2bNiJY2ojevAa68J5zw4CftlNef1jjlv2wgZHC4dZRq1/e6+AbbY5uSIzEkbzYzwX+2B7oK
dMckD+Var0/9tk489BJzzDG2WzvcS+6mZ2CXAHjbYN89xnEevK2eaK23RHg543ATxR9KddtvxdyI
ymKrmLqmYCG0w24JWLYmG2mhdprhoeZBrbOowALJXjaH1V1RDCucEb8ToASFpRdQksA++Ca2zVsd
NFFxtuuxuH0/TYllpFw8BlgmO0iRwKPEuY+qV8DIvDqRKlF+Yo+xF3C4VsMfBliWDpwRbfvYNnbw
QHdOhX6UqMJfjWyt33w17bpDJte8qRunu1NeEf2bqEn+UdpmvDde5wX7cYt1/W3aUQS3E9SdFaRx
Z79plxK+C9rmrX2Ffw8KTp4xBrsRxFN9a95MmLo87Bl/RekwqEnb3RFHNiHIWi0a46dYymseTd7y
gvTWuxhNWiPBcSgLTm3bWf3JHQDimV5j4x9AESoU4zOKIahUkcBIa/9rtL2ae4a0LCLdynl8IgAJ
l6fAlv5rqGz7P28o1stQOBJQs4Y7RyK4LU9Yf7tn5GqFAtYgX+bZL/3+rVKu9W6aWns7w9zx6Ay2
lZ+6wbLu0Xjm45vb4rvbE1Q6nei9B8S2mkm8MCV6PV9fMbkpBm/7GvcqQpab8ASlLugTkQHBYp+i
xkTq6FXF2h/9tZ+WrBAGeWjcjYF4SugprT49lejkEWBgme61Zrjcd0t4TCzSPEbj/vE34b5C69gD
M/ewBscyt93qNGBsUDeyy/2hVCMHQ+3E+Aw8JssTosbqUa7bVD4BPsRlWm3h/I98f46nErf6YqXE
9FXm4FdOpMDp2mrbDXnEDd22uMN2nV/50XFdAJpOQRNEXVavnn9sRsrSD2VBn8anS3RkSUiW0HDO
Au0Y+BZQwN6sMS5vFA6siPt1VqU8153p/3F0F782b7SmzKkFVFXnDfhkBO3MPxZT+BXZ/DpfVcTW
u/OrmZA342xeNrtdIPd9E4v4sBEBiZtiAbGvJZ8rjSncwEGwNhM0b+NgdHVyxzvjVK8+0JDEEpNl
DFfIAJT3v6zVar/wbED/dACjBAOspvMwimh8npVS6loXvUNK00ih4XEe8Gq/k9Y9j1BhYNhw96oK
GeIDn0G5XpEHNT7tKQjuxv8K0POFlb2V6MsxLQOPuxbiRDwGSHJ7x+VX0UtcHSgm6AKU11NSgJXZ
+LQYR81viMX6j8cl4PCAsVAjQhbFIeiJxb0pBKJf0BDlw4Ipp0zbuvfVMQ46xLdTuHlQ33Hn3zlM
5j9uG63OYYvhF9KeoJj/Btb78gw5J/+5VYAqsZim6YtDpFvQ2DOGHrDJqb+VU0UxPhcOnRSPm6vT
dcMQu6/ZC3HyBG0Osewn0R9ssg25IFUTOzBJjfqKIjzTGrw12gkGvmtejDGVaNrX/zEKoCFTsx8k
pFy0qj17KCVeWkrqeSnrZQnAKaX6mYwdf/oGywPBSJC6brHw3ieWz83YDUMXH/VqI2ktwnb5gtYW
/QnxXPiA/7xaH7cR6cmJZR6CkdD5zeCiHO1vfGeAY/gUiktj4yVBCOnU9W4pvcXJMLBiyozGML46
oG/1od4SrIYkEKDx853Y/ddtTvRhdGce4GmByNu4nd5G3uOGtzxsrphhELu1BpeUaDw4C3uV1eM8
eL59WIfC5ygpNEr7EnH3xQq4cfa0helHEsK7r7hy/J+16+V1W/EDQJf5CkYP0+MPxW7eL4+9FLaU
2iPrUEUj5VtyAmV0vXZr9pMh/xu9YoH4hl+Q3RbJxPbEW63/Q/FI/P/QwkSdpNOFJwYAghRaZeFG
soYWHSJpkWJf9p4bfCasUWYviqB1d36blOvJGzd3Os+1bC9tYFflrrDayD/BfatmVxA1SHyEsrfh
d0AbhnNGTg7vTrpBg3gJwdyAFIQHP52jdrljy6uSi8OKNNxPSJCf1eI3IUkETcV9HjPbZrFNJF8q
xLTee/MNgnHEnET7efB9/hErauWfasPHcgQY5zGPpWPpFzKJfLXzc5FcS8u6AW55KB4D+hT/2YhI
bP7vVXS1y7j4wyaQbGk053V4Jqqtra9dDZr94lS9VZ3bTVfbPkfRj8C1bR0gImwukRCdfNJyFk4K
TKP+NEkC7eS3LSzi7NBAmI2FM5V7idv8ARModkXWSh+zdjgvd3gs4d4jBg837dzGIEk1EcGUg2z8
Ze86iwy4NCkr3XWDme7cfKi+3Xj01WdULs7fBV6oFXu76fM2w3tUPsTAW/VxVmuCqo8ChGQ3clA/
Isbw3P94n5r82pTKfeCcLDmcVTCPd4oDAUNjzd/n3NVAa95FEkQlzgGc4ONcjtPfCDXSt80u+TKS
rehnyyaG3/FQFVNW+mM7v7QIvvcltltc+z2ti21souRCWWZxslUzw3oWuswql6zgfYSiujh4uR83
ZzDXtqd1O+H05ffXC+PWLN9MMtjjYy0rcY14dlZ4qx6sIZ+ovTgaQGACo2pZ7xwU9XjyCIR/d+ab
8BElevLWxvh403CO+j/FVPo3DlpQOqZCavB2CSxylfqBLP6qFkoG9QTYJ30a0BV7LpXlVYmQ96sS
2DFTi3NNn3ORT78D5tWnwqkV04Pvzt+Bo+dfi6B8gyHTeIcEi9Yfoauh2SMes052O8i/sR5ZyKXX
jilslkuGOtJlb19CYk+H3K9Ktae82f6N4kn9tQIxXHkiem7EUkQvTVfZ+dWl+OBKrMninYuYNO4D
ylkskcQEmRfSkLttj3EPQ0pHnkh+ZXtCchM1EP7pCvEwpNoNjccepIJPSLmkPDk89lyBMmregZGG
6a5AnlcfQopGJ+Ie7faHwT3wKCpIXJtbyiV1HrdD7J80GxA2uqFXWELcpXB3QtzUaqoSTnNH+tw0
H2QyejC4ba2eG1hIoCFHxMj6lzzY7lvBCM08Y0Lv3PZuophaXJkf1gCgIpsjxz2Q2RWzF8NBII7L
m34nsfvS2inHFZfn6lrneWZAyeYReiq1wUdQFFBYQdDENCu2LZKS9HWcboJw1+W2IUl6iJBT5djA
0GeKR0pl4bI8sWiiaOaJprSGhs4Dudwbd21N7ktK5Jz+M89D/Ssf2rW51Gu7Pg4yNw/MwZCVnu+u
yCYHv7/L0Y1isbbygSHcs8yji9PfxVcVTNehVcn2jvt/e4jssStZ/V2U0wyzGsBtizGS80q8LBFB
SAcr3MgC5lOJIyJeOIUuIua2PwZjU88HC6qRyxYhncjIMWge6fzlpeXq81/Ylf32lHekmpDB1be/
dZ1H183huE8ZbJv33hPN/UTsstoXdT4e2MJijGyAPGcGXRRMUimS9Gkviw8BY3jIgqtCaOso6rfv
TvmoJrot6PdjlecPBJqMxR1QYVCKnW7shD+rn94tWQSXDpM3nyoU2nGpV3/KBkSEJlXApQDzVeQ2
3+5MwcDVCAxvU2pV/qI+aiJW/mt6D/WYNTqLi6edyPt58oMlbZWnogMjHcOPIERApmQT9tBlckWX
CEHvFFkz5fZVOeHNKoTRTyCotzxkCDfV404uyM7xwLk+KO1I0mCqu2UN9tENhgGY8XP8c/jUt7RH
iTQ+WCtakcdORuFXN3YeGn0GBJ1t/pLYH9xwXXxZKN7boM45fNNyURp72BJa6CECsV1CCR/TptY8
jdah65kI96Pdc4K3aDp3Nt7+YpcgX8Q+zN24W6p4egAvT3ixeua6g5b4VG8J5ot3RU5FuTjgQI/k
sBL6Ow/NWLyhHC2HQ8BzlO9G1ZMuFMNuYe6XRuO8xUBYPpnc7V6QEU34YdkF4x1ZHcl//mxieY5U
OX03y1rem3gKCfXpmuDR8oLA/SvJQUIdXaJUSTvYDbO/De0sBaXEeKinNZxJDJhvLrK1CJ9DmyoA
LnWrAwh1zTA8NxL3PD+sxTYWh0s1ZHHV+y/5zQrLxG37TcYO6+NOHpBm4GAqlf2MuAJp3GQX6uHm
OzovDVIPoJUGhKPRJfamPqn6gdW7jaojYxO+Bi9cX8OOfNQ/a4EDbJqSuHlalV+25zIvdftvtkD9
UywUkPsKnno4oc+N7tGzjzBjvYu3IQFWAwbKE978BungM+w/g412Dbk/IYE8HzrCPZJ6a7D+Agv3
n7XRy1cFC/oZ5lvnPXhSbITZsAEDznRtwxQQ1T9OUaz/bDicPB03M7xKfqEbKgL7u5cl7kR2scr+
Pagod72UipaYV1Pw105QZl2TQJSOKkC0z5wEfUvc8U4QmQEjAZKROQXlQSWi3fGAc8i+FFvoVOrI
maHLC0fJrREOEXOYuegIuTVtb/tCUzRtewqY4/giJRDkzvf1cu0b7q9MurLoCadylfca1n2pL3Gb
m78K5gMvFIEq7zdHa0WUQrU8cCIyb0UVl/NBlw2wsx7Y1knbQGeRobYqmz+l1XHmGlvo5CyG2Xku
V2IXTw7vTZEWq5weLJOsZpcQvcCSEQxM/kOvzbRjr8c6CicwY910CB9G66/af05J5GDaJDIYM6+l
q4oo7wJfGH9JDvzlhsXdiOjrM4LQgBSoSpLH/TEqk31BVkq1E1IsT4rGgA+rWbfh1+jxhPCU8saj
Cu0a88YCL8xHFCJNxwK7jW8WMT0fQD03735fqqe8kPw10KTmjmSOnhIdqsq6NGnH4JVcQjII5kps
3Aos9+ghMR7Eu0TY8WPijBoD+ILad4I3qNRw50dejFLDKcYnL49CfXDIqPigjDL8y8ftBSc/32wW
9gHf6sHWcglPSGzFxaF9VO28IXAAzQAHCIYaUfvuNmrmIcBZe+P7pF5YhycV88+uYbjG116t850q
in64zFUewaDFxMTsAJFioBGQByyw/CdARHD06oAPAJfQRPdUtcMCYnBxSXub90ywRHeUq8vbtk5F
7u/lUCLQNbpAAgCUysjaEZuMVoC8NCdb8AMdUVv0YWZh5WMoAOWz9xgs3SbdWh8zuadc+7kfcpzY
HJEqw/taWjtj0CjsqmHbXHxEsdCneQ45X0StCvFfw241krlD5Ww6rXP3Wa5bok5o+/wwtce++FWF
U/E2YYKHuwySMciKqtV/gar4vOJSDp9DbduwQ5hKohQfkb6DlocVGPVKEJfrLWV8xFvY/ycNMdWE
ecRrnpqqxfeR4xRdD0ZN8/NGx2ye2i2KXTJPGvlKqszmHIlnx5CWh3wNlzqf3LnmXLNv8cakz9Xo
kqzgEuMO7i5VHRFB0DLND0e2dvG6DhzvuwIN28g/AJScRVj550PdErqSxhVhcHuvTPJX09jCeXRU
E55RA5hqR85OcSCBWdantS3H6orojgttQMlqXxJCbVUKczbiz0jID0SUFB5hI7W+cwhYc3axntSv
YfaTXw4mav+geXFupndlHU1X9cWRx/N2yhtLc0qbTh5gdQ3qocWNPoawQWY4LBYCpsnnnUyM6x/n
3qDXqCu3iY+TGky4n7GUHm50LT4X7Kc3hNIHCsXgaHeHZZzjF0srRB+V3471PkGr/7mS3BXta7TC
LyjRYZtyHMdI0alu1Knp3KAhEKVEw7xojafHgilJEJliy2L8qljUlgAFIfaihVy2m5iw7J1epCNx
bN8Td+rbojayBhAguf3jzM96cDb8ExnhGVbBz62H04plyroC0XrhbsGFPiPNlcE5x6Bq9nVbAphy
csxJinvt/2dwH1dPjXABPnvYqdSBa8yv82pa+2Bql0wE8nE8/98Q+fFD3I96ho4nPQfNnBg6J8W9
HNm7Kk/MM1/eVENmtOoroQf4d4egJ7pEXi7sk5PYa8LY7LrtnbeYLeRtC9w/2Luid2546WQGxSfb
buUkX462nFfCAdh+BzWDczQoezXGxe+kHzZ31xAnYy5bXjjFERA7+deFXVeeHc8uCD4HhLd2s2e6
LespIFruCJ3wqj0DFXNwoyb9sencL1NtxQoDs1U6CFjigJldosGYzk7YjLw+Sd0sB09hIth3Beh+
FgakepC3R/Eu7H9uRa8kNWC+CAvUt4cNaBFQL1j8swME3EHE+ASvBWQpXgyN38GOvDFyDpZlWCj1
s/2YIwTB4rPoF+HDRxtw7hKZ8NWLMbaTB8sruhcwRgT3udbyl4SV/M0LrbY64SZzvyCLCOZkPJuJ
4TSum61gb84ujIdBwXMFmIflJMmbK/HJcJfbE4VTwXTLoEY4zMAXofduUyKA2x8fe5e6RAGz2U40
XP0ZbV/RLcWvxKfJe5Ww9JM/Yt4YtviWFIWN295fI0d82n04LIjWOgJRinJrnryESsjjwhTMEw4u
0LyQ0anAKjcfLEFyLPy2ajTnJ+SxA3mSTQSgSPtIiw67dcMcr3Fk86XPDh/1Y62hJs4MJjSns00t
8oJox741Rk+S6NGgLmN8vTHBCZiyof+2pucm57DYtmtUmxavSLPV8QPW2bF9AIAOP6MeSu6XRQpM
nK3gdvxAC1kXwRZbhzXKq8V2DHGogpWZqui/EmSPlwbz1nqHzM3ejt6Mb/g4xVpPj/Cp+aNRofyy
23GoXhCBo1vkGVyBKHEas0X0HjUmtpmC6I8H5C8uOOYqsR+agolC8gUqDJ4uUrB+UKN1Kd3cfpcr
9Z0naRbxy1YjEQeTUjM2AlngE4rjqr7ywUxPyaBUlXH9qOZLDMw82WBVW380QbXeoycnenx1dPi7
lMgLF95vXttCDyUS2KhYHtubuhIEKn6xiafC7ut64tCD9s9QLhAIL20RIr7ARyDNnUy8JTrYVtMe
N5sNCI+u3RNJwbdxdZxu6nfkoSVhNgl/ig8TWaro9QPS+rFdCNOeZy/Wn6R/dlAUHvzVqV1Ihszm
gcXmJAiFyFaRjOoxCcb2d1Bt8iMmMpAdyMnXX+smhLpzF+R0GWNN7GaFi355Xyxbke/HeEWFWRLI
xLtRoNUCWXZgilgE4feX2EVG2FBWXRIftF0XAoTMUSWF9Hd8fnLC21ssPKxKty+1JWbrDXkx7buJ
oKvtLqITM89QH5cJnJnNkuTMc1uf2OGkvh+sfniyF6+bsmmcpwqVgiiDzCH+8rdEmVUdoiEZzRFy
paTcNmHhWjoXlQckScNFuFliykzSd3eepzqfHJloq49Dvri8xQEqXvYOqzF/x2RBfdUFZABiQU/i
44acsUzZJ1z2yc1pPMIf5ag+Fu4k5B6ONTYpBqEW9gxMfsFl5YuG2IvIdCmSVm95Yh50ux2ZkAC5
sVTBxRUIvM+TVnN17vgugAmQvnZ3KEHnOdtQMd3LeCqCx3mUibyfl2qBjJbDckQ+Wn3PlhXZlHYJ
vjTH3dwz6BlhT27Y3l7wwQp+2nLqlwe430gfhroZksti4QSEPJgxgUOtjUXmEPdJENbg2++WCgxI
yBaOXP/RCthDbo7ANhpWMW6FoLl51CyqieKxtckL3GAjQd7cwnkcuqSYySkLoyDryPnmSBiZug5O
B2ZEYhHBfJtnzd+oNYIfqTT+67gR2I49pdZ7fG/lN1NI19xs7+M+mRf0f7ezfM/qs8DKlkvxorQA
30W8ASJoa9sTkGyt/kdeWfXFkgWBlDPvHSMwgPIOt9hA+TbqM0Mrx1ib12pW7HVj6eXPsnfU9zzi
PybJAWNhJp2B6tey2QA1nNghEz4C7UzIcnCJ2Yo5NLiIsDe8l02v4kteKPO+tdv2SogG+QtM4/8w
SykOn4h+Y0IYhuTkDai3COvZ1l+27IObmGFFERjydD0PXilOVGoVT6xNEFDhiHH+UgcDe9ItdUzt
iAcjRsHXjiXSeJyc6NyNUn+bfsYi6Wps9eTR9niXYtCH9WTjRujeu5oQ2sOtIOxvIJfRXFre3SNu
5Xy8LmMrf0AUBxtxGb1nATKNkfhRPCg/yYRbCiQPpS/vb8HgPcWN12eE0qkk1V7eHBORFNRENQAh
l0WI2oH021xw2wCnAqqZTj6QVVbUD4TUcBSrSTLlhh6Q776vWRlvS+yUX2IbYjGz3S1Sma0TMmuD
Fh9d6hMniz4Td/v4oHjT/vg6Gb/7SOV3BP/YqJrnET3I0PXOLUeezYbZPpRbtsWl80wONNInndTd
M+oIKO6Br/k0EAUGgc+O+MdG/y73yHgJdiY5lvj1Le8cmVnSC3/4srSza8ngLs9+tbigNR0xiLs8
qGVw5aozxZE8Ir884qLkK+B/OZ1i0dbcTIEXDXc5kugBWn7NeQSHNv4omVH0qbCJsXba1voX2Lnc
TltrKvewCLOpm5umeUbxChbrz9b41yYhyEOmMW4/TUPM3j3xLdo7lJM9/keQffmPfWZ5qJA2Pvuz
wvbX1k73LmPHe+PQSx4q04y/E3ySJiusJMYi3/i4tWb3o2CQfA+2bZ7TghyEkTVtE7Sbk4N9lqia
UMRVts91bq/jsJfsGbja4xjV/9gZYplzPw8ea2T2FkeoMP+xL8Ne1nPl/K3QaP6ZjBd92t1EX4Qj
CDti2S6C19o1CKMUHb5cUzKcr+Rjhd6uBphQ9ieUWJOflSriOWuAvfydwLysD6Bc1uuWV9sf19Za
7ymoDj6ByXnMKSViUyJ4Vj+t5BgQYUBgC9Q3cqRHvwAITxliXEal1qkerB49ZpqMhZqzxAprkDO4
oP2gq9hAqMNAIFd153/+Kuonyn1zVM5cYSRV5f6AcC6ncXkXRPMi7sjitN/GibnAmuqcItlpAbq0
Y3i2OYhaa5cnXhI+xFvikLo5BPZniM/hGfVOWe4kclQKSFta5MnCys0JRgQbf9tb8QdNqpGzt5gB
D4CZZBGZeiJshJKnpTy03HjoBtDi7XBHaZHhCQPHDBqi2F6Q29t45UgTwX3WGZjr5UZFtJC8WC1q
/EXz5jrjsURWcEsEGGp2rgoOOB0CuEGSwxCPXYgvdI8eBa794xAJAh+Q51jusXYW+pVyAEgPdXgX
Nu8mJDoLTTM/+1mHwy06t+E3Wns9fhcVAToQd7PTXZil1J2YR4eAjWXu/q2hZd+5YDRA+RDk9550
O3OI1wRlteSF9e6ACTexD7wu4dT1uLEfnBXJRLY1ldUcutrEH+wG1LLZmrjFFGKJu7RaNyL8eqFH
wmKYAOdDE2+M3bkXK33jlotqH8w4Gva+cG80rxXkb2u41j9jy5T+EzjMeweSSB1zbXoCblJC/sjI
n3pYxNQXmwqzltrIGY4B6CQtKz94m8tOwTfELti+6Css5PBB3fcabs1COqMc5n2F2XVKSSPrA3ro
3fBfg8bvqtfB/rkJi4rUmdgJOH1AH1JDuuDNc4Rkn0jYNXl1mmKST7MVm/JaDV2IkQ8TP6+jxvTa
KyWwReliPDbUvhIo6ic1+6e1bV8VkA7hd0o7B1X8j7nzWo4bydb1q0z0dWM2vDmxZy4AlCOLTjSi
dIMgKQreezz9+aAxoQIrqg776nSoIyRRZFYCmStXrvUbvVEp6Zgq+MAGIeUrr0RHx8a9vU62vaFR
0YKPJla21wjafYhc8I9GRxMZCRerv4mtyvMdTamJsF7I/l1rAVCFdVJpo2aPSpFfo7ZL/15AnwX9
2EH8qtdK/dogQw6iRiYN3Zh6J75HuBkl15y2+TVkJqy7a0+U2pVQeSJA6QSCIhPwI+qfqHRfmH0T
PSB/Qj8KybzqsVBLDDqhA3VvKHSVud1h0PheqbnouchO0MhA8cy8bRI9IDsg2qJlV6rRT4stiPqv
3EV0ndRe3/ckwHCUgtZ4S5Gw7dCbQjvHTrgKGjYqTASBLBH7HsZ9BZ/Oou16MZWkG1y9BjIDtHn0
H3oNxLuOqspz5MTj9MiVyrgCfQ7BBSSS9RVMebCVqxA1nirtoSJHGoLcK94HkBAEyxsAO4NpzG22
ALSFpJRxdiOmhfyWgwkodhaCkSka5bX4A2cPQXFGP1OgjGZ6E21E0OrXqjmkzcaSvalzkore5mrE
SUfcgLobr3VzaKGtDL40uGmsFS+J74ffPICMj6puDQi9DRWb6QduhmK6QfuprW09FX0RsE3b3oX4
RXjbqIrjcAfWgZwakF2zM9VcQkQK+PjXIQvNrybS+uQvXTcAe0k7VKalqXsJU4VsfWpq0HuJypUT
QKT2MJmqQTETWS5oiBpWK/Rgmji4EQRJexSsBC6wEKvJ7OZJjbtFwUAHK5FWOnhiSk5zGoC/c36v
NRNBsShg2tHtrLt6rXeZ9q31Cx16uTwpD/oEoBDHBF9cRfSpQWqgrSHTe1a5nbKHAg29UYgWLnBk
A9JlAT/QFmmIhitpNCgzqR2St7afElrdgBrYqkefqSXa0Kl3OgPQ9zU4kAa9MppAKFuLkCDk0GEs
q1yJbR8nDz5KIx4y1wPNR7CTVrdCbxfegafHA+04zxzTLQdy6LuUQ9Rkqyig6VaF3CmvaP9W4bYQ
A8DYgdEoe9Tsu9htQfAT3VX8IFhsgvIsVb7+4HG3NVdKKk0JECXoba5igOVwQe2QpsJgzPcDdilP
KXiI1zavhIzWn6k+pvXYoZIB95ryhF9Iz2jPJ1/MrhqZPiivKwspigof5cs4GS9KUZ9NdCjC/8yI
rSOItzwwEVPsCmruSGDjq2GYw2PatcNzOQF2F8woBoJcT91lFQ7UmBVVDNHCBd/9mIDDky8HPAjg
hZFjzbIC0Kw2eDJVt1Ins0B6IHUPY6Hk2BXmPCUwQ9CXEWnswVOhLQ4FQwfJKawBGKEr1WCCeI/8
nC9/1/SamnmP9dd1QBR/UyVfHtd6hDj1lQC7hFrxaJkR4RWFd4qBqWLeqkkA/aCFwFGuJjmAVhkF
ozK6PhDMHSdKmyBImoOcrgVV+9KmWstJlnA4FXBIWzuUSyEmn9SrC70LLcuNssAgSUEhRlkZQ9N9
n4xReZKCMZPdmq4sHl1dabKsfQztXJ70SPU4g1SjADtKL0dNVESKLJbXfAt66Nt78pXxAv6y3Kwr
hZq+T0iAYk/7Hj1w6Lz5LdhPrqi0boPHDq9QEN+tr0Qu7SCTwrxHzcPlShU/C+h9lA6SlaOxLujx
PmdBrQ+IzwjDxZ8lFxNuQ3SZjETjlBFzhDq6qkTE/M8ysPq+zBKcaEwlFfcVPiKvihREVIFTkd5J
58FNQJq7VN78BtIpNDTga+gU9P6XQqOjg6tLRLkvS9FooAwjNgBdWnQBv1Mab83bsgqy9opWtkwO
n1e+9yC1gzi5cjipO7hGYQrTpgwy+0+rV5QxI7dzwdZEl/QVLHTDWerx+k+poGJRUCB0A8PTf9Cr
ax4zJQrnBAoYlggz+euf0wSZUewU2L96LXuktSJgRQF0K7WQItXXf0KebCzR8JJVrsuB4ogcnhdi
jAnPNgLDPJ6xhTriZyTPvmr8FENEqGL2HPrNGUsSfcRdlKJxwCSNKE1pgFzWQ98MynZo/WQ/gbH7
PnrxuDMpHLh//O1//vm/b8P/8d/z239Zgv4ta9PbPKTy9Y8/jlkMqfS+SeZVVbSkhddhT05jEOu4
+sDuALqEJC3lPOvy9CjHbJOQylMBNYIwscyFBaAfjRWWQdyeBJnmKiqMP4W2qa65ZwwXp0eaPbQO
jE+JE6DOVVHh7qPxQA8fZh8Ffo6mFpaylRBe9lMrbzhMe0cV8IXQUuWl0nsEzjHYuKy19u304PM0
FoPP71AyVKxedbrSh4OXQefH8PDxjsiqaFeIIX6VSHWsa7+BIah2ARo8cbI6PeiHZ0vXj84fw4kA
6mRr8QanseibQAP1NtVt8SQqCGNnRSncIIcfftZTkYlZmqqYCvo++JctXiPNsqHB3wCCWVHU68yw
MheqauMOHq5Kn52VKlFTkTRDRZlQFxcmX6ondwUa+IhNGvp9ZUXJ1aCUP9W0S68/PxB3SRUXeonH
KC5M2RJJ1wA2oRaATm5tD1QEbmSi6poeOOzM02N9MIBjMqqJCaSFz54JVfdwfcCwxXAltVTHQG0U
LelRtmMlp2EBStjGEKP77Oaex7Pm10VckeHKHY4XFY2P0BnjVaDxN2g+Ciu1ndK7T88KX0/Zokkh
UtpQF68qLf2J09wk4cSOzPHyyFpDGEUZtxERP1F6/Ywv4scFj7S2AbfXkg06QsstLgnwYFMRDF4i
trUjazrN3BJ5IrU3p6dPTw12payx3g2eobp4Yd1cGkhD7CamLNEfo6Kl4WAU6s8GgcINeNXgs3HS
UHE+B8tHeYANJs9T/+0oEPAD4IAERScgxrud/JyMHAiVw+l9zo/xyFNkWWBhh0STCjtm8dbQOGhm
4gKCM+iAbjF0YQdQnXHgrrVnDCaPD4US7fzLYuUfzkr2YKbAIZr3slraghyKOw8AYSVE6pkAdWSD
KcQMYiFQW6L/4n0VMiDDIWAqFTgGGLpcsHt/iDaB1qO4NpXR56MU41miquuaxaNcxF68Pvqks1iK
GS7Im6FXfFfFM2zT1NHP0yvx6DOULQWpEVM0OLAPnyEkf7xzDIjhcUVbfmp9b1XlGNRHg1/9lUkp
0ClFHqGuKYuhfFJ6VQoHolQvo5OHUsBO86BdIPxgnHGN/Hha4++MrCd9NQCKeNoezgooOaAbD0lh
tHAywMw9qjlrn3ychjx2oT/7qgKu18gCXZAJXPLFaClceP/CozVF01Il01TMpUF7zuU9qwZ0HmRP
KPFAgm1OsbLaimYfnQnIv37WYYYAf1nExEIX6f7K0iI9Ef20yWmIKU42ZcGzUNHBsZsBa6MClNmN
GCTxbVhV6iXNsXqPGZ54w5E7rWi1mzugOMb7GBfdO7DszOR+DzaL7n68jUKJ4q4A/eXMgTXvzFMf
d/F+BAGYaqybihPTr/CzgA6sN2B9gNHFCrl20UnHJkRrGKGQ0+/kV955amT5cGWgjALFpWfkGvFG
AA8oy6XmjU7hzCklvbu0ZkgARYKfXqVUezFMg23Zemc+xbFNR/Dnfelz4DLnr/8WjiEPqZECugem
H9qSXojGeA3cf4dIeHlmqHlTfZgvAgrscGDAur7YdJRcohbqnup4zXcNjOaGpkxGWxcd2QIRodNP
99hgymwsCtID+oO8yHmsIm7UWf+WtmPmS04uqcVeMKJqo/VDQi1ehXV2Zn7SsWdpUikgI5F1Q166
GVtwrMki8OBEwKVG2xcvAhDYXrEzSNd3I25fgFFkfY1cYH9bcFLQ4cITYEVpJHoUZEu/HEF9ly78
GXFdUizfnH4m89GweAGQiiXkU0xqfRwhh+86mx9/joQWqDiIlWYJ3l6l9bY6PcqRp8CxZJHQckDJ
orhY1t400H1F9sCpRxFJXRWBFEOTbbj34/r0SEdCK+Fb4mCXeeKKvli7Sa90oO3I/egOVbspyLxd
QXfHoYwytyD0bNPVUoAWpCXscQ6pPh9USaiJdTo1b6LqYomlA8zPsA80xxJy4a7RRbgV4ljkeyjX
yfPpqR5ZzhoWxyo3BRaWtLxAg5CEA1wyFkDh2QVAwaeWOh1o6qmEWIb12Zlne+Qt6pyMvEIMujW6
eYdrBRMdxDw1SvqA1uqLso/R/isac1/JpnVmqPlHLZYlQ1mSTFrDzXlp4YxLT40xkMdhnBi0gJI6
bJEoDQNEwDFVW/WqKF/hjCWciRBHZ2jKpq6BudE0ad4tv0U+QJxVhDoTimiQLtbUOUGRFGiiw+rI
t59+e3Qm0CNnD5sGcqOHQ+kCWvLQS0lyJ0+8V8siom8A7ngLqzK2wOF1pXwmGB2dnaVzq+TMlwxz
MTtNaSRiIAtG9P2mXAmIil2hbKJFbgi1/PPXFZ4ir1A3dVkhAz6cX8PFCTU4HiXKKjpII/IcA7/u
VVUA7zz9KI/Ni8hlWrKKHayhLOYVI6Odgz/WHAhnGgZDqA8LCR61LeDDMwvk2AE97wAuD5R04Hou
pgVXX9Tblmlh8mT4TmHmnQZMwMi3COsLaBgHSA4nvZX13NPG/r2qym6Hl091MbUSyfnnZ65zltE8
J6hq2iLc1AmuUEaPTiamu8a2hQG1Hqz6se0hxf6FkSwLPSzwPZwWczD6bWdwe8OglE9AtihjKAA9
DKkjGdwrjnhnnvGxvW/M9zNc1ej7movDoh4qIFo1cIoCuO8OPUa6bLhXuRU9nAuEo4Ud1ETzL2xH
7hfwb4nc1CiUw/n5BjqPI8LZIIoTH6YtMIw00KVvo5pui8nyztx4j86R9pGhkmKhZ7l4cTkcB1Me
0W3ywry9M0I1cvDgmbYoasR7WIJYTqBV+PlrIrFbmaFVEmmdvpjjhAQd+Dqk2xOwqtJqJo2CE2wM
+dpi7FctDMJvp1fNsWmahsnaZIXqRLvDp4oSmuoN6Hg4+qjVj8OE0HiVA2eNcCR96gMz2be9MP44
PeixcEBdGUVRi+ucqi3CgVhlRqn2KCVAhRncfBRGR08ECAJ0izefHoq6JzUZqoJzEWjxRHHZnplm
9A6g/0puQLVyT1k5Xiel1505EY/MijI5NCfR4M5IjnP4KFvoS5CyapRiLVFcxyAr6YUkOvLX5s/T
k5p/0uLshebHoiR/ohojLl7aIHpeHRdS7SjASq4rTKsHuJ4ZHp2nx5nX+IdxFC7BUOVEprQIpaZR
ZnGEtC14l8raslfyjT7UOr7jCoJTk248Kh2YhYLjEBMEI349PfwcsZbDG6IOsIRGmU5R6PCBmlXW
ar6hsONFrb83PHH6AqobyVKzy9blmAlnKq5H9oKB1ykVcmpcirmMoC3YRCOIaSmakw/zKM2N91ys
fSekvY+AyWxPCQTyy6cnScxG/kVRFFHkInE4SaSPEe0Hq+10FuJ0OSoRNzrd6TV6kGiacKM8805/
PbXFU+VQZH2aisYeNBbB20r6kTZpjbBaG8evWpAab3OIfxUNKJ1wpyr02aVgCKAwTZA+QHP5DykV
SN09PfGPT1szdIuMQiHLwll8sV0gcyDfFFIoFXVBvsM0MflJSwIHVAgIl0glaIY9QrBR7dPDflxU
msE2Zf7QQhBtmHfxb8ekjr5waGKqhH8hjmNxNkuZYDO5g8/yziIMz8zy6HCSOfeYLMni0DwcDslC
CeoSIKdZA/ABHI+6qxJ48YMwQMoOcmTmPj2/+Yni8wUJXmKOhwOa+qxKnPc19B+BtmSkpM391Kr6
LtK8HgPNvDkzwyPvEUM3xjQ4R0hbFwelUnZhissS1E8rrbehUqBej7WDK3hevA0CwdtNgiDfnJ7l
HHkOFzE1feI5VxxucVyvDmdJgTanjcRWxdMDdFM1YDIYk/EYUlH80IOy/BE1Nf4BkIzO7J+PUX4e
WScz4D6uA786HFlFWWisSo0DE/3SFa1nY1cpprxH5yc/0zI8snao4EoKVTlKuQTBw6EET46KQFWB
OBRoNlbDOK3gVgN2nor73MPJ+/QzPToz3iB1JdB1qrY4VeLUCIQpBHoCxTlb52SQwPw9YY10TnLm
IR57fRIFHku3aDuJxmKRRvIAxyOd9WMmCIBdJfgrFd0dFL6VJxq/8gZBo9kmYRDOZHVzUDlcN+RX
DGlapJE80cVijfsRZ6K0aqCAUF8ScClahxQ+zmyJjy+O+wflY9YloebDHuwkNEkgfjdOXUdI6kAK
cBGhKdYodaI4hDPMmccpzSthOS1jvpzReZLJjhfboRILRJIbpaHpVKrXUcINMogyTM1UpQxxbfGq
jVjUkAV0Md2WZYpUaWg1q6bzFWQ9+vJKRFTt8fRy+viOdfT7ZEp5dJ45QRbLCeS1DwWPd1ynCeoQ
HUH22Y+bYYNOkP61aWBibqMBdqELjhuQ5enRj7wCi3smWR//wdtYhHnL0Ad4uSWN/Xr67iN/TOMF
k+kRShMhcH16sI95ElFIok3LvtEUedl+nk1xEUTEnUIE2r3FkAuRHWPqt16KZS6FNWOX+ylikm3T
RCsNKMLn68EGm4jx+RQ6guyL/ZRQIhUReGodM45+cCGqr3Bo9xCSjdW701P9uIEYiYQMCilnN/M9
jEltiTVfrIG3kYcMxnEZNJuQdueZBX1kFDIwLphzakBPYvH2SsFCRlv0eKCTBe0X858LQUYq9fRc
PgY8Yy5BzrOB3sJyOZxLjmYtStID8qyznNcYKN1Ol6JnpZ+mzV8YSSfDU7jZUTVbZLIdomWwV3qM
XQEj42fqGxcp4sPofSjJ7vRQR9YitXMuIRIq1XTWly8oMLGl0WftGHwfa1gSrbZWB7m/kmTq9Xaq
1PFDOsLbq42u/Fr3+ucryajPARmSASjodDoX+x6BXuo7KTAqzAuzPe3waZX36FLG4qCuTs/12Av8
BVqwfr2+ZUMQDZiuNVq5R46nhCYVQyaD+x7donZ4rjMxP7bDCIs7LjOagSwigtKLFWl6mFRJI2zL
UpmUe/Tuiq+FoMtfZQF8r901puWmeZZ/+rhiVJBrXCglamfLl4lczzAkvto5A1DKS4yVClfqLe0v
7AMM7qgDzngCGrmH+6AfMYYWVSTaYRyiCzopaLUqU+Xg5ff5IhVT4T5J/KCxSkXwcChJhrEMyBrY
k4FliYFI6wonPM32FeRYPr845lrKDCKgA64t9pxc1ZgCdUrnlF49biYLZeyARvE66YbX0yMdi1Y0
4jhmZngVzenDSemNklpTgttGWRXtrqm4IWcmSP/Toxxb7Byoiga3FlVMbRGtCsWj9BfBvSxNbENQ
5UcKutLK7dTk3ZnD88NQTIKsmpswJl8gTBZZ0oTOUq23eLuKWmdssEcZt2XfUmOAhbQ6PasP+2oe
iienUyQl01UXJ5eAkTe8IuSO4iz1t8CffSSImuAWT7b6m9WpUFIjHDvyMzM8MqxOlou9EF0Ejpll
lKSVzToo8MLkCCCrbp6xTZQ2SRrL70iumjkiUFr52X3GheH3QReLX0MKJ/WDYULLLoecJmOwgypH
sx7DvtuefqxH3iCdPIsZKkBoxA9QpJArkIxmglMgvHkBYhllTgM/NwDg6pl99iHPm2cFdJJ2Lc8S
wMTh6vcAl4TKEM/GnMmANRvSrqqCAA/wBWFTdLL+nTwsvh+M+sy2+3DSLQZeLB00XYDVq8HkNI3U
r7kHol4UalA1pSkqLlBbD1yUvGDgYz68p7GcntmQR9cQhwEbnw4KlenDiSOyNzWVhdWJGGBCZYci
spauHyTZ3kMiIIKiUaIMMiJxceaIPz6woqE7RReNjPNw4MqQkGDFaYsuX9w9ofpRvsjYEG2gwhhu
KRrTJsYE8vMbde6RUw3k+AMItnjafSFYUubl82wB8TuUrOp03zZZ1r9NXSbcdkEdCVRw8+rt9FL+
EF2BFXELpnpLAUUBXnc4Wz2f1HJEAcdBfkGYYJO0oOJxLDYePj8OSadCumkBJl323jgu5NKs4E/r
lKFmR52x8i6DAN7Kmdd3bEKEVioXbDkMGBcTCpvJUBMvFmdNZMxbc/wXpro71589EgGM30dZbMsg
RqMd4Q/RQQ6k2Ri6h4p7YM0qRManSyK8IZJ1eiSQM2nQLI4LdKTKtAtkQDd6Ln8LhFG6k1uDbhd4
Ivf0Szqy9A2SWlzr9bn3vMTRYZRjWlniiQ6Kb6jtoVmJKng/7qpONLc+zrp2hzj7mRd2JMKRr+g6
7QMJ8U19kUmIRmAImGxJSMyl1RuVlxcUEafrnphwCQU/c7Vp9pazDETlT0/32EvU5woX1QTq/cul
gtmd36Qxq6RN9XEDLR0jxgiWn4zWzpnD6diqJGsH9kZlRP8AlrXo9VS+hkQIBfB8k4t56RoUFc7E
zDlKHKTRLBWKhUD4DNiL5rJzaKhIfpYTLm7Aq0fUI41yN/vdrsvZ7rIvR/lMQ+3YA5wrIjO40+B2
vIjR1oBlHDZfslNpWbrKg3Zc4/w1buA1nquDHh3KIICIpOsa18nDOCWWMKFoNslOCSlxRbREmBCD
MnQnjXMQ2aNPkdOPuiKlQVoVh0PFIWj91Ehkp8YTcweJQd0VuKdcDDAXb3pN8Tenl+GxXccrIzLK
ZGq0tw7HwzkhahqdqSlK9R5DV9yGDay5GIdct8EwAvPqKT8z5rE5cuX5VTanprKEDBQA3v1sIOyP
ViM6k1TGkTuWfZrBoceHERHqbH96lh87IyxOi6MN9AzBBb7s4TS1XMcQYLQIzJHVhnYS/pK8Hixp
HSOfjHAdqmHEOXMdBhpqdPANpbWXi9DMTn+QY/GGeXOFB/ZFk2YRT2NDwicqCMG/RaZ8K2DIIoLR
0PsN5bT+LcsbDeoSsvRdXSnn4HAfx2b/E2Ax8qOcTy3p8BkUgq8P3ehh15VHpduq6hCjk2fL1hpu
Uu2WatCvmrQWVqen/DH6MKwmsZbVGZO1vOhC2KeuNR/seKurK2OMvKsY7bvt6VE+btF5ANDe3KQ5
KcTl5GJzGjGSG8DSehqBx8dMC7mX9VCUXz89kqESBeY7NTnaMpnAF50i3WDIsBMVeWXFU7DpTavc
SFOvn5nUx81JI30G7po6YIwPIDNfDzUhq0Og+Ray6kqWox4uCshSZaa3BhArIDVQnwMqfdyd9J0B
hXLf5TJKG+RwmbQGZO5WA8QHdzPcqiXethU2c9uhgXlbh+CIP/s853IS13nuifSals8z6+K4xn8K
maxgauH6DhWRIefisU/B15xZjB/3wOFg8zL6rUVYtF7Q9zOCyKgahKjNGq0Iv1VccdJ6rHrh7Rs5
IT7F1ftMvedICJKBfSGmAPZ8TnQWkTYXtUbz6X3ScY+MK2wMO0cI1OdM0HArKpA9RZgU+9gBCdOy
wvFYS+XuTBj8+Gp1DkwIVTO7hAAwr7ffZp+Hlhk0ojS6YyVYF0I/+psxMbxtnJYTCkPjuZTu46Zk
PPrQ0FgYkArM4XgJEo5IAFkjTjqydUXFecAMLVBcX23PFRs+vlhDJMjIkqxzLYaIcTgUajLDhFZG
72pF1aFq2NXNY2ih2S61TdxCGR607xivVJc+buxnFtXHx8rYvFSQzSqVlSXFKhkl9FSHvHdNrMKv
ehg024yCLLpXcr0JRKk9kyl/fKxz3kgjmPTHBMOoHM4Vx5xB0EOjxxCxJHhb0WAjp4HRqVg9n96b
v1qeh0mdMQNcOTpprc09r8OhkqCyqNj7o4t1LDKNfQqeyK5UrFKB+intU4dm1q2O0s4NqNwRrf+I
5og9C0TjUYDBrt0nqX6md/rxQDFkArBI0jwfZUsUIOJRrQiMGBUVT8R0EDmfwFH6bPx5eu7zUbyY
OjwubU5UKAF8iIPwxHHdklTUFfwaBSGo7qID6KcMNxK+o2DTFAAOMKVMF7nORrHTEd280x/hyIum
6DKPTrEOMYh50f+2X1XLQzs2NlnUmhjvSRGarVhp4gWAeeXMRejoUPTToOAQ80H+Hg5VRwpZSC31
rjwJDV5oWSCpTlDXKD4bSt+eufwcCYYUi7lwKSDh5vveYmZBx5sQkSxBCakXMqeVJfjSaOpcKFBW
na6R4K0rY7iBJWxe11Pl3/qTdI7veewNQ2OlQ2QC44YRtJwzGoKylA/4C0nSfpQVfGJCKndZOqFX
iBssSpey4CYJ/H6ymPbh9Ns9Ojz7iuChsZ6XF141qb0gJnC4khRraFBKNJTjDlq0GWkDeong4wFZ
t6g8FNjECsan8dYm74DG8kwKmm+Hi3fQ6EA72qEaXL9Li9cCx8KN4rWa3bdle2bLHomQHDysZTih
VEWWpBZfas1GnvoBmZQYKQ0clLf9AMgbqZsQ1Ru52Zx+tMdWM8AjOrd0MiWSp8M3G2GKGasGy6vs
rOFBZwAXhmNzGRXhOSTHsWg0F0fmdAms13IlN62IcWQI1jFWCjnfBZmJ3BJGaBgPnJ7THGoX8Yga
Bec2nFcYtkvKq5GMXeHnnHB5qZiXmKNqKy9Hhihvm+m+0RC9Rm7LWv0a9H8OuPr1L+7+W16MVUi/
fPHHf94U79l9U72/N1cvxf/O3/rff3r4jf+8Ct+qvM5/Nst/dfBN/Px/j+++NC8Hf1hlTdiMd+17
NX55h7Db/EdVYP6X/69f/Nv7r5+CWsf7P/54y7Hzmn+aH+bZH//+0u7HP/6QZsjjf1UL5p//7y9e
v6R831WevbzlH77h/aVu/vGH8XcA6NAG6JLTmadMzLvq3//9FUCbFsRumFtcE2bIVIbHaIAKgvJ3
qrrgOLjjEfdo+/3xt5qX8+8v0QJU5tyMHjzomT/+M/Hbfy2Bf72T4/IK1AkOlopBj5gEj5AChBSU
EWXdw+WPUpiGJiymBaV8N4tvuO3lHT7JzrSm5eJ226vRcFu8AP170xEv+lXmpptwY9xM4xq7FAe5
0csn5CWdNHc2ygajNaSln4fKvsCFNHWjdf88brWLbtVc9P5W0y/E1kVaur5+qle1nW7TrbHC1ara
g6ayC2WV6ls5fUIbMHWQnLBDG3ts2tVXHZfd0O74YHjJrzsXT+Bh7aEO911zW+eu5VPctY63stxk
E+z0VbBBh8rOL4M7BWn/cd9ezsAL+6m1g714Ld8lO5HpoLW9li+Kvb6RN4WrfbskgvNDcMP7ii/I
RbKSX8O1t2q3T+jr3is28pOMgOCWcRMbtrL31kq4Cg1b/NJ9k68wH7bvcLZfSTd6bGv208Xd05Nl
X13Ofxidag89b/Wdy5Jt2NW+2qN2foEYCp8d8WL7ef3w4NuvqI3vG7ddpV9y/jJ+gm9iU+XDh+NS
3MioMxkuTmVkS+0Timuhi3QdP+57aD/wrOxohy8Df4cc1Bt6+7aOIIr9Wn1T3PgLlV8726e2jyIW
pIBHSc6+zEIUG6o6dosQpoHIrXJXvk0bcVdsm0s1cmMVOZ+1xCB83167C2+hUmzqLRLQN82E3Xm9
CtKVfBMy9/qCX7p50xu31fO0TlzTxepvxzp4GlYY3bv69+SiBM9VrKXErV0D69n+Fn+t5DYkINVO
fFe8qr2Tq3b7XtxIsaO+a+vyrt20m8Rt3vTCpdl5mYW8NkXbfR8yWxMcqXRH3nU32NN7dwXFI94g
XVBvcNT4is6E3dnio8JseHBXSMTJq+q7v8PMMQ52aDYFu9ss2H2rhl3wE+M+fLZ11Y7W/qq5FHfo
ku+rb+P3Ht0F2aYZgOO6VW7x3bE73CF9mvAb9EiMPepvXfd1QocsubbuUKN0i435tbgK9pCf7qt9
v2kfdeNWeLVe8wkBYzME5muLjsJvxIv4OnCFm5w/Iy2KhCqpY7zHEUTUMFe2RdPh95Vsp4OtF5t+
b+xIA+DcS8EKS+sxW8nSlVLvWt3Gma39iZYxzmUS2bS2Lh7alwAjgX2DzQuffodQT9vSANgqrncR
3Ea7aD+7rf707viR7uvE07q93V/w+UtHvC9ddOPcnIQGjfFnIbeLh6yz8Q4JS6f+qX/Xr9LLYGPt
PAxFISavcFhaCyywKrRDYaW9ARhnDUgbF8n3wEmRXlj7d9jYN52tw/xp7eGZVVfibv9Vuo1rR/sG
fN327sW3aG03dmZ3m3arXnWK07m66WhvTMyys3Wwbte3IxrrtuPHl6j78HRUpDVd/1q58R6FdezO
O1hUHsevQewCAK1f+VwePBWneNaIG4bTPXt30a1/OfzQzVX5Lry2MYJUjjzrua0xddA2mf+19B15
fJARqt2OV9laddbjalx1uHzsJvcGh7rLVwA0V2yb8DL6EV/rF0Jo6y+Ziwn2u5fxSEQ0kr8lryl+
61v5261/Zb0ooVPZWXQrf1FuQ+tRiXad/G0ad1QX7pQr+Zu5LxCQ8nNyK/sNpaXpyrxZTY6xMZ89
W7hK952j2sWrfLtTvmwMR7oOfirX5m3nKKvxXrm4LnfRFgnb0hb9L0a8436rPqkVE6qui9oOtrFL
WF69vAQoqDnWTrTvg21+exGtFOfrqrAD+3p0V9qdHKzeZBeLUKf+Ie/5nY024XP28k0hmOeY2djU
0Fet26+Dl9YFT8ffSM6wwnx5C0l11e+v5bXkXGd29VQHrnozXTAFXIeddJfvMWBZmTf5TuSf4FNs
F3bn6K7h21iQ8n+Cx+C1dtG7fCB+fd1LDhp4+TYssUiA3u3EV4gN7lTvovmpaTa/TX5+Mza/PsV1
g2OhU18mm8JOnowVJVyQEdgj1vty369bmUUeoAj1M5IvajdDxBHuvoMKl12iMcyc8O+yy7216RLC
DEdVg3ed7d0kqYsupbShd9C6fI9ua5tEWwvY2pr0oRxNvFLffBFFWm2trPxbbfNNuJKYg6W6Ab4W
drBhVbrGBkKP+6K8POK4dXHvbH8Ku6x15Uv90lw/XuNmrwGANW3tRXPiXcW5iXLfNQzO8Rb3bRfv
eReS8Wb+v1kJd0bhCN85Y/n4xiaVbf8he4lTp7Y29Z4PZT5nPMl+L9qZbnPbDq6sEq0mR/jRqS5K
bDroc/XGW91ZrtZzfCWbMbzp/K1acM5p3xI+slDgKmXX5roQtkq3tVx0Uxw1v9At4V83vU8lkA95
yq9lTniQR27e8znvqpf/6P/HxHGmbp1IHF+S5uUgb5z//b/yRkn9O4gUlFYo3UAD49r5n7yRr1D7
BE/8Cw0mUcf+b96o6H8nn0MkyJDJ5uZW+X/zRkX7O5VurBiQK6KmOF/hPpE3/spAf7ti8PNppikw
DGCnGtRXlvU6sfeRyYwFvEcVwr1prORedVvNczK9vcsAHobjS6Mot1LyMgW3ZvuI5GsjR7Y+Bndi
G22UCC3uaJ828aqu73uPZK3Giu2JXHWrwCTECGzll0hKR4nrTVtTuptk7GC156m40kNYeAzdFw/y
sME83ukuheItD1xLQCVx6z/qw52YbIyKteamneEEqEI0PkJ/3IFknElzz83z7VQmG85UHQVRqlcX
wLK3RiK6ergzU8R10a8TkdAOq/ckjZAd4zCubwssQxr1Xc1v9ZS4X1b3HWaFcfFz6okS1vOI0rWU
lq/o0d+gcb0TFPT5Yryn/W2lIY0uputQqOwhfTbjV8qESJT7jsHRLRCZdHQmJc/Je+i3I8Ju8Ztc
FPtcuxeRvQ26F/wSnjTTXw1ev9Zw/LGVPt+m3pMFE0oq/HWaB5d+yXGr+GtpkHZC3vEQ8aWVOoRW
lVUjkBUbxbbPR1cafg496prIwxt3Y/hdLXddMNi4MLb+ZQBeXDNApsYVuuvXiDs7ODasPA8VOO+N
OJOi+qvJ20R8l6Y3c3oQrBcJm5emwsAybfHTedXwMGz88NbygofWhFJkbLXKX6HauRFrknjjWQwn
vOtKpy36FeIgdqs1VxRjnUTaeKhO4cNWD5JLo9/xp3iDheANIGriVengkLyOFfrhgbKBf+0UOl7T
iOsbQ3GtcFmpZVeiOygm/SoIamw0ZdyBylVQvmSJT6WGpYOUhXjZd8jtB/UmmsCnt1x3xvCywK95
yu8hBA3Rj0z9v9Sd13LcyJrnX+W8AE7Am8tFAWXoRVIUqRsE5TLhvX36+UHqmUMW2azoib3YDV11
RLMSCaT5zN+4mzrB+pQKqtkdsAv0m+arOsV4ByJnjT465j4bhcN1FMZuwvnDtrKwgHCMirhf8FOG
aA92u1NKNZi8YmeOzoWdD+eOMPyVNl8V8W5xr/FC3uAzJWKsc/TsTNgPw/BULdg4ZZfUfpgoz8BO
WEcU1let76FnJBiiP0Ew5DWxUvH8jb870xhWDUV0g3oGu82t8HKvl2DgXlrgcs0RPXdT2bY1rPl4
2WOrg//UyNMLmqsTVnJTUBjf8xTbpHzERKyY8YMRm07OREUacRt1GfpZmXNjN0xcvRi0uyqdrvMo
eHES/pWpvhT++93j+E8N468DBpw0FF+AP+oxQ8uAjOZh+rNKX/+KSU7a/HNKJD5G+ZbocdFvhGFg
kKsFS+NemHVymJ0cRwUZVsuExfC4KzNI1na1HQxtOwjbF+ZNHsktPV/+zNlU2rdiukWZlKps91Ni
1R7zN8iaal7hm3OGwOR2xN3tN8l/OC/l7VJvS0fZ5Doocax/zRHXYePrTMCNooOrPiAlEersZptq
IL4f/lT77oIL0w+5KnrSJbJbrMnKIGsPiXw2MIqYwQynO2W8z3gI7I03FBF828Yv5DZHKdqaTtS6
jhgib1/qWnx7USXunTlPS5OXumSf1S69MbEVlFWKsww0ajznAH4U6qPt8FJ2CHOgl52f+K7UJ17W
pv48AiJDlKaoeazt7dePUAyKgmMnfZZUc0LDBjWA3geFxfYmk0Fif1soj7ebRTrY4oRkP5Z+C20N
4/baOUwRjPZrjgpVf1CRVkWfeT5M1rlwd5kXpHbsqzbitD2H6QlW1Ouq5O+npii59sTXJ6ci8/qp
NVZMrHnoqTbetx4np15F0NC5mNPlxPtZf+ho2TMQ/TZaU7SIjjkcPbT2Xh1z2lA64s0BBj252LjT
LgbYdAobjRrC8Wi0GCnqUmVSgWID3Xw9rdFFW1THKNWvlQu3sG+dSDvE7bgXebkf7CEozCXAFdnX
EuMR2VvuX2OnWYe0RNVd9dPxEjNNv0Msyk/n5LNLqqWl2VZgHDRn+RdVKAGEJ/RxqYdAOcqK8i4R
eTAaD5LNO8bdD6UpQs7/Dc5Yh3igJrOe5lQqK3E1tt81M9511nyz4PXhjpcTIrbTtYm5mtuHBtmg
mD/RAfbpSwWe/WtGmK4xPBwWU19xME9B1nWYKx/2yMaLqq9DbhxKdbqYss43NY6ScQqdJtvr4iEj
v+xlfagwRlekshewFzE1UG5E2p41cudiF8SqQL9+CrrhSht8vWyhqOoYz2jEKrrv1s2mi+4ReIld
OkDd3ik+lcbMqV5tx7jFnJ1mGK/BeRpQRBurL4r1sF7DTpPuLPJUbN4MDECjfNl72LUP5l3lYBeH
NuysYqJCsjz/0NSL1K0Dew3klfs5iTd19gMl7jM1D+3EOpt7WgPeL1f74fAKDDwz6ngzFs99GiPW
fO1ot0l+PXT7Xj2k3e3AzWFDPK2VL1gxBmr9+wbIyy9d7wW1i/qIFge9Um1a/QLSvJGAU56p2ZWK
j2meP0rg9OgQ27La2OxWHFb9DhtGMQUtfRLkeentgfAn7TJVpu5hGokb42IcuiW/dzOk/oXL/Rlb
gYnlSIbH9oSrcdslm6Tc48exMVKMCLnalr5nSX1HyBgjWw0L2LDU8BKN97LZCeBPSaTtnPl7gsBF
QsBjsE9KnfOeu4++iCUuMoGpikm9hNiM4Qpph15jHhL8z73mIXWWs9E+o/9aGLtWWpizUguwH7RI
hENf7x37putNjnJnv16pxphQi0mCikBGKZBhoyeVoZyCn4IV/4h6ailpiEgie6YDNO9t1XSb648o
ZaHzz5/1Ym9M5g4V+c1gnQ8uweMsz6zEO1g5ZruuDTEICPMCYS/C5bS9RcrnLjM+D9ZwaZg9tUf7
TKt2kfiMiRruUXiDQN9rZYgvbJDq+ElGt/CZd65yIyMNM+lPdf99RKzXgpqAO71vqmfDTEhAO2V0
tqPbnrUeGSFRrJ7/QmWKeMQO3VLHh7kJM/w5NUonevWLVrXd3dIyh00cjOytyND80aTWkZKzi8d4
GFmrSZCRGJalfpDeDeHf6P5c7HyDGPom87Dp4YrUHmr3urc0AJN7GnfnucElnntc1Mq9FX/pp/tV
YhrzRh844l2K/vkyiI1WdJtGv44QCXWq1Rfsu1LyvczHES156ckA+6EzGYm7NaQckxa/pCLMV5l3
OWxl9b1ov1RptdeJNef0GgG8bdc/4e/+GWxTsKDbZtciJL4z2r0SXbZeKNyHweGmpGUci196Rahp
gXuOHXBDG2yjfIJufAn9uUOSzCK3QON2xPxKJDdZyn4BiG7MtwvhqIsFp34pOGbb4Uuk2b4Zsy5p
miJzFoK2gyeCBZf+WKpnQKoqiz0/9IEsD1g6+JHSbQ39Rtunsg9wKdflQ63IMwGPcy7TB28cQmyV
N4j4hGsq0eMx7DgitOt5axTLrs5z3yrwF4XzOPRmkMsM0Z3Yx8jYV6P2utbcDWCvfeLlPhbxRkPc
YucEIWxjSqXNvPXy+sDX8qcRkPlnrfiFWzMxNOLeeJTQU8A2kNgpeWgdTDBwZUrusumHRdpTlyCB
8oqhbzGp33XzciZzyiZRBXq8+aS0t3W6HCL8Twp8MG3EI+14H4OuA3nui76jszz7izGFbnHH1UAf
30fX/l4dz2XDKs2w8DivlWdtpBDMo3Rw2jXlJh2zwCFfwaw2tBueFJKFa7WYo38fsWx3NbatigA6
q5VCxjxVoc5wtaVsWUgYdTcbodFl5h5KyWyxwA0FJSbd+WLNd7lZBG6bocFW4mP9Q+soZrpnfaSd
E0HsBC0GlI79euN8c5ezwduPJkUc65K2y3nUfU7VfY9E/NDs0mE/qE+Ai/y0u6hjakZOcbDMa8Xa
TfomHT81ShAPePHsqujM7DBDvEPnpo72GVGBi3YJdFm9yze0l/YtJehW+dlOjxG5F7GPhwRPm+qc
BedVavmJvRvrr0vxUK3j5NkVPihfFQQCB6v+CkN6E/XFJnmoyzZwU/yfHX3bTveNIy4QvADoyA+q
mBwllPwAIGI6mVpzADBq41QCMzfnSiH/7sZ6C/rZx3Lzqxvv00EPlKk+70ZMYDAhJ4dNQ6FO91p5
KO2rIX0anK+ann3WGhuD7l85FaZ52VZJGcC/9LOJdUoDCiLfopKYSD1Yvk5Dg8zjlrJqREIk44PR
L74SrcAsv2+CyMyDWaXP4nCAp5xEVeF72JkWQbJQONOcYDK5tVmqU9/6C6lrZfsJhl0al4zOHm26
bU0F2KG0L7WzhsPUqnZ5Z+wH7fPimZ/00gonV7JZ0l3aDNvJ9Xx8T7/UHPUjfmEz6ZWs7qb2ou/x
qvcGP4uqCy27a7mVO2UE4yJDz3kkub8ysKgt6s/R9BPJ+6sWx3KFxgeQIX9u019qjMtfV5GwHQov
pCrBh3lSDIRGPS8sYjYe3jidWlx6eeRH9NqitMelgHT+foT8jeEB5QU8KgzyFZZ1hXVLM1mbdf44
aoeVxNbFLPAo6DYlNqh9gZVJWXOarJcc1omYOq80OfzHkW9VQhtZJ7wBUPXCNGaT835UXBwbFnuS
c47wdg1maEW0EJfiUter0JYSI4MlyFbJrYH7HCOGEivwQt1LnA071DzSCpyQxBUEpzOjPB8KLl+c
VVOT4IRaJ3JruTpdKexlSV2li37VUx60erZHKDCwnJvJO6vsxncN6G8pczE2uN3vhIkFJSWfVLd2
eaP5bmmtzo4XBhm/EiU/B0ykhwGF97zaNXSFzDbb5qp7JdcoxWivkeKnWaQGsbnX5nw7t0NQZawe
tbo0RRmUkUnSXgZp/zBFOR2vJLQjVir9IMUI7GS6ylLCzjS/rLpr3CXB6zfhtGatU/GsJ/VV34iD
3qQRklVdkA4EEv2PliNzsLOzftAOGCluXXMkXW02U32zzHHY5skWh8GDRyCKt6BbidCx8x+GI7cD
x35daBRdvrbTtNWnFsv72i8zK4iwnJ3zFcVP9Mk7cq18MyhbDuNOPTcwLkB4BJOheGvaT7l713fm
ZhBcf8Ujq9mMEGVUd6veeNLJIFXsAM+tIIu+thqRiZLvTRzryhJ11/Kh0ZdtYfC9y89L8ZmkQEd6
HYjkFmcazrBtUz2LjNL8cJkvyiMuqGe9qZ3XyaNwH3N8vHCU343zpTFhKuS12bUyNlcj/aylq3ex
Pu5WEwkzO8NnL8iL+PZ3keH/dsX5b7EK/7/WpVdQzd+XpbfNz+K7/NfdCjj42RT/ei5+/Ov/FN1z
872Lv//rgv9sXxat1x/7C+vg/BuUHexXIA14v/4uGv/BOhjev2HGgiACvw3Vnvrz/9SsFU3792+p
SiB6gJs0cGX/U7RWTO/fYHMAfcGrg7nxT0rWrzExLtgLiub8EnyTVXH+mL6T4DrflSg6bQxLtvep
4aR0sDX7eVDNaIs0BQWyLlX/YGJeQWJeVrFM6vcv0nlGBYODfD/oCobniDwquChTG3Gb0W/POKPr
/kqzLjLnW+NdLMmtmRSInnxq9dsaQYgcQLHw8OBN7uviDpubYBifegtzOEfFaehbo9fbQVN8Ygc9
OqC2ecglSgUU21tkNaJkM5poVCUXundPTBdC2l5dEXE5J8TEexevZmq9GgZRdZhUuMV5m845JXN4
pB/9drrrR3hRXzKaugRBxnSdO/cyvqoBN+CKHihbCvnXRIKfsoeGjttG90+xIV/XTd6OfFSgGadF
UaOJkXEb731jGq+j5lFoCdo8Ma1962C2v15sincqlNrr4snbIVfQ3ovJlpY95bnBkBW4jm0dbrug
9lM/21q7aF/SRcy3dx8P+WYNv15NxlHtbMbeF6cURpSHOMyucUPajiew5+8OsdL/EaqENq8eLVit
HxYNQXPCJOf74sahbd2Iut6U5UOePH08m9+gyf/Uuv56gS/GOlotmdU49ZAwlrjCZLr6gUH952Y/
nZe78bG4Ej/FmX5txr55XnySO9H5xj051fjl46c4Ugr9/RTQd1cdNEh9SGYePQXYyh6zoizdkHuR
iZL14fvpUDkKiRCJlWINvfU/rc6/PRfeWTqvxjxarTlxr9rpXH+tkQIo6HdFRzdHTGUO2mPZnpjh
29EcD6EWhDigNcGe5cB+uVBbV1FyJSOrcUrFxG0umz4JD1oIhQc7KErD2Pdz222LpcovTa9qA4xc
3Ge8EvF+rI36vMrbHjk6T7/GDTtF4902/9mq43h06E1yPiMYsvKLj96HZika51+skKVJ8BFUKwPc
4aNzQ5mTjRvRtsLKzDp8/F7W4uaL5UeRFWA8IHxquvyDdPD6tWAf7mWaTtbeS/LD3KUup4HN2X88
ynoKvBgFMQPm9BsazhWE3N7RhsrmcUhit533tjuTKemlTWaboF1836hqdT2Vs3Pe5ARcftrYDoCg
xY7+hDl/u9qOyv5rsxheFU1k4MsrWfyYmqtVKGDoiaftdbdyQwREPEysRuLfGAtS28zLcBHVV2nj
tRjXXnOeyLjapjGkdg/e2dnQ2+k/EllESRVZLHxmVgIGiHXr+N0vpdcVohXo0ho2aRx25ABu6/qA
c/JPA77CvpNucuIyPmIo/B50VfwGxoz0If+OD2yjTDqlkAw6T/kdGjHqNu699LMDw2ZPRbrBpFiS
t5gicu0AyDN9ndhomxkpSAxI/F5LixPv4Qjdvj4TAEx69kjk2Ji4HGt1D7oqSxxF663UkAeO8zk9
jxwgT3XaRFs1cn9QzzjzyriEfDQPASZ+9qePF+jb1wKmG7l9uAOcDiC8j16LtUQYgTf1hBGdp8mN
ORYaqyIbsJaVDn2vwk70cetKM5t3hHjqYySb+tlR89Leop+8cEpOdfTtxFOtu+/FvgFTAMufRQLW
df13TEAyxdgqQ60PWyU2xmm72N5yi30xjUmrzW8dqwMMpJpDRaVNzNN3fNItlyqyMWuU7JrkhhZ+
Tn1Sd+jKOfWyfI51A5fVE095dLSu1yTqVKuWDR8S1svRjQx/tHNGp7D3nAERnYUmf9RGErwpF/ZG
ocS+9qlbHxMz1bcSTTlg9lWGrdt5ACSwL8H10d0snXXDjkt3k8D++sQTEj2/eo/rEwI+BkRCEA03
Z41QX0QpKXYGTo+Yw76IZgcsQmFrIcoRC046le6P2jSelVpk7LFuxgrVbfIwEa62kSYgJNWZ/5l+
zUqDZANaKxMbSyv6TkeLraqNrsOB2d4npgOM0AA+mkbVyN7CJv3jqR+vIIaCL4G8AlJsq1jZ2ol8
MXO1s/o474Sz9xbxU22WjsZT44Q5XisnRjo+YJnVyr4ErgGdFAHMN+3Btq6n2kqj/dwk32cvTnZd
rslANwrqE1lh3juOVz/3Rlvimp42QYo568aqE5eKcSpxsqnLE7v6N3D75f5ZH4mqI51zFOkgNhzd
bnj9RK4jrWgfITf3Y8oM85PXWwdVZKA6jbTccciX55nsPERmG/2zNgM4HJOlw9svzoMqUvrz1h5s
6TuDi3De2BVn6dLmu65Mktua65hu+9Ic/uk346lRvibZI2+iEfr6m2VcX67extG+H5zlIo7pxU99
re4Re5hP7d3Xneh1KWLZjfYbig4oNWOf9XosKxWQc2PL25eV2d+7DR7yWwm1ZeU4apbfY8X9FV/U
9qdEc2mrJ1q6L+elKrZNkdC9+Xjix8Hw76fh8EQ4AOIzOl9HTzNaFBSdQY/2Xd/UdyWIqE/mZLWf
KjkZKcUX2hg0r+a+23TWoPwo2FqxX6GXCRMeou+2W5Luc2nBDj0Mo9LWu6SWE71XI/PS7YCh20U/
NMkzIq0WMKfcUqluNhopYIOjwT+91dZXC0MBsyIbcgNEy9evtpNFjdcgk4kQTtnmGHpuojHq9gl8
IVrHWUEpyknC1lnssGuWLBC60+8+fqNvtz/PAFuJ6IfYzjjeAPbKL3QxD997kzNs4wrn+2jI7PNc
pzL38VBreHq01+DZrHi49aBFo+b1dBN1sF2xqMpeZhF8BGNAc2gBG5/Mk0vdWZV+2lrC70rgmh+P
vB6Xb0Z2MWxhOUP5OebiZW4xzklaK/tiLmhcqfFzWeWgjmq6pBqMsUDJCzXMKSdflxX49Y9Hf+cV
r9EbejzgARGOP1qzcVNlkOkTccDv2LrAt1W9KVh7voKs/YmJrlnY8URfDnV0nGHsSKE2FeLAlnX3
tSqtAxiMbDtjrRoMVgSsXcvSE0fEu/NDOw6jRwituI29/q65MXB99KkAO+hCYWmVLw5b/0p1xurE
SO9OD4sx0JS/SfzrLf7irkJPQscMV2N6ZCWBZUY+l1v85CzoeRh5ZN5Z6vL1n348jj4NqQByIApU
9tFNbCZjNgte6SHNvGrrZEhstmovtqOaeydyoLf7Yx2KPbiquCPYc/TxFGNs6EywTlrkKHNftZGg
rOIlq2EpGHDrm8gh/8ITulTkiVm+fbEQq2D+UnekvPjGoGZaMjqbNS/WkG5BUzkGSK4P01XjrJFj
XEWBOi35qaDr7dXChsAQZw3rsR95U2ykF69psysOpaymiRHRUycsXWa6g8uYY2skKGxQzG+Gg6tH
2hm+z0pN7a8QTzgEnqoAGOvyeb17KLrC1iXOVzknjvmbHNFI4KSet6/RvQ1Gs80BTxB+opHdbkxO
kE1bNFagZ4p18NoEXpIkN7OF0u8iR6VXOGTRJ8r1KJBIrdyPVduf4Tc+P+ZozoZtoaKDMBn2eRwl
1U1muv3BKVJQ+cU8BRlZ16GbRX6jYcR62c1GdqYasRYm41CfTbObbWK3OyWv9fa7cxzC/F5TKtDJ
x3phoxmXzQKIGY9iCZT3aoEk0lmPRX0VD6dkMN4Zaw1WCGrJA1aPtNebd0pKp8mbQhzi2JGXde89
OppQzzWk7X2vyu5R0Jfhx5v3Td645hso4hqQ+m1ipeOKSZzp3SI6T6D7E/2oNEMAzgC+ux5U14va
Q9FyIs/PPC8N3A7LezTbohOx2tvcZ3X2RdrZAGAFg3Dd9S/OrDKuk27RFQ4QzHV8xHSelb4WgT0v
emiP6SlS69vDGNvR1YAOWVtm/TuNfTFcAcrMqISQB7fA+VtT4vpymdC9yOa5O4H2e3urrt0CtCiZ
GRJO6lHmMHdzP48SZtjk2meijBrMcHMH9EWb7VreJvF7FN3Z6mgjhTOecu08rkgSCq5lKY4tGwEp
3u/Ri0Vx3lCGRYm5Vkt3U8wxRu+CHlvpIX7Mel/27Zwr39oh0wDqRMt1USpfYntwvBP3+9uFjUMb
Bzf5GuJLaGe9/sJullj5JL34UAC2s7Ma/nmuLE897m2XjTRU5IVhjn68steY4fVRtY75W0gBqV3U
K1+PGTXJ2OIpEh9sI4vDSEvkJSHreGLtvl1M0Pg1mBKocUCZOKa99p7bK0XtxoexUK0w02tYBw3Q
U7mo3Yna5juLaX2D1FcoMkJsPwqSvMYYQX1nySEr2+EMJ/p7rKnS8zKK1L1GGrUxUTi4SCrV9svC
nE9In73dpEyU2BAcNdXVN8IFlVb2aeRWyaFopwziQF0CcwCtNJXGYRmc9sTO+a38ffz5iEapinD8
UnM8Wrtm1439PJVQC1VDBqPtTOFgziKcIyn2SeEqV1Eft2eqaJItt1UKML+Te9l1wAf6pth2KjaZ
SR/H39S+mdFSKJ393KFiTkgbhdFoJefaMpiQBpKe/zkROyUqpkv0INxNRP312Rq6T4aNpMvHy/Kd
A5cXyTmrwauhMHXcJhCpJtu+aJMDbc/E7107D5GKnH0ZFWKXOM15LVsI0lPXBy4IqnCKZ/VEkPju
y7WRDudIQETgjR9tq4y95s5xChBaq8OJ6nZQ6ZPhwp3RHrApT66Veubjyqk09/A3ugu9sNxHTRvm
nTq4cq+X9VM/5kvYSsDSrQ1A0wbetHcVw7tQTFEFDvH1WaGRbA61RQNSUYCKuNX4bPC7uWMUu9Ze
1BNiQ++dMzZ4cFSGqfjRhHm95+u8ihMpp+QwamaCNJ+GvFsNVAXnOyPQ26gGuVTMzx9/0feOAPD0
nGpwrFaBmNeDmlqiDBa1kUNt95avlhPOU8toBF5jlSeSl3c2IdV3HDVWHzFcEo/yiFi0PWjQhrWj
lMCFI1Wc90LNthAHpl1KIH5ivHfOUJ0rmcWKbD7b/rgqWTargCVrVWs1OzBMGLnSqpsTy/FtVI9o
ARaMnNf0+jlhXr9AZXGqThFLcohGe9hTEpGbDvD4ps3It8EneVeKPpYB+yY6EV+/O79VHoElY9PT
P3qfnUiGKtHd5NBqbn+paUoJltprbj5eIO99NXpRhPGsy5WH8np+s+glxQ2Fowzxv7AUanQ5z4Oy
R14l/YQ6bHXi5nt/PGACZCuULo7dbJAjzJsRk4PDEOMP4bblVrd7gbJCAzCrO9WCfO/rEWTQ8CSk
ovt1dFCnBsJ3nsNoTqvB4x77NOisYtmvGs6NNl/aNfRsRZTh/+Kl0gVjl9OXwrvs9Uv16PeAa7aS
g6x0uUtQLd4KDV6FiGbl0olV69P/Yjybs4/hVpPC46VSF6aHLG16sCot8/Vl1WVO+HSjRylzAIx3
Yuu9c9tDwFyZkeulS3z8en5GkZVuXJP7UOdUcFXpk/3UEjZ2mGAdFNUsQ2/WSmqsntyPqiJPBBvv
HGrE48iM0IxAh+o4Jk8i6JfzZMP7Zm4+Ej3T1ZQ0X6fe7vYfv9j3R2LpIGSjEpQf7Q5J59pLa5kd
tCGJYK55zb6J6ZU7Tp6e2O7v3b2YMuMuhiDKqhh7dNLMyTBpLXXng1Q7+S01lvowz7WzrZcE2ojd
VwcxFe4l9uzRhmCofbQGAPEfz/dNm2yF8XDxe0SNq8Tx74d8kX9U6AIXkTYnB1WB5qra2AkQp0fh
KvtP3XjQwszJtT1rX2ySQpYgRQ3JMoiqvZcrw+7jxzFWWNRRoIy2O31d9P5NilPHBWNTMdC4w1J1
Hye1pvmdI8tfeWdq107pSDQ8zGg2912Vmj+yJovqnW3i/DXVo/XUdtVEcdnW7uxiai67qZkXX+sn
/UuiOMOZNQ7Gwwy9TQVF22U3izsBOlVTOUtfHwQVC/C7XXFLUaO/7quld7c0OPOfUVzAqNGryXqa
hNG6HCNJQOKIj1y13Oog06+KLmvDiKDiFi+56kYxZJL4xQjZDdaDOoMZNwlMgzqyU5ieCGNDY1mK
DoBkAbTJhDEyBaNitNTgac9mPhLd7a5P6oqYx0rzxE+TFkaFZXXZ99JY3Ic8j7lx86kfv7nVnF26
aia/YI9sy02FI+p5Yo9G5Pe9Q2te9iWEHlHU9gWSx9XlVOtdAu8Frq7echo2jZjsHc1Gnm2eBIoR
sylRe3Ej77mey/YBhKPlBJqVg3uN206563hs6bepyGE4wGh+ytVC3PVgHV2sUm00ZGq1i+8Uq6yU
Hc02FxWTHumHTEusi9Gtfo7g6oWjOECPs0J7rLu4mPb6TM/1igL7+K1W3Qyn+8g2gPQiCgbdyjH2
6/t2rvMpbmdoOqI/d6nrAN3ticE28WQ6bWg08fzFTQc4yFIfutDmpnky8agVQd7Z8xO6xbZzRsPb
hOs2xM5Vtczy2UrjyDs0igO1uGkMfOXyob/CeqL1fC8fC7Q/QLNHO4Tw3e9xicu2b2QlAB/F7qNL
b7Kbuygd6a00wB5Q8FGixfXjvnC46pRk1gIl9hZQ9jEt0z4q3TRMO2dYYGcPYEuNaip3SNZ2e1OW
5e3YpDbG4RYVpsRWL9F5rG4dt6HIHfU1DQdnGIZPVbHUyaZpvbTzs6XX7lXYCsO+yfrkYlEb9cbm
owNHjqYVRawoKdwLe1TlropVse/tGgpXlM89OiatfVnO9vS9qHH5g7rhgHgWY92tbCM1Q6sHStwP
uUQpiKVlUd1A70X1qI/V8E3g7whaXHWgk7eNWj0ZVlz+9MysuzOspX9e1BhRu6idMHXvVuS6Lcbk
OunEbOHEblnfrG5s1E001Sruk+B5RpahBPo3Wc1dX6cutcSI42uDVab93LZyzjdQU8rnNEmB4Cs4
dz/qqZPsYFfkyBi5cZVvRLz+Tpbg4rQADjIP6lhq3yyKpekuGif3huaSAPUPYRS6PSkNqHBpPsRI
ApwV9ZxgnBxrPcwhUSCJgsh18dUbqa2Cuo6tnvruLGJYeplxJrk+Sjq89WywQFLDCk1u5UfIqAiY
Sq9iJ5kxLapNDy9EbPuin+cwk3EPR3BeMvpeiZ3d5BjR3JQJzru+gaVzwDGADHs75V8UIzEPeenB
zsKWAH5NAY384EF6eljSYvgxUgIGxxWLlUYUpxFk71RDe2eJFAVAmcz6p2ZUvXSDkmyL9KdRNL4+
Lm69xY8g+j4mffeAXaY9b5C/r7GmNDI9wo6vR+FKAjY1KSSbc33w+qR7aAuZYyxdR6ha1g3ofJGj
1Jyoi0HSjYMfeW7RTDfSHKv7uK1GPmjP0t32Ta7/lM1i/VAjkh9/qcR80ySNVMARJF0BHWewWOpx
Fd9wgIths1gGEkzmMovnkXIbLibYP9AHGbr0YkjS6dsQFfKbM2sj4i0DGBM/alRvCIx08W7ndvQM
mHo0kM7Jjoz7rHem2J9HQYUcOyhVC9l5k+QL9OmGZn32KVfr7rtVJefdEn8B4m322yoFxUNC0wvz
kMJKUYNKGesgB3U6BhEot9FfDVaagLVQyht8DNVtrtVOsS91SF3QnaTjBHSslE/9Ahk4jJOlucVE
Xt5i7+p9G3mZ9yJvL3LL+0LqmCSB3XPZbDoOd6CwRX8BV2yZw4QF/FT1AyJhnFneo5oJBQ8Hoc8m
LPk8WkI37fUYd6g4vk8yQzylWi0f+PnGAQHl8Z2WdI7OFjF4DvJFbBakl9zyV2lGCEZonZJ/zsFD
fu7brG6ZVDbZPk5QSoXmhFIIPyqIRXzZWii94A1l3bozihfZVOkXGe7KrO1JgRtU9J3ShMidNgLO
UQShQMgUOlZddB5eITRHxk6maTg3RYW2hkN8tUBiQ9ELjzVJ1SPHBCf1RiF5vMk7dNAHnoZBtLtR
jDAbbK0C9l8KZTxnMaNB4BiVA4+3H6sqwPJucvzMKLsrOJ4AhOfCLp/yum6vKwJE3NwMb0KcSVJw
3uhKCpp/xPA2DvV60B4VabmXbrV45Z888h+h8D8UDvx/UdlllVb5ewj9TZkBk3+Jkqft9d8weR0B
l3VL0RYC3AQEjtTrD0x+lXYBsfG7ZeSAxFrh5H9JAlrmv0mxqXuD51jlmFe1wP+WBPT+vSIlKAnR
3MFMwf1HkoBHwTa5LjAW/DtonFNnBix3FNhjHKM1qoBwpyzVsoT4GKrdNtFEEcEAU+B7504LiLtK
be9mqeHSGmlqTDu91xv3z8r4W+Di6xzj96MYIHhA5qr4kRnWUfKGowj24LS0Nn3WzCE8ErT4muaW
xtqpFs6pkY7StpYdUxVCVzEI11pU3aADJLqUt0lz0ifldYb4Z1Ka7tG5ARoKI2B9lBd5ROZoc9rm
mroBfuLtloGKyaSZnCPxiHSI5ASfhrYPiPi9c8X1oqcXC5F1N4uyeElJeG+mL4c/eqeLCW3JxnMA
RriMrw1koYNc9MOtY3TTPypo/DVTmlRwQShFab9RUy9mWk5tE1klK8lTUveidIwSxrmbKjq6Ah5U
BqeVjbL9eHqvS4l/xgQviAQ1tVok94+mZ2GWB4aY6SVp2khfqZUx1BVFbtqyVa6UVNX9SKJ88vGo
v+2N/1P2/jOsS3mPIAvfIOKp1x91FhiRpz1mDSixl19cre8v4PsuQFyG0Y62pUHr87/YO6/myNH0
Sv8VxV7tXkABbzZib2Azk0lvizcIFouE9x6/Xg/YilV1qrdzZ0YjxYRqcljVxXTAZ97vdeccpzVK
GdQz8kIufM25uG+X1hxfl1WE9lKL6N31ClFvcSgpdqm2VpUmdJtjHIuXiKvjVwpLXI03RprXxpm0
xR+tCorjiAxuBMdfxup3izIrq3HLoDiGmsmLXWWoNtOkNM3w/Q3VmSVIhvV3sevXcKnUuMD1MFpU
pE9maVk5cUvyYE6FggDUbNQtLOxKktzikMSmrQwxlflRzYXcmegNOhoaraB2jz4Mjtwa6gbotQp9
inruwF1KcQ/UUiD36k5GbwA70Uql3430lZZu0/YqXKZrPz8scUukzJhXj+NszMXjmqhJ7FjRUCRO
qvWlaRvoLI67MKwbIN8lSXJSaCUkkQUcJZpUjqUGujiFFl8xYUYzaLeSd8IYtoA002asXXFIyuSm
rQx12tUNmE+nbBspB1+fra9lNdcgDlMS/JetOYAsN/pIuG+1Uf0+FBqdySGYbQ34bggzp9JMkyuG
5MZti/LGOzVlYBJqI7WwDpqNeSfN5hi0xkBmvpe6GO7CuKH8oAtxP3iyPAmZOxPCvfRiY90MtJH0
8B2o9aOGG2tcTuNY3WpZoxXBUg0Vdj1fjUcL1xJBAerL10bbNd8YJjqXzEkefpiUHhd/UKOkBfQY
5iHioZH2MamxhcsojSE8XHnevevqYjwnRJsvwLBmya7qVD/UWr++d3KKQlIuVcqLlpXrFbW+6ENa
5Ol2rFoDnH8TZq+ZYlam25YrHl4XLf1tn81yjK5mrT0tUBUAvK/05T5ty2pw6rUS71EW38CLYTXe
m1lt3q3GyEDlI4EyJE5mr0IIla+7WqvyEjqhAoDQJG7tJguiDhAXtkYDWaplbKSL42i8kxUJ02DN
hOSzT1VYMFLUbo9q2BQQR+UZLvS6iMZ4rUWdTBtEMsHTROrmjpPSyD1dTmhmA7ZlqSs40UgcA12Y
Vf0Ql5WqHhKTJj8QyAW4gABtn/SxDFvZcMxI7QaIIadshD7BaB87UmKKbWSWSqM+TUNAmNB/qnxj
7GjKVM2YlpIwSTWipLJqYECwU7VL5CvC8BXxPamLIKptNV3x2qIB8SGKJVJBHDAQ7WLIFIeuX1D+
xVzl70qcJbO3tmmV2m0spoC+l7F/radkaHxBEFYaP0ZDW3ZLt8JPSDhAPJv2Rv9ICAKblwWPg0If
8wgfPGrrGaS+utG95U0YSfB/aCqOZFaq9rhuxY7RkoWrqIhDbSfHDfD9Vo/06TJb6xY8ilwD+1TH
ARonE053SuzKlibozUUUJTuFbLm80CZNSx+rBicKbPUIr0Gpr40VLNlsLpchbcvCJdmpZXmeTcUa
Ec1otMavy36eP8IuTud9NMU8yFZO0JYtsjHn32U2meoQw3ZXlVoWw1Onh/F4LQPUia/Flg5NG4+s
ulCJvTs3CaNBvK0bQXnWxJ5m6VVfqjYQIL1BpzUpy9ipWKyG06dtGju0orT9FUvAehbrpdb36iLQ
oBEKNRwFshRa676L4zZzBmtN7sCAwFELyFe9LyU5VglHEwWO+doSL0e5E2CTzES4dPtkgXOsaixh
2OlRrsFOKolYEIxmpUnPGgm2G3D603dJG1Y4Tym0GT2KTWHYvFa6Tk80ZHMDCk6XZIEaubNlqdWK
i1AJG2NXQUcHd944ksaC/LVt5FqyxZJOaMDNSFZCuiN2OVQ5bZQosrQPhUIc3SRKdIJJDUy4Na9b
k2epqXBIxro8XcpDVhTBpNYswkHWhMoN02igCxqZ9IeGSla8K1JphrlTNMfeGfgwBUqCOXteaIAL
ibhqs3KEftB16EKGKKhI3ABa6upMpimCaOh+0JYCouO01J+yQR8f9LGktCm1UF8a+gqPTibRbUb0
Gl1U7TD7cabH8GAqmTOLHeO6jvVjVynhvRrPY2VHDVH3RFIBcsy5KN9CWjzJ3jcSoXK53HVx3T3G
w1IdR2uBT3Myx6dQWJDgjqIQGLbutXLXexNiH3nczFcAzd4IKXMynaHeeiV8/VDetPBIdHQ7dLE1
+qo8GaDVI9mNe8GA4rotaCFKxhEEwSCJFwuNpaR8Mk8k67lO6bco1SNXVXJTtIe413ZVMSS+0FrW
SzbAxbIa0W079hrcGrV2LCwrvExWmLQSpfS1EYDbNIv6hdCa0L1V6+hjgLID+TqIF5b1HtCAa5bG
3DllQk8MSSzdI52SeYo6evQPBItlIOChjjCEiGYEwCAeOz/J8pgSYL0LjeYZpbcKU1TP5ltXQCRq
VHmxg4p92INxyb9ZszzDSKiOsC1guOZZMwMryrEqhkRkX6uk3KzqOcvCfNfCC7goDUeAXGdOZoYj
nYvanF6mc1nbiaF0F1lXK6KbSuGrCjlNUFRUBinXG+F33Jl9ScZ+l5XyuznVGujzQnqFhERw+iXh
NO/SLACzT79ulU6iXYfVM8Km+nPYrfUDSSZIoITVvBWWVfGKEQYoxRg+07jWEXqLL7queZ+NsHXH
Jr+tSjrpoioNBDl9pqpxM6G9grIsp3S2jVWWoy0TZSrUFu0ywMIhttA25+W4B10DLkmLD10iPZA+
U52ykmrHKpsGQrrOADkRwvWUyRAMJg1szMIYwd8tkn2lxx10TqL08GG00RJIpaxcpWapVnazrHBY
yhPEa+0ow0KSNa9q2cT3pTxCkWuKfaO5bTibsmdE9PDpi+73zRju8WIfqAJJV1OiceLITXkN+PvQ
JtauqOXaoU75PZ7kq9QKD3K7CnafSt3eBGt9qCLjOlHRKraG7hjL8IWEhiU4WrmZFRLTS+ri+h7r
sYw/8RTN78a6CiSPqOLEuoXusKCuF+mqo6RsDTLcO7AlYQ1gV1RLAU3VauI85jg9xsjewTimhh4C
L3s6S9d7bVKu0UT9EAfe05eLvNO61Bkr8XMqdR8nrb+uBRgwxtIMRlnpnFoo3kMow1yVxJ/dKup1
PEXjCy34wl5d49uMWBcOlhRhW1lOoPKthep2RdIdAuG5hJQr95XOaP2ihDDfpGnC6Bpv0GfoSIbV
madOJq3Ue3iD4T7RJtmtcnqKk3K5rVSSnrFRvEbdaN4rpXTIaLiAXHEI0DeFyDw0L0MN8mGjflMt
uhdDobsnJ7jvEX/tovilV8IHsk2LMzbtRV2JsgvHx1uRcr6RhaA01IRXRQ6TR1I3AMOb+KKGSwcO
GDZGL713DS54M9FqZjSSGMQZ7rIS5qYLH4tIWKoKjtXJvHiM1DCI0lTZxj7RX6oFCmFxWT7FPEnc
GK7IbihWJ2m/14UCZ04ok7XUE6eqIQBJjOWVTvjBi6HtWwULVhuTXFm8VJcqDjEIoCQyydFH0yP1
pgRcwCK0QdkqI2Ri+jQ5U9XASFfMrVCy3K0eL9Xq4d/r8R1fIi1Cny5W4+W7PDQQZ850nN4y1kBs
zKxNdsUgrLcJVK/3SzKXz/Gky6FtaAmca2MRFRYkjrGZ2eMkix8GTa4rGM0BGiGJNdeQ6dYFSMHW
ooflWhsY+jKfNBf/RC/3NDjIEDYLZPJfrMZYkwAGl8baU4Tpr1Jk9FRfCiGMzcS2DtEht5QdInrx
ASgobPMEM+T/2lae9yKd2DthNuLMQVctZeV0JTUi1YqV75Gk57mjoamUeClQxU+GMTc4Ikrof+LF
+tHCSQnRSziok501RpTYa6ROsd9NvfFqDbMKhX25aOO+RofrqiPDwzCCmX9IxY3TJY8NmZxlgp6q
IkjpldhDReO2hmK+QbAkcRBsQhUsaq1LoOzZ6nPcJZXfGmICdI0ssYeV0wzxfGVtheU9pHmkc0er
Fp8Ie0Fbkkl0LFI3kDROTZ5tukEp7PwRGAJ7VEcLboJRiD/rUJIze+hUiOTqTqj7IKoaWpBRIk/2
kgLBEMSfizdpofzUW1ov++kgdM+TZbStOy8lo2TILcmqyYLZzanNSD8mudKLcIaOLb+Oy5aVztGF
qoE0FE+6sSRPSVSwUJFEMB4kc+YYM/utqhLr0QjBdxhCsVJ3KWO1FCv5bhpd0dQ2ypt4aSzVi9CK
42yIspkvN/r81UhptIYgTKp30BwtyMHLavMRykbySplsvLXoHX01Kzh386GG6Xeqykbx6MHXnvs2
7BMnLxv0mzup6nG2V2N26olEmQ2IV++R+hmk72OcWM9qaGGPci1KsbsZzTiusrT6Y1cLOo48CxMW
IiWf7lSjqX5kY1FglqIG3phhbhDFoKcFLu+1HQlXBlVrvAys5eiLyoCSdWsu6qtY0K+o6AXU8ZWs
qpWTjFod2kh8taSoBmHCcs1LXrMXy+mHPpR0qK5lF3d2r4/SnZob/W0UakVyoHwx3OUT3oFdTCH1
cFXrM87LSc9pKu+GCaituX4PC626XYSIAlWjRflTWMnN+5iL63WmqFK1bbNaYzFEzUORyj2Rrx6j
x9fAjUTdF8IgKrhDByXPXOk4Lf260kJmhZr6qpehuXDjcvIudAjTcuSGlP64IdpBQqhm0U6YldtB
qQmC1N7oOhcfYX0x14qM/2QaJQF2Py50wMl1/gizB7oYUlmUP4RhoETWRW1zR12AAFVcywpae0xt
5OV5Kf5owhoNWITXJgM6xUhXvSmBQMeblwWXdF2npaecsyzHBL3mya21WfiWwyEroWIu1JBn5GGI
OoM5d5k/Z8KMNkiWQ3zV9wtRlRa2QubRwjPDQZmbik/oy3kRT2lkOFTgtDsFkiJKzrj4j/lCb4Mt
dSaFhLWvY9hwRaXod7Eulo0nyG29H4dxifylj6SJIE+X9gVVDZCscdpvQNw+7QMYvqzlUsuhkLGB
CKVPAgRPhm2kanxr4LdKtqBNLTSh69TVboOkNgTfSkGhxGpbQiOhzdYPU+kGBCSqsMTJH0fhzoxF
xGHEzsjpNAhbI/O1up0edaHVYeayuE087LK5lVa0zuxkIpG6A9lnFIFITe627Wcqs+vcifBTZfGY
sLBkEsdjRpufbUyIDlMjo+4i9qMP4+AcOVOtm89hQpYScgSOKD/Kqff4nRRmf1G74W8pL0vFUyLi
BhVyirIugUuTcSLDvLCfKdfSVL70ugiHZDmdSZtv2bOTZORGnKxT+kLVB0gaz/+Udx31NFuH7au2
xg6/KcAPKinKldT0p10DBbb359nPP0gebjcFtF6hOAEc4fffZ1ATE7WaPK9s0GkohvF8wRJgUwrC
OQbjf/dV9ASTZwLCYm243tOmTUWZjDaOc74qMhG3ETngSg1XUVkl7Uwr1Vd6+nfDaG2dPuQTvtp+
Sdb//rb0StXrUClgvipn8W6l8rlfOhky2ZUjPYCQbYH7luvEvzTFtHPJeFRX9SzAva7XwoPcZc1l
F63xX6aezUriuoCabFz+sPn/O+BWYmldlm2MXLKyfKNXcCCigj2rGqi340GLf1Eb5NfXqfSSKhId
5BvC8GR2s6hp9WHWE9fSisyVQ9o06KdLdoCNPk2wgWcam7ZRPRl1SgYSOWMZPgSanX8/6qpMGYY2
wMTt1zjs3hrQF7TxRGXlqTGi8q/GBOHgWzPOkFZovf5bavovqkX+/9F9/aNVLLfl+/8uWDoVrRL/
9D8vPj7ypIz+1z/tu62A2f1cwdw+4DeeL0v/Z9DF0FmBCvk9zxfPbD3HIO1wXTe5if9bv9xovliz
vIe6DKZCpRz6r/VLQZL/WRYhBNgQVESSgPX/EqKvL4TIv60gEwOEJ0LfLqqnXyXWk327qiRZZkuR
A32E+3S8SKNd0l6Y8nVR7ImMaWQpyntOZbtWyZOKqBXvdOVCJwhaOIia+FCubgMobfMV3RqtpnUH
J6GiQwrpq4PH4U2acDvVuntSuIoAAmHXZrD+O1pzLDAHkunGum+kh7bcK9Mx1PdQP4aoM+au3gfF
fFGv+6Tyw3GXLA9FCy3sZXxhPHUPxY/5Tfuc38pAUK+W4jZJ0Q7dF+EZy/aFW/2zETqpVslmFbUo
bMuQBHvd6/JhPFevzausO9qz+AH9kfFdAgnwvXqtXocPKG5hNVy/z70d39M2FPrD8rEkLiJAkA9X
UE8CCEwvhvRdR+diBXi+XnaKs6Rgc/d9FkjRThu+5cLnktGJRwppTm+mc2D+U4Tj6aSftrwbed0p
YcSkT8ZL3d6a+U40LzThsZZvoNa+Wj+FW/NlOBYP61P2TQFZYGff8LOb0UFyx0LuCjZVitp3E4mE
0IaBuyW7wxt/2lR/UHw9e5nsgp+P5v+iyzy3QMyThtt/gAVyziqYJ20N//2swu+9xi+zadHvgZoP
qbbfhCp/XpqFlDeFXuhKkACMs8EW5vCEwF8cQv+59Kb35zvh3LedGOm/8dvkbV+dWDyYKaGgxFHF
YzpFFbbqWlHYTdQAzHOwOJOnIk4HpaiDNICHiXdWHvAvuZEfuZGrnfHIQbv/+QUYJ5CcIqe6FRax
GqgBEn9eg+4I7D/tJis45Lb2sjj9ESm7jYj1wXybf4SNLT8iRzfMpFxpFrYFCMIO9b0l2sjSRWvQ
UiX/nhwKfN/QlfjtY/ER3fZ0IOhOVDnZo3Cl4J9eJI/iRJ6apAuidCOKPf/6D2oyNIORyoPPfiaB
TICEuAYJJC+DuKKHc9fRH6Jj/0mTo/AoXKZ3E4ixylYO0U30bX2rZxfi9fJqcse7SHXIKRxppD62
T8TzpPvgqLb1F+mp+zEG2fXyPF3QWXxHGodM4F3WOCqQK81+UHxi2QjpgdyBq5dWXRz69RvAJTQR
6QD/jHn2E/L29/q9pVWTYgXtdbWtX/0QrxSO3dGjjzjrEAt9hIMfpZ48CyrBAcs+w9dFbfdVvkBU
wLSpMtK+Ptz3QVi7Se7EF2T5z+Guzk/ziX3/Nc3/iNN8zpoYJ8fjf7Q1+X2P02+WekMUk0tABAmj
/XsngthHMmPKHUEtRx+TrN4sM3pdZKzQDmkV2REUNTvTynXuK09SCv8RX3kKg99cOiDwEjgmshkg
7U6OiEyTs8ZSSjXoPPTC3M55eF69+Mo5qzD/h7b5py86cYf/6i/6oj06PYVg2aPvUyU6EU/BYYlc
xbLZNWowhmGI/CsQrdJIkR1V052cwOHd1XO0MywKXmCNVl9YqUqiGgNggvS+p0lwhCCKUOwXJa4P
saCSvU3ow9HXuPGp2OVOe9XUI4IsdJOgi5KVbpg9zLKao0LS52fWxCkc+WuCfr6dkwmCYlhP2iRV
Awv6dWerNs301NsTmjItl+DkoxOVbg5555cOL/ItL3OyEZtzcACe2Gpk82X5BnbCcKvMOXfo/uE2
/fn6TuY1KnLRSum2CkAK1Xu0Wet9CP0Lcgf37bX5ou/MnfxSExsgWvx9vJyD9jI5h4f/Iz/np2s4
JQj8B59y7eR8+8+e8m3F/ckG004McxXDdiULuHnNWxPZ5IjrN5qq4svyTLvkuaV1yqr491ha5+71
JFH2V9+rtH3Q6aDSbw5JBq3W/O/E9ndjnKfrlKnBy4voXF/DY2Z/+/Z4f38mK/E1OX/2PSfmJEKA
bLS271kO0V2/j53GFg8UnHf9/nu9b/cqbjtyIc64R1DBDoRAcUKUg/HtjjU6w29vB9cTAu+g80t0
7K4QDlZtwED2FaqVNqxaZ5x6eVtNf3bBp/alnYH6VtgXyp3ZHfaPnpnh1vLjG8S5Mwf1Ulp8Vxpn
nPK2PjTXLfpmKkV2O3w8R3d07lpO0anR3/Fazi2YU1K6v3bB/KGD8NPClE52uxZHpCILFgx0AxyC
h+4VbK5dBSpYO7hOpnOb/sx8fxUMfqqrTGnTiWLLfPfu/F7MrnWdP6CwpskuVCdxgt6JUyv4YXa6
Q+XbUh6ykeShg2JzSPOYO3RnLujcjvmaiJ8u6L98x5ydsZNawt86Y18r4E92qHTiKXf6YI1Zwgop
IVYPRMJiJ6SZ1pU+FYdungJpgr95lZyYy7/7Kjk7CCd29T9iEP4ogYgItbUhiehsRfsD0/nTykQs
UNoqv2rguq+V/YoKTXD5Wti9++Knrv0ReXbnIjh1/c25BYxs7+7vrxTHtBd3d7E4Lzt3hzz67s8z
Tl/C2P/eXv/bRaknORiK1TSrrVyUGBg2jV4kgvRbxJL8+EFH190eXWhvcMIP1UV3YCO/6JetL95W
n/07r0Rpfbew9ZFjs58E/0ezU75B9ulYO5p6dpSVPfMRpV77Fjn1p9yRbnRvOZAv2e1BcDqmq+9J
pDnzznQRtbTpCybh0tvBTWSnPgVT/2N1Rm91Orf2PtoLlZL4ww2pKcGzR/ujugxd9aa3PwQn2GeB
4QGacHXb8b7RzsvHZ475w3Q/ck47z2ltlO1DP/7OUf09CmjH5FOBKwaJ836jXdrF8cZ00Vf19hYn
FFK4XIeOur0Hi6wt7imF82v04fk3NNVBeCyfE74SSvQ742pLl0mBuH9OP/vD4D+Pznzgft4z5113
j98m9/nKtJ9JbznPN3eFE6h8XWlX+8kF1mwHzzx17IBVHA6eafNy5ZBvuTfRR+7OPlzd394CpbZ7
nyYP76LztsfL5GT2xQ+kx+zWH5zW7bzevRicH08ypr+w6VZ3U+eHxvtQrvNatzwW9ui/XAz2Zb5H
PsrlgHAn5+XyIt23buORHbqOjxflcfuw2m39eD8dxpfmc4FoqLIRoDqkx3Q/tPwnlR97OABh9+cb
mfRhelwOyvX2tdsVhg6kVM4TOHcemf3j6hviH9em/bb7HOynJ/EW8MBsi7bdHGn5ZYxrr3PFF+9b
tgd0b49etf/WuYNL79Rh8o1Lhpn2cXsf2cFiL/audHZ0xtlndsIfenQ/bYQTL74e1liXtt2p2Z0H
99ieG7j091WQ2NeXs4ui03Hy3BsjQKvl8K3be9KBS/QX33PcM17fOUuhnhzi/ymW4tz4nNQK2r5p
IMX4Gp9tUYWXxvXkXYK6QdvvFSoHF7CSc3hbjo6nBOyB0hb96OZ4ONzfnhme80Zru9afLOkvo/XL
aP33NFonvuPfc1Oesw8nbuXf037S9vMHUejGY4fGDO4WLVi/NxCC2ocALDBW22HWumKwnY+dhyiY
P3i0WvsrfxdPsz/71J6c7bnl0HBK9l+v2ypS23OLs/rVG93MvuSbh9WVHaCqvuzFDgoNHk3HruCN
O+MO6dKd4OguDo1r8XeCR63dUvGBTpj29/IJ/LKj28fB9UZPO4zeW+RarultJ6keQPHnCfcLp+jo
Sv7Eb2uncKnTELPjMeR4NVjTK2QG7cc3xXlDCfwrxMdpCD6QEb6pOB3vsuDmTnV7HKPRvquco4ya
/NG6at6VYHWOnLSlfbw5Pn/TSQrE9i7HfXiqbMtev05tjukfF08avgL5DMPGA1wczb4d7B/b2Hxu
F3T/yfHN8xPPb07Fjx8/qIYenNTL/MjPA7QoXcQ6fRgwvG1YYrd7bNzF132UE4LNKaDF2M2DPz+3
mc8zc33iyifmHJdRW5H5Z/YGRg+gET/bzKMD7W0zeTG6W4Vzm0b1MHn1vtybQb1HYNhTfJHSI+S8
To0XnnjaDq12L/ZRmHTp1GeiUXtkwhXX8GOmf/tdE8S+QDIj9YEnOShMe7waObfEW3dFkPHsvMsu
iXlryxWvQV6NnujDIGdnfnNcXoTW5v/qtRS03uQj6+gtLp5+6Mm27M+e5kR40zU+GDfDQ+KqIH3l
NnR+IIHZA7fF4wZJ4RQXjadc64HkiySCUP/1azd0eCeJ45YFlvmV3zvyrnackn4aL97ZzYO4X6+U
2+rY7OVjHzixF7mlQwLYXrkc6VDuEtvGPfeaAEkCz5/2UGNcib7olgc+6fLWHWzTiQ9olzrVBTg1
tg8RgCs6OY4kjqGTPCHK4+Ze5c584kg1ubdpkGcd917PUFyQd8IBlYPKMz10tT2DG8Jp3zYPiYGd
cbSOib+zHHg3HpbrwbeTfbR3AHMG8bnlc9ZUnERlv0zFP6ypQJjsz03FabALDkTIEiAGREgdhqLz
9GDE4M8+AvX/ejCE7CUZG7E9o72EwWYfJFf0FnZgGNCpTJcE+sl+EQjO+0jAyqL19gB9qxd64/3B
Xb3CTVjPIJ6c3MmDg1te9pfTXn+ZWc+qDWDTWQ/LNW0HLrsi8kpfwXsmvmD3Lg7Ffz5SvRbtK/kl
vusdlK72fdAHbD5fCei+2sdX1Z6ivmN+7Rys3bk2lK/m5NMU0U/H59aX+LN/3Y7g4+KpVQO4qb52
9OAQyV9OznY8IlbyvvqoAHMsrr72AhsPVknFQiruZie3h+5INhpyQe4WjB50+h762wFSMowb7f9u
hKWMPMCg7szfkVcF0QH1Rh+akUD6vtneDMtaYl9Ttwri++19Bd0p22uT24TDl5Y6t7nkfdhe6fv2
CdIu9RveDyw+ELzCCV2BAR8vimB71W+v7D62V1Q8Yn/7MzrkfnKQdk3A33xj4qG/FBRcd8K85D4o
J/7MuLLMK7za55q4x5JTIPcHrmCz+qEbcx9FwM9lEWz3s2UuogNAvl21XY+//c11cicVr9q++evn
ejsntvdhbK/GXYHJ3cyugQNhkFBInJtsX+AzHFdn8x9ytLu1Q7fP79I79aXaY745W/ur7kE6TC7A
8ICEzZeTM2+qmzgzGg/JRUiRWVCd2Mk45QaPEwP7rXt5UH3Z6Mrtr1YP6+5sp4vMfEW7bT3OzIHI
LgHO5PRO64guJNR3miNRUMhciIhvEj/zYy/23PQWzjJbcAWO9+3oajgQWj/0ll0eRBxpi7+4Bc/1
PpmEzaFQuVZQtRzSYB3IU5isL8NNvfJucSXnaPr1p4ZjAebxMsRpWGzthtruIXLvK7p+gpwsTxmY
d5C3uRzzIeda6OCULOwtr2XkNEaSkoxFFgho9KURaI4VNPvu2B2N4P6y4ahsOcYuJ85QmQtHRt19
kXyNmwZIzAXWLPttfwEJpvkp8xUHIVn3Yndh7Sf7abtDqLW3S+by3d2wo57LkTuwQbhat/WgHCO1
VXvGLXwefLfl2Rx9o21DIOiuzuMu5JzHL9uRCt93e+XQHaVAflHf9ffOXd4jVmbnZkfzOO72xNWV
s26Bti07uF+FfUEqx71c/Rd/9IRLphbPMwroUrsRDgBqPeezxD58fubO7Q/K6c7949Vbaj8+TvYP
vL6QCXOGXfqoX7kXm7eHOpx9t6VYOvth+xYwPXbFd0FgaBukezZf78naASXDUG3LrPGmnXUTMcMm
I9XgTy8srW1Kwf/x8tYn3xRMu+qiYmI2W7iNFgAUjnck6e3EpS6E13Ok8Yr03uTDh7c7MJObO44U
HKtuW0xUy1lCoZM6OMssh4X1WmBgG/xMxwiqvRFIDJxy0F8EUkNlwG05V7KrOQsDc3Ti3Zbesz0r
8MAmX0fXn5WX4USErH3E1Vma2y1shlrhtxZTaLi6BwOvI5xJWWhf7S9/ZlJPUjpqDb/gOHfUSb6y
dY0nf8Uk24bdPNRtU1BB+YpP5pct9tg2dHXF4eNHO9nT/NVtHzRfclVHOkoY2OEqujD4d78XPSWx
o53qbHtXdy43N1U71v53yR4esWJuef3lqWLVNjuGx+qXPprjQYO9w3u9XR6HoL2H1PKyC0Bh87vN
GmKJUZ3FTmOZUyww5K1YbHrQvIzcZrZ1CfIgzLBqR72eb+V7+T45Dt+kK+0yO0Z77Wp8roLZFniX
5W0pUjKrNxaxwWYLNzss2VzbZmU5GbIgY9/q2MLfPlvgX9FRtVsiJhUflmWzQwieTbbN0pZgxLe+
gC/TiZ8mn1eRzh15z3QzOvp+vsAyB/l95G3X2O9I2Lok7noPD7Z8BNmJj01e+nl6bgM0qPE7ERll
m4PG5LPTAIWJIGUTLxzaK6vprXUc3OqW5ck8MYNx0H3PCWpqV74ljmP/byFQGkh7sqGsQtKlm3fL
36O/zXRLqnU7OjfTvGXXt/8izciR39DIAzyef40sRHyGILleyHEKfGIZ5Owb0Lrbw0sx2sARSapi
uxiMmFUtkR8fcKtFLKwVTIRb9ecVvZC+cdyStMaXGYvw3XnKle2KPwk3/M0TH0ixzoza9nZ4TogV
LGIOxd628LZdLQy2RZgaMSJAOBkz5aZ4xsztQ6cgnGGuWAkFpm0LeAk86RjdChg9n7+FO8NetB0s
ONvJ+DqKvkZmJ/CRxrfpQtjHbOavh4+WfdA71r68EmmWLJ/g271kurakux2/Cbcc5B7aIhQHWEpX
oWvu+flaiibtqr8dqLNdP0O2w2VZjnZlugo/2+GaPYZ7qHWD+aJ4HBFS3g7mbcFtnwCIm0/cnAqc
Er90k90WDK5sou9E3t2+A/6Q2JxDPLbZgILckf2j7Bve+7aQE5yCKYgJAXE6GILiuF4O13WwS/zS
cfKPgUQ1lL+cNA0zt5mxhKXcB7AUNLbzg3XMAG2jrd7Fwbaqtwi5ed5Gm1ORYIe1/rAdQ8LD9trt
t6bT7bb/1vZpIN9tJ+cWDcYBYRTRIK92WHZnHMKzMfaXpPtPCddfMfavGHsobioYIrr/8z+kM9k4
9SRdb+hGv+YT2bgU53c7ODqcvLfNTMqX55oyf0NW/tlJu13NT2v1V/DyK3j5Fbz8Cl5+BS/z/44+
qpvfTOfP7KhbBvTPDOpJZUcSiiKyNvNNqwE56X1g4BOfAQGe+46Tgs1f9R3ng7CTUsGvIOxXEPYr
CMPv+hWE/dcHYWe96JNC1d/kRZ+QEf8Gp/qpAnAK0RDFJoMLhkrJ5KhfdY96vxXOyyMMcgS0W+cY
9UebZAXVXe2rhlgTmxrkjVdX9VDbJpmaeVDVEWgLJCi3XAF9eqb7/rHlZTPnAwpC8cfzeiC9DV7S
04KJtMFAEmem6bFyI9rftoTMlvP4Lc96scXH5/q+zt7pSa3jH/dOz5a/virpP0VG/03LX5L1h86I
jnaVJIuQ7J+2kE+QQUry2G+Ln2wd+bot5/b09ONpcb6TVIVoyn7iF7VLNv1f2Puy3shxdMu/0uh3
FShqB6YHGCpCsXoJh5e0XwQ7bUuURC2URFH69ffI1YNyRuU4pjB1b1djLrLgLGfYEZREfuv5ztkB
JjjgqzWX1ud6H+pQm2nxcjOxqwY/Cl0VdntrsCtACbblVXnVrvzr7oFeW5fWBRSnbutljYJ2A+QI
aGVZi9ISu76+/g7SUHaNqmbBrlGKmrbTlmyASd1Oq2bhoNTfRxWqo2kEYYvNCDBrs5inPjSS6zRi
+G3Fpu1jwbzD+/sxZUe0AbBWY/HKF4d39AAsXAMY5VCrH8P7GbZpRLv7HQrf+57F4etrFgL7gV4+
qv/3cnGP1gbqgs58wYBwAhXSz3/Pr8xXf7jHvfi4R3jnLsIX/MQMKji8fg32+HkV/dOTOcntCw59
NYiW2MAqz392aPmET8NSLyr2zWPRLQZxHqBAxG40u/2YZV8BvMyWewb8yx4ImjvMyCwhTLIAEyCb
23YKzZWoRPMKMitoTOBaMtRc718BtRk/7to7sC/Z8n08Azf9aKH+Lqj+dCUnQbW2RsPRFP0A96n+
Fr8BZr0att6RP7sHcqAHfd0uvZJpEBoBYumGJGDahPoE8y78I4YDbQrKkHmaRr9U3100+RYGsNgg
XIsx4RVicJAe3KUamHr8+glYM8zzq3WfBOpgLfVUHeNsjJcmR5/2bW6BivC7iZ7RAjz0FzwJ70Qk
omJpLPJjfkwvKJs7dxwdobmmPeODv17Tx4DdV2s6Ces7mdhWXs+9FXSo7BCdKLRCrKjb+8Bxzf08
AGIYWNFmrEnYYYwfypVAApkPQ7QFdgkTU+hsogvYfjRlILAUgqJ2xsSgRzSghVlcoGeEqKlcOY8Y
UT2zFcAFdOaennh2COMRjxtY/9wt8LHeuUmLvsHFDPkBPR/+/9f+UAng0rBMbmb4kkInLr5H7wd4
tO5qRqO1dwX+ntvbc5M5Rvt5bqfPcKa5/T2D7Of9zkOB7vtK1ssEGk2H5FYGu8YGoTgrUXge1xng
1y06mGDz3mtU6Z7dq2m5niE/fljD3aPxi6foo3Haou+noo92GorQ84qLjf6AJQULKKwD4TTjFdTS
2hKECCUaxe/1ati9vsbL9/e7/ZtY3VyXOQMtPc4fbBToUhls1cCO78GiBUJtro7PNe/Z789fB1S+
0bdGo6Bfz9/PXaC5Vo72Iorr8qOfjJbt/+P2oicjEr1d8ni0sOVBJvyBQcC87nq+vcOdtW7Y3D0D
K2bIYUpgeLdbWIxjHY6sDu8IuxOLu7tjtRDRxxXCJh5eX0vM3s028utz8PMI8Teb8jGg+cm/E11y
EIBjoc1NcWW7iLqANFupVTWjwFYSD2na04czH3rOW35M4X361P/2lv9V3vLsfjiB7P8p++GcMaYn
xf5/3Wk5Z3Y/kIGfNu5/m92/ltk9iZD+Yl79XKD0QRTxaXf9VwRK54LOUyXkv0rQeS7spycB0l83
7PfmasLvQlXPg2gyAYUqCGLx+qdd4VRNAtIRhHr+4UkBuXNV6fXmqjy2F+YaIO/FG5AUy4K95RcJ
IjlgDxb9HWD0Id8ivFiLLbA9DGAfpHffwfW+aoElA2fVyo2miwqVmIwBqKcu8g9cRRnOUwbpXYDI
m0PK91CvKsjTggGeHSC+tMew5plQ9uzlneRn/2aX9yFD97un5xPPNAmkyTHH++PT80UreDcHWGQM
y9seEBn7wVt8m6FbMxZWLxCMh/IW6QcSkHyd79wPrGgT9hczDjSL5jERENJDoGdkvQegFXB78/DA
IrsCyCoSFwFS/hly1KNDPgMuAeUJIZKGr3qVYIIAws2Du3LMKOiXXwdyZy/uJFr4t7o466fI709P
7uTcjSRPSmor8HWA4Z7tDveoa9x/Qx4N7B1BFWS1urZRcVHhR3XyenV9qDEuY4bIR86kE7Pb+moP
nRwRSB20bgFxs9VVtNkev36GZy/zxGf+J16mM9/Rr67zpFDgWFDD6CVKNc1yxpLmlxOKNBFEkdnL
XHx52VxS9vy4X0HzFdZtc4mSDdhp8MrVC8CO+LEqRA1tLiuMyydr1W7sSFzTvbt2d/5aHJOOVeuv
7968oq9WfFJGmOLAq3yNFYPbNtqhoPf129s/TfM/7cETL9ZBNLqiHqyHDEAGxfIxzO9f5mEyc2+H
BH+XQGA66xmhOSPRi4W5jszdDBufM/g0Shc3rQitd4mpfFQshj3kymAcYmaF0FlbSgZwGsQ6lvHN
1ws/c1+C0/xXu8RIJ9wXcXjE6NjhXIL9c6/x242ZVWE/O8W60WlnNfiAXYcp4gmoULBlhRVqeyih
Gux23hkTcu8X1FWjDVthkq3EPzjRy4Tq3hv+e7sG182dZI81YlrJsEoMtM0VQogzhVvJbuALMeB0
RB3vnTACWN77madrzXfhi90TnPgGo56MDFIusDBzTRX1yIB9a1AAnqvFTxfzv6gFNHRg3+chqP3j
/PCMlWSLrx/WuXN3KlX71z93wWxJPsVEf/Tcndu+JwYXNO1/8vY9Mbr/ntv3xFz/Z23fM94xOLHB
f8g7njPAH5WsTxvtL2OAf8qR6EOD1oaWrgXmxxMLXOaG2TruYK9eUowntasKxD0oNj7A1oVHhCh3
sHcLzFLMTaozkwsmmeO+3xu23z78xDoXU0crw9KYr4X8zGWGiaIJs7Dj8uKD2etKLK11CbD9DOcP
MEylQTYFnOfRwSDUy04eE8mgHZZmcOQAXmOma7bw4NSw1moRPwKSHl1eElwHXbxnuAq18ncE7d+M
CUzlVAsrPBL877jRq3nUKEPBnkdkDSV6lmCKBE2audCaLek6R/4jomwpALHGi5j+oAig6YIs6OJ5
jqMbvPC1sQXv5pmbc2L1x4aDhTLGk1lAPxHje96Hxd9VcD0jwsr5WwLTf/EEwWdM08yzNZg2xr94
7Nv/7mLNU9gas+VWNPuIis2zAU8BfrPBP89R0zyJM88jzu/21DC89uuf9Hr+GfAHIym8xQgYQPwz
zL9GMwMtwyVFc9BnmDYMNca75i47KLfm7wH3x0QSxsI9TAxAsRADFtDXwSvLkkEv9AO9b25NOCgN
Ppqvb9n/wT/9tp3m7fbpEIrEFH2VYztBrwRsdi8J2zThzW2CUA+hYcvKRTT/w7xHxLLcPD09jIsH
KwRzHRSJMLv+CgYb+PCMvR7etxy7vg4hu4Utcu7Znt34J37p/6eN7//cqf72FE+caiPjUtUCT/Ej
nJ8rFfOf+aHN4VsW3W5uMUOEWSIMkH8E/ZAEZLcvL1B6ZIf3+3tQD7y9+eB+ypEPx5s5wsM87X77
/v6OWcLjOnw30I6dH+6Wsvk8h0eM6HGM6NSYwytXGHCb+7XZ9pguR3bG5p29uhOP/u91deeN1omv
/2+jddZonYQl/zKjdTZSOMkx/9RI4ac2ITCJCUEbk1ofxYlPlj2OXV6MGr4QXqrFcU+QwsNbQVKN
bZ/diLBie8ZG/5Ry1v/0kSeXy6nRuRnFR6ae+aqJD1YKX0KApXuxU4yfKhMCupkpFzkklqNyAkeq
bYJq1IaAKLG/DQOI9htRttAVra+Foi912kD9dJQrx8tbFgzQ7/ra/f38Af22YvsklBNZnjtxC8MJ
JhKFOVxActKw3lhsvEB9sMNg77oGDcjd8wxK2F4m4Oc/44E/qvy/C+g+LeEkoBPSs0fXxhKQWM8m
+iZZzoNyM51dwWZamHluMAFO6IDo6vheAAtx5ibMUdFXKziJmoTu2xzKz/bqYs6OXw8XMyHiVQRO
vw4Ryv5um7HDmY/8aaD26aJPw44//75/MJl/ddUn8URb990A9TcbDBMNIjngwpoQtS+UOhrACprV
hPMyEyOAyUexYXGJOb45NBTsUAJNwBcASEBsnh3n6NdB2R9VDoCU3u+/vlM/t3Wf7tSJa9e+Mgxa
Ypn38NYvc4SJqAxhJ0oac0j7bbFSIfiIanY9kyx+t0EsNNM2ri7lnIfMg93r9e0cCcxLH+Z6TIhB
9Pv79+P71ys9u5FP3PSfv5HPPtITT/oveqTnzOSpat+/3kyeO60ndl0kuTXkNfagYBfX+zN13jNv
fopt/mNv/iE08cUp/8BHfPKCmbYcEg9wSTgtLQ6wCZoSEJOE+UX20LH9PAUPKdvLCpCqHpRj4NcA
3VfNLkHOMCOeXueOw+Py65Ny7kyfIn//dWfaPBNEnJLI/xlBxBlv9HHzPj2xP8Ebnd0kJzZWTNz1
oOKKTUJCUIlBpTtCtAQP0IYz9e3sEwz2pBfI+VcOQHQjCiB5FF8Ci7gClvGI2fzwTGRydk2n1vSv
sKYT+/pnHqY/JIf5v/q2k88Ffy7/xnr59tz/rXr/27F77njb8e/t/5jf7HtVj5Inafc/f/y2/fV7
zN4tnrvnH75Zlh3vxkP/Jsebt7Yv8Kt4o3/+5P/ti397+3iX27F++8ffv1d92c3vlvCq/KxcCcHU
TzZkXsk/f+/yWeD3rivZ9clz8btf+VXt0nB/MX3q+oELwRPbJ/YMrhre2u4ffzcs8xfqmZbtQwkT
cqUEz6zEu6X/+LtNfzEh8mJ5DnRTiUcsRJ7/1Lu0yC9QUoCCpuM6NoXYmv9H5C5n9/CbDcYnmFgd
Ac02hIAC1yQnQTaUw4vJJpkXJm3uXabZxA+qjZvIVwnUwUpegXPYtmPWlDm/IL2bHj/dq+tfP+nz
xOQHJPSHBdim70O603WIh2WYJ9HmUCe8TC0TkjWmCaGwtoMUeU9tfGqpN0qKBpTKI6Tp7a7ll44w
PIA4DBksJ19BYb0yjGmnHbe+F6P7GPO6rVmjreGWJpmaVkaN/nEkS29Zarddfb30D1GEH5fum7aF
HM41Pcw+fFQ8P1nDxh0rz6EVyL3dUYv1SLjpRi2vbRRbR+p9GxvaF1GgDRPXFE+UbypLm/luBJr9
XGdwTqt/WItLPYu6nm9C2HeWUf6xVmjkQVs0VOtQO44hWFL2Jvq/VeECilzldsVyCONmoZnwYFjk
KYEq+Jm78aM7mhWcoSZFICdlz0yiUKr+cQXNOLYiSa0BkHo9TMtA9VAYt8c+J5E20+wl8zsn8kw7
A7g6F1MVla1S0GALREdWuhY83VYQ0h4jajjxGBYGyYplMSRNsLJ5y9sdJcPQnMmvTsQmsGoXGtc4
ltasqYS7d7L91JTlrtllmNFy0liwVE1lEgodaJZbhTLQcq+CLN2S2FbGtbDHwMbASF9pNNX7yo1v
cloMALXYheEuLbPwc2ZkDe/uz9zcOeH58fFiobaLYRqoSVuee5IQ+QF3OYmh+YeTlGtWQn/9SGSF
Gl9PCOa/aNOZoaR9RdfZZND0sp50mq10Utco7JOp0ct2kibo5qDOCIrJ1hromVLgSVt3vpUedWdR
MZv4Pu7lSeUH25yOsqLg8KqcRF4VjVXLMEs7TK/14+BOC6cegbxSgQ2h6VH4DUSeChXZhk+9ddnX
qmfJkIE8tor7lzYdmsiudT7sGqd4yZrMqJirc3lTOV2DWTfLURg8gEa4vZDGEIN2UAaJvezdTKgr
OTixs5IQOY/vkEEPd17sFJAM7L0WVPa98JNz++jHyAgXPwsPBzh61MJyIVD84+73pgLKWr1XhCrJ
6izEWUlAAUsIBOMHIpKMVXFT0BDRbrYcRkoeUl9ZewnoJiYNKreECADNqHdmWd4Hfe/njePN8gkW
pNVtx4Ho8mk+0wTd0Pv2mDNbVoW3Mauh2QzdqLNFMFRN+ZJRIWPmxbzsd4XoNiXvq2yZDRaEbDv/
OihJjHq00sPGqwvQMiojajMp73vSD7ejFXwLSsfaFDEfQMovejMNO1GD+l9KvQ+6cmC81Mz3aHnF
TbtvGaddCSVk0a0saKEs/cont5UqX8syLkPLK+6KZHIvRyk5WhXjmC2NuCpChwxgKWyG5Ui8sDLt
7lh7FrisivFdNS5kLuvySRM5QmBcVPVuMGQbL0UNdWYq02JBPSl20pdYiUFIVDbdlIfYLulrLo1p
YqrBerFVPX/ZEp2Cn483zkUwFm00TmMCYfq+345a30yAKq4Si9jrqdb10XSTYzvVqN9hR6wLDeli
WxdNw/y4RI8taepVrV3/2WgKE+qSFij6BDcXVMbuE0zptrUkdBIgN7oeKwKd45KWW91ULVOJlydM
d6ZnhoWTKDACJtR5aNxEh7lnHKesCVibdeWmMMdkZXYEc0TcgzjBWIBHuRuGm7qid0Hc5Fe09hpm
cmmy0WhAoCXkyuDlfkwM75sU2niSykbtTJCsARF91k1k6wzu4GwDN+/fdN80r6IToaPbpW+1+aot
dHFt+J1eNn4sjnXaPXEaABvWl2+Wpk27DBqd+Audtxa4kYk7HQxTZi9EmjX6a1OnUJEZ4uy97Vrv
tUEX9zqwe/dB6th/q+VUoofhDuCz7VLj0s5cvqrbC8Qd1Bb9xvWmcp1WUL5zSLkjThtsapOWoL/C
c1jaNgVBKPEsUELp1GPCTfhh6Lphk0wy3liVENVqyCp5qcDbyUzPlTabAgWp76HaWK0Poq6xLldU
uem9NcarpJwsCIDHwzIIBnub5KkBvSgB7cRepeWmU0mxnsZaweo7qrqrG/Vd5YkENZlTymffdOQL
HSyKDTrYU+RzWh6dLsgWHS0clw2IbPJwqqr0OSiTcdWns2hpxzPmt3X3YAAcG8KZcwILbsLv+NSA
Bo1ys+HaD3rShaZp+azpixq6FbndZzhJedlGuXY9uUlbzVd9ZkPIVPBvieFYR7+DPquhxuYFhjVf
DzZtntKhKq4bNQyhT2LJzDFDrdXlUIQU3A1zGNjbJkswQzd6LtidfTtdkIlmGJehOb1zuELdSkKC
1XU1jmyQm/FGNH2+H/NmukikiaqsQzBkl/KLwjFAgZfawbp0XLKzlIfWlCbAvQ39S02m/s6k2LEs
aaneDtyVkfLbLBTCLrZFPFyLQT12va0ilK/lJhj91Ak9RMnLiZrDYzXl/BBAGjGECph58Ac7vUla
ZWyoGsrF6I7lSgovWLdDKm9145B2IbzcXiOoucZ3/D4jZbbOPeUoVirD2yTcSm4Lz9MvynCzb91Y
xDQsW4F+u1dXl6Myp7WZd/iiU1lA+naUr2aVQ53Ey7LysctHtR4NCnlersDNKLWEMEkRuzazSlnc
5ZM+WEUmrrThji/BlHRhM3YvwnbegqYZID5nGenOkqQ4Ctnklz3N1LvmDUHsa2XV3rCTYBVnRrpu
/cld08nC47PywUfzWg9lGMPP3Yl2epWc999so6tuhCkGZheWv+WGBB3gNN8Ejfv4XWTDtPGEAPMp
Qbqy8EpTLHU2dmGCGvzsPexxlZhpsjTtwFqbUMnTbFJ8AANo05X3NPetq9xJATXzhN5bVeuuTZLm
WxrXz2YXq0PZ6WzrQKFy1da5F7mOkV9KAI6W9SAxuFfK9j4u63hfDJJuRj8b73WsuuumaPMrZJKa
DfjpZKlA4JgLiMxLpcelFxegTW2hNY0IbHjgedld5lIoFAKSSjpRXLQusAY5b658jVSGy6GTTDhJ
8kZ43SlWE9j9XPBLt0UiMbgduOoQQ+HvINJT8RZQV10IvyyXXLjyus8USPSU74etm2Usacb7uuxK
aNh3Mata7X6DiHQQ2THOM8ubuGV9HA9V2JLMMgBjBBrZV+qQSJpfOCpNb8yByk1WxZBONkXhVqEd
KL7xtEPuGyRm+7gy3H3VwOulcUo5w0fTVcFFv5QO99ZmpY3v0lNvPKjoJubU3yLiH8GLrPDFi2HR
WGwOchGUPFu3I/IA2dSg9kTOHmnp09tamxiVLXv71WitYO+nok+Ra/Xqivc0GjkQEkYNYL0ozZWj
iHtbVw6NOl33mymv6JMXiKj1PQBe0m4y35w6wPYfaXkd24lcIQjVj7qvp8s6NvtL7iQjKxLebtx6
qIFcrHMSlkWtdxafxitk581adRixLF2TMlgAa8eFSu6Urh/UFARbw0qMmg3eWO3r2CbQZixyj/k8
3/ECWdeEfbKS2VBu7dICTbBWBhS7ikoi7KBvtWsPR0MNRWTPtsVXApyAjfZvHdNygRhXhbsaNDUj
4dvVESe72E2N7NpQyjwJfUTgzI6tkTXGZC/HyjHuO2ckl7zKvUdtCW+dNLHJl1YcB+EYo33GVI5E
qDGVf0viSt43CbG+GYOGlfesbHgzkZheu+XkA/Ej+mRp665KQpzmZ6rso/B5G9ZwQtrrgmOca/nU
qyI5Kkrt92Gq8rckqNMD53EeuZ0BOdI2LnwWtykAs7WvoMAwcb1x3a5mvE5fO8i8btBSk1ghyRjn
Qb2oZAr2/fmZUTsxAJYt4atyXvN15nrQLshwRKyRNMeKVy0yCxvRhbZ9a5XpCYBaKAnXzFI8OVAq
QTcsnJy/mqhd7ChtwdtYl4bzvSZ8OsYWSAKW3RCP94OqjUNaI8BfGJMYTFD/j863acicUIwiPyrL
aR6aio9QFxL+a0ohZbzwLRsWwE7bnumSjNdOVbdItUVtbUer8K8MnuPauzLVSYiDVSyCAKc+6vWY
7oXKq5veyIm5CMj42ldOyZkWo6SRwxvvkSYDh8C5WeErwj//zjZjjzBuBRkYLzk+0nJk1kWBIbTe
pkOW+fdOVZaRWfQBPKbnODjtgx3YAYy2FPYQIR0PGgSsI16QumqCg+L1OFrYoW6drptEwZ3HDa3d
dewW4zV2R57sAz4mQ5Q1rhssBjIq6GdwFwYnoT5q4G0X3JlpL16p1dVrhWTvPWlcBKv9ILoL3U/J
tZhMMCuovgd6NptGzB2ToAevqOdWGetL6Bp4fVWGqRm8lqTzFcsshZAn8ZpHeN50X3smWROeBUAA
a26rVU/seFyQtoPfoLbtrmKD1/BiVp3us8BsIJWe9XaYd4hvFvA81aNoEk8vTa+M71zpt31E/Gmq
w5IWFQBUk+lh7xtuQ6MkUMVrN1j+XdG0xqUeJN64rxpX4T0r4zmG2ypChJgVeIh9L7kFECp+JpPv
aTZahljJuNBVWPiNfzfwfChXfVt4j2UuoeeuDavrVmYwBnLBEZaDkpun3nOQdXIhiltEhO6Tyw1V
w5V3JA1J1eaXRp9aCYJkp3RYqWnqR+4gqxuNYBsxiW+5GGo2UlIuhsbH/qg5TfdFpUBIXjkpVOvh
rjEVPvBh2OZx6d+ZjaWd1ZQHjrkz+r6GzFqfB9lTafXpHke5NLaEGH23QnjQT6tsdCqIa+BjwI2d
SlnshnTqwFwwDH4a9jIm936b+2Aq1hi3gRk1sF9p6fkgqCCNU4UmcWaxjLJ2U2YhbuE7iwjv3vFQ
31gYGk906de9A52wxkdwXA4ilWFcdQGiclJ4B7s2+eU4DMXSDTI8raIgGaQwcwec4rQpL4xe+4+p
1IZexL1vLUu3dG+qSW8TN3WvGxLTbU0z45mmpmhZZ0+4YVmRtUY41C6ENdMhXakk10cnlnANwjWB
ZJN28FD3mcP8ym3EstKj3PV9Yj1rGO/LqqjVe4BaJNiNtVGtaWp3MHmptAGRFAI5Zy/pUK9yF7NG
4ZhOmcEmvx+dCEu33EjbqgY/cGuUxqJOHdGe6RbNZdgf6jKeY3lIKjxUPRzULj9wtJ9LgHmqWhWb
LfOaOjDCKUX2wxMJYuYsqFeByLTPiskIQBnQZ+6zyiaLhN1QYDDBVTToQq/oku6qiifDXpq+kwhm
mZPTLQeHQhF24l3/2FNduKGRD2JHxqSG9F+qBtCOY/tDoNagHQ0VaYrtUBS2sYJpCUZkan2RMJJO
QcearmtAKO7w3Am5KNqM/cHilOei3GOj6Ih957jUPUFJNCX3KoIcmk1Vlny3SSDKUMVt9TYOXnLA
UoaQWLV5SNIeAT8ces5ydzJB7+vk5kXhjtmVWXAbu5bb+gxb3u+KtFicH/gmqum+GTj26eJI4w9d
3SDqa0WT3SWxicRPkinIsAMbofZD4oPHxNaEL7spc6qVVzQKMBe7QW729Y36sZs6lxcJpZ4f2JiK
Q9X7dN4gqSlNM6UEkqwRXPBK7kTQ62XiWl005ZlzZnPOnbEfSj/4OMvHJVML/QOLnDwWuwzagXMi
WDzaz52h6/vObaew6tzg+esL++knBQElrhn42AinIJWkMrIqGQXqJgHYHcaAbBuRghIoUPbm46P+
UEvpthL478dW0Uf757c+0gX/LqsW0pqnP/VDu+mv0V8Cc9Kn2/27/tJNJZ5Ljifya7Nq8/qPv3/8
xq/tJRr8AqFU3wrQQIIjMed7/2t3iZJfKArG2P6+TT0PBe7fuks+XsJR8AIwOlHT9/BA/9ldsq1f
3Lkh43s26obYrOYf6S6hIfXDJvSojTXMZWEXO5/YpnvSX/IrAxmyR2hYx8nU7LwJ9cVFXdumtXYN
w52ulSmRFzHUbxJxU3NVFZeFtjNKEcIM8dAtJmCgzdc0zxuxQfocZOvOVCbkjypTiGWQ8BgUa0mW
xotCEljRym+d4FmPBUdjpkjM5sqbrNTcj0RPxrrLhC4QDCUySW/zIu6Ni0r0dpAwSxRVtXdy5C3Q
3PbMtcrqxEUtrqpMb0OHtL0hTTXuKr8vD1bP22nD+9x+QEPPqBda1E4SIX4TV0i7Gn/RIw5qkCyU
ZiVeHORGPcA/VjnE+9jL5UAWaHppckcQvsaXjU/GepWKoITqKx9bypo4xgHyvdaxEbWm5aOditiN
aKGUXpc+NgPrsqCANATi+y6ceqvLF5Nu5ISEDS6QlWbpQtbV8I0kEu6QGFGSeFW9KNt2SC4KJLgX
wtKo3+V8QousaYc9KYaKIvxXKTiAGp8/dd3U3YzuUFCQu7czq5IqrWiUmesvBYqsdmRnOU8XiMBN
QJCtRPWcucRUxYVNq+Fbnbm1C6suPczoJZKbzOkNq2VJ39tvfOzG+zzFWG8cjJhg4K2Nj03cQ6Fl
tUfw4MHpd26Cyjg3k9dS2Dm4hmIQ1BfEgb6F3bbPcRGD46ZKRBjgFOxTBB0Po0/gjRtUhryk3qIs
7kCoRjVyNxBu0wWnU3zXlXG2qWu/uKBm0B88QcEfpMit37jkocgz8ZJYE2QCuEZBX1jFd+KUiFYA
gBQowMK3X3m5Y2pY1iHHQLPZOzuS6eypaCV2j5fpWIe1mGpc1qD9d6use6Alzcm77dMRZaCSOxqP
uCS43dLTdIHifHUUqkrJUgaqXjmBPWSsya0Sdws792IytEKdeUoJEBCqmdAgdUhvRA3qwqgw0XyA
CESbjMupqVPKiN0ZmCBBEruWTm+hIElFd4P8EhU4E7pOD33XTCA64/l0ZyMcUeHATe6gjKJyk2nP
LS8rblAMAGq/R+UyVfK2bDh/9Sl3ujC3MvUwpDxtFl1tjbd963oF6oCxi6FrqJ9C6ph3jmBtLJPX
IEjTO4mLB0NXrCk4l3TaZws9jPV70yYFxAdimR1KREkdS+rWODSlk3nLDAE/knvMABPcaFU8DkrN
UNOswqOgRmXuRJe1EAhAJPwaV7Qb912aD5QF3HIPZpYndwgMbEz5u1m8MpzUf3ZUEQQL2bb+Pe/K
FmnSyNMb4icGdOeMJrsqEg9VNCVl+SJSAwM5Ro/XGDILjTvuqWGfeLZ1y4usupG913fM9lq6ycsg
HpB42u2DAdff7b2mH9eqsm2DmWUcXCDuQoRetE2mF0T0kiztJld5aAuXXPlGHQdR1uW5YnQc6n5L
G1vnzOuN9rUejOGtsuRUbMouD5Jrp25EziaTjBCe6GDfXqbYoTJsHVo+JVgDyjlub017ZNdGHOrR
kGaYWiL/7ifC1hHK8DU0Ubjh3XVaCS+kSCJ6lqlKimWjzPzOdI0xXnSiFw86sBQai1Pmf5fl+B/U
fduypLa27Bfhg5AQ8AoUdZk177OvL0S3u81NSIAQAn39zrLXXqtntXfP8DkRJ2Lbfmj3rVQgDY2R
IzOHfIitIG0qwrGqdvADpOjnmRqdGw+1ID68RF6+JWJ4iWagW6lvY18UXhnUfwTRKjGRox/UR15V
sz6h/ERXASUS5kNXasUco5A4WDRwABg7vZV+XMy8q3WqNUW/L27tVqYAmeN3NPCSJK3E1usiJEt/
V9NuSYo6XIJDubbgDlRkbR9GtIg2BB9RPpbC66eMUTk+jPNYfeTBrFD0sSSpDvjQZc02FLrlUdc0
wDBHvDbMfKbJhskuAVV1zsZSfOl9S6Nssoh7+YjDzbKhjltRRNaWgL/9IYSpQTXqR6S2LWwnSsUx
pacOcVWx1meYHTQI7zQwNawZjrX7PSqr+J0KzPzd9bG7FVGAJpdOqu6zbheGrpviqszwwLF2bj1X
5RMIec86IbHJp4ANU+4SskQAfYft2ZoubPcWsKpI2y2SU976fVtn3rQ0YRoksuwLquIe88LqBGM2
63KBzVWlym/x0iIaidAtAMEogm0WYZXv0B1EKdbEm0771SG5m23c1mjGdP5T5WQMwVNPJ5kNLTNH
ZPqBynmwLU8OaeeUrmWrXbpNS/VB+Ka6j7bJokbeggt0G+spzvxVuXumbeID3aksLl1i3TdRVfbU
RAAd0TTWZM3Ius0m21w/PyJfCIYMd270cZQr/UT4XNEMDRW9pbWNpySNXcI+GLGRJ8+XK6KEbrBd
YcMXHSyRQDaHNqRj7geq4kXtcTFmNvEYJtpI6n/xI4YumWZWwsNN9vxBbhEuIWdGptEvEwOmdEu2
PXgdlpNNINZgdlUV6PeG1cEj2uuxV+BW8xsAFA15h6tLdadwMQHuvWlxu6ZuqLdLpq4cUtlr46ca
N/JQqGra6pwkxOA3Bkn0EdwWgxlqnHl3SZ84cIP7GLumHwe75VHP4z/QeEIPrB6V81LqDNDn0NPm
d/wdpdiBPhR8qljdPIAd0FCQKIYA56t25NSvYJNn8VBHmCgXh81z4uYaI1IU3siOIYmY8sBJfVOW
G6doxCQoN+sNQTM1xO++unBt78Y1CKqUqZGhgmN4i/nQyvmRSKa2U99BSNAKje7+tvKRpSreOC7k
MmhVGrfBpe1Qld1HQsu1yT0SYrK52UySlhHQ26yfPQTwDX32D6EybsENpek71SXE7WkUOCAzs+dM
oe16ablsumY75hq7peuAT8q6ugUOadgmMUlODlGfcRwajLOvbfjCG6doOtZ4/tna1skDMIJm2UWD
adh5DdBc3YUocjG1b/JiOFxy5Mxp6Zbgq/FWSZBjlPEX3VXV53k1ZDx1YaQj3PMCWoQu1t6TIMDx
8jquOaiJ89aYgnQti9NgXMxjXXtTdXIjKEzHHg3P5Ty5+HKUNoIJprgS2jPZGGBO0ywhlJDxtMHP
El2mJwvk8IkntPtsI+BVaaB0uw+N6dti6GMBB4RBYbeKKOyQcPhSYxhpE9dIcy3AhfAWGWvMCgr2
BD+7BqKNe8ouyLTXiiD6Gq11g8vGEQ+cEpcgP1JpsxI/Oldon9XvkTC3mN/kl9Keg83R5MScp9ST
ngZti8b4lhxHG5e6qFtCyt/DZurqIlxNHL/QTSbjOaSoQJ/QT6VBNhN0D+9/qIce/ippf+SQXbgV
/yl0UWMw0GLwYkLUQISE1+SYsg08PrRTlff45Vs2dU2eqKj//defcoUk/PkxcUgiP0T5xfBxV/yW
ZBqk9uaxywe2bpB/NmJ9JtGM2ImUs6WpIMFw5oNq22yjSBH9CXSlMmqml39eAv+P9e0rNuX98F0+
z9P37/Ptl+F/QyV8oWf9nx+ZnK+Yls/gkN5+mRqpXhXDlz/0VzFMgt9CEgNZYYhwlMcXRt5fxTB+
hfkMcnDfx5sD1REV739TLelvCaB5FL0B9g+qYbzX/xTDQGn8C6yV/KuE/u/F/WtbAkH4i3b6d9v0
NUcvCgg6p2BtEs5CBqZOcsWQm1sQPCBNR7EbbZckDf355NKsC0HnytWmk31Q0x0QquXeQwuTjM2R
tfNQ+EH3ItpgZ6R9Dhu5pOFaj+dJhe9pj7ud9pvZebEWuzoZkSQsdDpy9MtTwUrMEh0XVdRdC8dx
r/wuAsvSYKEtEi30blY/+iMaoEddkv4QJ/JDhFsuX9YYHURDnhfuHzxUUWh5BciKe/yeUH8aKnOU
42ejKpuSmfe5x8oXSML+OtX/35CeVydh/11d2Lr/G+jG4Pv+8hAsX8TXL9O3V0fg8kf+OgKU4ggQ
FsQxWF9g1JJ/40HE/42FiQ+sxQ8BCgGm+/cRiP3fUA0zGmMKPOcXwtG/j0DEfgMMBGYpsuELefn/
hW3M0S1nIXY+AW0ZlGisEJH8B7gcki7jOu2T3RZpe09wY8Om2QOwnqq1T+IzGccqLoy+9CJV44v5
7C09iT788MD+5iBeKSf+WgaQLdCxGbpyYJ+9XobkIdHAHLAM0MzQIV5XlhxVnLgyBaWh/Nw4hz5o
C8bbRzPyAFfyhN7cruXohRzMMJb3DM+eHcsKjy5jdaVPHEyyAYy1cWnxB5msHt5YM4LaD5ccbveA
haBAkyDGusPkT6LfD4+ubZHrS67oDrU4HH6o3PZNGc13CpXHzQIUYDd3Zf2k5xmcOfQajr0PMmo7
MnJTLYCxprYcYfNTl/GUvrG0C5D8n/v3r6VhbUgrEWAR5C5L/2FpxsejIx6hu9ASDNbb+JomW9Xu
1prCjnl2j2CV06PUATz4PAL3PhdOuSBmFG+s5HWA/ddCeEiTP4FvZAKvF9IBetjI+GdKmHggrfSl
/L5NnngIR88WJSAtdF0dCH9g9b1FwL4E758eAthGgBS4jyvjikg8lY0jcRnh/XDq/HRd1oqljWkx
mmGJV1C6hhCVmRqNyf/54+dhSEJ4nlzkANcUfn1pDdp4QEOuqjC81VsTWEHFQQxeUBu1KNv66ejL
2KaTNezJmg1MQLP2j1FXJm+ywC8n+PVjwCwhQL3oOzAfh/zqjuMunkIX+MEuGLzZL5rIa1GJEjpC
tOOrKMirWar2NLUB2tOOr+LLQByhGR/G6o2uxE/HHFGL4aNwZsDxxv9cHXPLwK0oO53s4pFtYLUs
eiwilpS3lenQaLO4JD810GtklR3EXYNW97sFzM8XpN+F4NLHEOFlGz5NbPXOa9uE+ZaAbTW6uXwj
IP28b/+MiySB1yXlybXSGYy/sGp8C+7RVht6uZXDbOTrcAY9+DYAxnnHDGPP6BpVh3+6eZDe+BTw
vB8wDnz+atuq0QEHGHVTxA7MWGSwW50pk3ioHbzB/9T0OvhAjHB/dEm9HlYV1zcrWzHOOo7mN9L4
4PJZr/YOVhBTZFwXkjv+u8SZH+NIW7X+ulUwRkfrH6XfuHIcVYWwdp6pcE8S+Ph2ChCh790GhvUx
QdPRpCD9gLE2x8Q9QgNBmxuwwsnygZRVrmQVgrAM/GoAz9JMS0H9jZzBhQRSqoJ+nfdaKkCXLBIC
o1a2FRzYN57wTyeCRQx3DE4nahMKTunrb9UKysOGdCC6h/N8WIw1ByKlyGxtm3wZFS1oRzeVyqD9
fQW/+hCTdXkrRr9uPSIyYhHQEoGkTnAz4QevF4GQXDVcraYI+LBCOzePYMMtfktukzl6Jy+M1l9/
7b95mbhc0RiHLIVxpA1Xn0jNtA5kSwx68Jv95FOlCjCq2EvgCxnnYwMtA8Q663l0ajgnALNPW+jq
UxjM0aNU/TdwQMX7xYHcDS1N+35QIP+Bm3lTkw2E8Br+oofQF9WSoq2vWNZ4wEA49aK3qr7XAqnL
k8P3QIMbWRUCyU/EfupRtsVduRSzRoWRT8yfd1wZDUZlNd4osoSHMgGy1HjVcBhcteW6V9Gz1cPj
xqahSGoIAcAc5U8M194ubEJ7wfXj+7KjSz4ggr5xHwSXJ/v6GKEdj5h3iX2cg5bw+l2bZO68bZ5s
EY9T8wcNRFunypr7cBPb44VGeAhwYI4mDPqnyLO/J1Il5wumkGsQipqdazfvHJcOTdiYz/eBoph7
7NHeA6jntg9OAQpnTq737Tq/iyqvg0yrvPVo22ICeoQr1veW5W4lrnsjB/p5E1+OEUGIwD0b4IW8
/mLBDK5PK8lSlMbfzrrzMO6BLuoemdx2LClr39jDP39ecqkXcZGBKwKl19X9gb4JDdsyXAvoquRH
OnvfgA80Oh8n+9Wvmvmf8QMuWw3J6KVExD2AYvTPXuoP8W8alh6MCANQBV2/d2A3d989t0Y36GA1
aWzH8I2AeymUr3YKylG4pHHuo+MLEvnrBxp1rYwrv8IkbBSTmaFR5UPv1D+DTzX62bZEd16Ne2c0
aI8wG6HhZYwM4QiifPJgorl6oTMDn2Ve+Rv30s+n7iJvRCeaJOAw4GC9XhkoG4mnm3ItEkG7fbkl
5H1V1gBdBDd36xwnu55z8n2ewaaggXyL1/N3Hx+zEJkcTj/O/lXwUmMPRFerrXB+t77zvYF8DhOy
91gfw5JSzzRfvfkbGs3DqW696I0vfzWN4M+NgAwftUl4KbmQvbz+9nE8SwrCkS20Qs6SxiYJXyY2
jJkYN2fy1umXZAF3dK6iY1Mn7Dj50XJPtzDusjamArTjofRS3gqQy4ys3v06tv/0dEJUkODEUkaQ
6OKf18vjwjQWlDNacKQChwnN+ntVKZDhgnH8aEP6e2z78anGqSqk0P7zrz/9z2P+Kr5BKYp/cadC
7MZxRF9/fKOBetNE06JtpsB78pRR76xPE3vXapwq0AAUJ1m18mHe6U5DjdWADH4gpO7A+2z1/I9T
fywoSlDj4KaDMve6qq2gy/P7TjLECci70mWGALP0FUiZIG19Av3ubDz5LyLM/4gm/c1LgN6MI+EH
OIXNcOHk/BAs0H8q0ZwjrOgqTVHoJQv5Yw5Dt996Hu3ZYvvfo0SSwxy3+DnlBcNbic1lF169hwTW
RZAORwyp67UB5VpbHtQL58UMVjTo7rNzbdZBCCaPELiNp0n5bX8ECj7WeYffcq69RdkHCvqGziXU
RpfNW/Zq9+v9caUoxumBYTz4aAlqostruTataPgWzCQwUVGCgQ+XNfC5wiyJgJ5ls7+4ehfHoULL
Dw9G5lLxnoKBqXWYLc3Mj6AXo+M5L0G8HRKiXFLIbkP1QBfPj/LB1eFz09i2AdfJuHKvbYBurKy9
1b71fC9v8PXzBZsK2EeM0BKjmXp1zCbVCzKQGXhIp9sSXP94gwaoHQE51EsNMnEpq8voGqrBEi2T
GKO9lIz8DKKWsNttoFfMe9tU+p5I/MlsgC5qyOm2jW8RAH/eioA2KaSPuLmAv17X/5Hi80WSEBUe
wJ+8E1t4nI3/YQxEchs0mzjEI9m+hoPabzxoil+/7p8uaSQ4SNDAKgH5CLX1ZXE/nAM21XXZNU1U
JJZ6T1A5Lw+8TvxzR1A8+FM5vkEovHKIuWyvAMWJj6shBNM+ia7CDwAGzUlNo6KOJGRLHl33AjVv
7rXMP5fUY2pXstAecKeibV0l/q5bO3UMBAJR5M39nXJRl4dVrW9oHw77fmtGbycF0JC+cvHHGt3X
1G4a+RVIFNmvn9afeubXmyrAVc+AkCDPgMrq6mKta7/1fNNABIkdfkenJHkhkuobVZHqfb+i5hXQ
J0BsiUbmGcT8EpLxbc6hdoQeAKqFpRg5DOLfyFnJZS+/XhZF9oN/LixSSMgvb/mHtzgBMlGDo64A
YUTo3OLeA3cK4qF3DWel+rCy2ldHi1ZZnTHI89QOJAp+nh2NTjO0vkvqeV7VpNq0E4SbQVUWtvc2
e2PHZIHd64Se2nkAiev/ZuEXCzeCexotgmvdPXZCIPnibQWJV3Dbx6S3ctcZnjzIiJef5DzOW1YS
IQEfUhOTHXpk9rPREsPfcFVTDAv0FqhmGw3FVQqwPTqYclXItf1Lxq1BLXqsI+b5by385+h90ZNz
PHEEF0iWr+4PO8xRvRHiCijKmEwrSuYvYReDiUurR0nWGfrV2PvMJvBxqqDWL7ESbWYxKemunXGw
39iXf7OcS2kKqi5llOJRvt4AM11QdSDnL3hkt6KCXiQF77k5KR7q21JzUKl0HZ1iZZOT8ub1ThDX
3+IHxyjYqjek7D8nYCFFxOV+kmB6Bcw5rs+4UNBF6xUZTqP2Au3LLvP7wT55rC4vMERwQ6tuKkCs
9s8Vn8y7tVtFbphedg60hQwSafegGAU5TS/ijbT9byIQKqAYQ0vBZ04QhK5WF0hZRZM/umIqF4/d
KsDXacJhfvHgrVMNmhGF2OGDt3nzPgw86xext9H1cwNqSZOKvvfQEFojRW6BnwFLLmGfwXP0tjGq
w+tc3Z9cIClYmtE4g6YclrUqhGuQZjaoWt561H/z4hNIEJBNAhxBALj6MvFgQSbrFlJImUCVVAcT
ylAeF2tbeWU6hdrd0gB5hF2qFw/P5IGCfnigSan3ncDF/ut9+Ockq6tAhJAOyxcfzH58nat9yPH2
4EyPfVjz3h0hCZV3csbbyEnou5TNlOzmjepMJgHbleCmAFHS/kPcr7Kox8U/QFsyguGNWIHKpErA
R62h4QTNLxSZa3pbpYIa7yUKlwCU9Lr9PAYjGCDt/LVRa/tJ9BF//+vv9DcxHyUsiOe4t3C8yHU5
MbXd5nUTT4oAB+y+Jh295eApFokU3ZclgiCg6sZhF/jNhsZGmXxvKvsVL2LInd7qp9nvgrdyG/pT
vAcmBu4lItwFGbvGKFpl5qBDv6WoABSdJ66Hc4P9mgJWdnmwkG3PhTAfE9xKd4gLW74iiUvBZOM7
h69y73zJ3ljT5c2+fvNYUoymMaobIGTXEWgBzWz1SVQWagv5h63tYZ7LQ3WLnH7Z1Z7y3jEd9W+U
en+z3wD5Yq+hL3YhI17bjYGzBapPjNqhHisIoZsmOMxSRPtW9+ue1H1/A+cc9bGZ2vZm0D7/w9Lu
C6hurk25hFqhg6b71hNJJ9OAypsw0PzOgwA67RyBokImCTzQ+4WA7OGJo4PCFiLxoH3BRXOG5HWK
3niK8DC9eo4Mr/VykCOAGeizX6PunYDtBq5Ef6ebcUoyujpYf8wgcLy0SbCtOVRXICnP6EhUOYLw
0OXUBMlx7WdNU7ah5ExFB3Zq6npqh/cSXK0qD2S7wYxbL35wt/nUs6nvL1BErkSsuwXtiL2DF6nO
FtD/qryT/CXs6u1jCWMhtF5k916tvgLvuF6ycQilzL2RzMPOJALZe0tHCcdsHBNI25AfG+RuzD50
hnTAn+sI1Fpes/VzKKHLTyEzJ0A1u1KcqNaV3S0wTwUBsO/6LOYQh+aMrB4mSU2hQkLAmRDHkvn2
LgqEN2Ub2DCPeHQNzdp26r5PpqEtBIOYppKLpaqWmwVZTnkIFtDo8j6YtcYX9Ex3RIbQPQLImf6A
mtUmIJkRnvd2cyJHe8DG2UgESGZKj3esXlqYyA5a0QwSYb1mxibNko5ROMKJYvUEagXM1b0x5Tx+
LEsGRihkm1C4Os9CK6hKP5GZgVjwroVQEuwsUEqngw7H5ajh9j0VNG7BGSrBht35y0TvwcHz/BNR
6LHtOidqntdVPILlPvZ+uYcHw0D2tNPiCQ8P4XCCsYCDD1DlZziNFw614tG3fpQ9ZNVvhL/LDfLj
wcaGRDi/sIPQQoVBxxXKNYx8kjVC+q4nDTm1ficLL5pwXkCwuKUOtP90W8VQEFziJ6Zod0T9SI5v
rOKSWL9aBULKBWy7NL5RNrOrfMtnk4NpjwNhvx3mo+jK6iTb0N+JuLmrjJVHWvFnkMgaoKkVlEHr
FB62KIGgq4Xiv5o3Dhyo0d9/vazr6glfG6tCjoM59uhN+FfV0zAi+o+ugjxs6+130a1gxploelhM
JT6GIBkWv/68n3IXRDhUarhgA8iF8KmXx/RDoj908M3g0xLt4mRNzlB4dKfJr8UnyOKDrAlHnI2K
yTtn+uqoXd/AkqReLmUWgQUA7wjI7ktbu/d8m/onsHba57AHDy0bIn4LYjVixNi5KE0Wi6aOr4n/
1m4CV+enN4liE8oaZM24KnBnvv4KCVvDAcZe5W4gxvGdYtEUH0cxcpHFsIqDJm+r61MJNx299wV1
zyP2XwU2N9xjChsSewt7FG33nV2dyqEO52h/ikZ9anRrQROOoHOpZYepN1L7X6quQ969yKYDDSee
pMobf5jfT5LdeCX0gvsysmF9GrUGF7fpVL0+1n2sYI0WGA5D6SGSH2vuLALfrOFtAvAOGtIKqmwY
AthqhvEm5Apit5hFuWMVCzk/JKB/whehj8PTpb5O8sCfSLiTU6WWY+eW/uswtM1QgD/YuV2JSuJr
ZEYpDqtuaZfzZELiKNgEvx/eEMdOrStBICKgNJ5dB2gs7yq8L4B20zcECDG/AISZvtaT5HiTpqpR
TtUwqzhJJyWonQvaejnYxuGdiCkUJbHfgJQBgzf7hflbHxRsbdseIY0Tuzf80mAC00VWR7TF4JjD
0bZlOwFDQQ1Dk0SYdADFr0nx/MMhXUQT2wMZGiFPkUjYdttOvaG5tA4zmH1b3gYBQvvmD+7yrIOn
UiVIiDaY93RgeQv2OwJQ/BCGiRmyuW36nK7QMqDf2AZF7/f0AFxsfGZ0lt6hVA61BG3DLkxDALX3
1usvfPCwg5DBJD7DPJDODz7FjZc86LaKWqi1VefvcBVBa16CN/4iPTvZnRMhbHjUDBa31y3L7Srt
PGUNxXdUlksMhV7bsE1LFXnTDjInDgcwkKKDAr8KOm9YAxhOYQ/jxHM0wQADeX5Un9a4WvYRmSr5
DPkHBLluhWjhBS6GRj9EkZLLHmRoO8H/oPa+dS1q12MV4s7cbU4zvuOlHN95FYR/RTJK6WWqDyZd
AC0XK3QrDCjZ3DTTDWjPm9qJjfEI9XxXgyChdAKnm4YndnyApwAck2izyXdJC3TpvMZ4CHlUdvDr
CP3W7HsU+vAxm1g874e2tcsZ4hCCX+w6MwHVA7G9aL0mxsx1N4gniWt2yalstjyEH4B80ATqAgjL
jSfARCcBVN0+tm5gTVTdShgJtbvSrc2ThHkOS1sTl+s50NQNz54bOLh1OJv2CGUTJWng7ObtVxlC
Uc9iA8o41Bt9e3ZbVM47HHCo5yGZX8XeBZ2o94QvS24B6Pffu3AQDXQSfs1O/QC+HQiySzweII5P
wH1vPEOzoBmJAYMfuTFofkNnMgtA1t1j6w3worFsgzFFLaaigr8TnFXiCUQqTeLhAP3HiKCOqgVF
nk0+24BpnvWkXPMablFnvEiNPntn1qPpPC9My7hJnuFKQaIHBJRly+VM1gq6/UsrxqIL+iIuhiUC
bGedV5WJMJOC4N68HQi4xymrkMoWhE2ly90GWUa2VQyEw3LUg4AESRAokNmWPIP8zshJ9lv4DFtH
+y2cjEJ4U0ufZAmFzVQRWNHXh75k6LJBUgPRGKRt0ycWwNExGyCexxB1PRCZekQo0K/LCtr32U+I
PfpBa8zO2ql538H87LuNfPqedZMc4aYUgqsNMVcV3owCkjJ4I9k43FWbxHj1zixaZgzGD7B8iPr2
a6l8O8NtR+n34OLDzwTkDfCmuxWmYflSeSzeCxCN6x0R1dw91Ngxc4axzsP8GNX4ogXILsgY1wAs
9l0brevNmHTi9xZCgX43JyqE23ETOvboQ8N3sqxExieYIxbdtknz25q19Wev78DiCUyDOHExGlCg
upNp3o0hF4dJVxEUYsLgqAPJtkleLTOcoUIRz4/+aOZ3Tk/lDAFcN7e3ydjqYTcDL4A3GNXsDzzd
UN70KLCCnUaS9N7bGHRj4KK5s7Vaf6d00oCb3RKLHY3m2T/CcFMgCYYGnz9VYeKVORR2NtivK47+
fkVGvOxasVbvzDT0kPWja0ePkEKsR69thTl2ZlTQsCQ+SSmf++12baBcwKYMeVcIj9glrSB56PIx
mpGkxb6GgxK02G4H3795zqal5nA5oHSGv9cUr1AfhirE2AJvrA7N7Ad1WlYm9nMmY2zgWlfsRKeg
lycP2WkWJj1kTrN0w7zfAnh1pHzwg5cuUrp5hrsFrnIjbDKdVG3cfJDITZGxzeZlgKzpBu3n6nHr
cEahu2zJQ1f3/OMyR2rdd76/mdtN6fU5orqGhqkPqLufO2cxdMhFAUY2aYYQW8MYwcvwXdYW/bzG
RvncTTVyP/iSgRI1+mBmtLBMOtU86i3u6Cb4UBtzMXcCO5/eYB/A3E6FYn6yS1S6DE4tNk7BwhMT
gv5Koh1Z6RA/onewKnhvDsn3uo3xXOJgBEQJfHjQqQdDsgaWdwR/Szir4bgu4XrjlsWaPL5Er3Ry
FW7BGRkB5ITbRGFY3zcA3xID7HuzoNTlnR23qmg7mHQUM36KHsTCFkxcmlpymgI5qp20tXi/DTC6
urHAvbfjFEcCOo2gt31ukZqemlkg14kFk+Gx5A7sD8+IKUuMZDDLx2O960AuBH25p5AYNUixbrYI
xmnIAyNT507AxQqudpzcKO5hboWp9LqeIe5Eb9aJyRQDNEwAyFYAzCfY6OAilOiEICtoAHhR7fgT
aEfzkvFQ+MlLL2rr3/Vom9U3pjL8K7hryYCWdzDXUDhOEsrFsZp6WJqM85d6Zl0NVSvFp6HKd58i
D+Zgu2VJIKmMldNhzpzVc0apE/DXgST4qd24w+RiKDq/mTXyv0REPFY4LVjXaMiWIboAYDKwH91D
TdCZ1Fc+fSw3F5jsgnKD0ocOFLnFEMUQctuq824D6QEvjxJ4ZuAzEr8/QFzYwyiNKW9Mm1hEeT8u
ENCVWxyfZggLvUMrBZ6NT/rqXQP0NQW+2ZmDZbqubnUFsSd2Sr/2GRkU/IHaGayWIzCZ9aigeZqf
3CoHL43cyL5HsN0hBXI+z3903hSpDOedl0VP6/kRbhTztoNwEzsVKQWyI+lqpMNal22CSt1VKqvH
Gd5OboDsDjTVXuYrmLDLQfoyWgpEDa53k1g4ZoYl0Kdk0QJI7lDaLa6y0lD2OI4UkjOsH/ru0I4m
GxHI05VbC3hdDGzIy3CI2RGuNKTCKiYPDcEYKlUzxW7+AuDTv1VwAPMgWFO+gNmL0+qh6rkp9/7A
a7Q1Ce0g1wpJD0OkoZEoq2sPM9yUt7p9LJoZAITWdbgvB8Z7eOxx3h7xBeEQq0wbHEFAK93taDdb
37N4CSfQ+ojn77stIH8AdKL2tA7C9zLmD95uEawPdtG8okHZa6j1WOPP8EiFv3CPM9rQLx2qDtj7
eOAQ5PMq3HRnvQ2ZpRpYNR6Y7ia47I4kUjkOu4p2CpY+fWUyuvUwUKt5Lb5gulj0TiSxtHnADTRa
AYODMBw/NWI6+mi6grnIGn2CgqmKH4ZBtlMxlB3iUDy09XJoRsOrjz5aZXCutLK+n00fjDeI4MBh
ojpY72zcJ92JWjaA3YYWIaaoraNti85VJEyTyhl7bhkO6pk6wBz3dmCNODY9JP27AJ2Gh3ockWHU
wwS/GwNVOPra0DXZc51AcXczNvBiAh0a/Ka90oYjwdCNl0Ojj5jaUNo/YcuD0dKAEgvOFRMRirBm
ZKogahM3JEChmS/hxqMdiwaIm0iJIgJ3MERElfWXEugLjb/MsJsMd+Xmq29tKSqFpLEfjqUk0FpA
lcHZwfe78Gn8L8rOY0duZO22T0SAPsgpTdrykkolTQhZRtB7E09/V55Rq/pHC3fQwEH3kSqLSQY/
s/faTm+3J+kiGEtpWDLrJBtZNxHrlVzfYC1OHrvTyifZACmu8V4X+rupSoM+RMn8gt4UHMzWFVxC
o+eVvdZzAAoThVMfaacxjFSxAk5Xa1fUO1Pe/8rdG6twq4zVeSgM3zlltq6/O9CX/XRbQYAdsqnF
AtoYdf9rG6jfzq2q5vboyUbQ6PfbAreqbVWXGkaW1xCuloaZIdDm9hAI4UXu2I9uvJQZ5ra6mfR8
KfVNF+vV7vDx9jTATa490DvFmnev7Cv7DxZ3tEo83RWQw4ttJZK7DjYzxlmdb5EZqGKMSsvFa16M
znSc2k1BXpEoA1fLyn+v5QDNrZ97nN7CcZzLVInaT02369TFKMJ1PfSiAorgBihAfE4uO6kErdUd
z/P8lK9NgHG4NptvVjGWsEMVdPMrZ+/0vNJK+CkACO9n36yWkQOydMwPMErqq5ry5sScu4HR1Fst
C0jHhBflafhuG5V3VFfDdsjbYg0+hhNavyTQHfuK0aRVSJnowyLxt31s0nG0suGojC6vUmx3+uOS
gzY+s1HK7urOH/y4sC2wrxIZ7HiwrJ5+dshVFaR+MYslUqEWxBrk3A84NBv5bRZd78WBNQxhgvNy
RC5q80vXIpDITCBB/FSzofCg1ovPBrnbPjC3ky9D35o/uCtKoJ1USE0EErnTZ0r5ST7kHdCeZPBA
cI2WHE/uLipylXzjhufaZbsnrljH7TmjtiAU0gYSFee1rNvYs3rLPmJ5mEGKU8CJO6kbO7gTTc/H
wcS0ENphh8wMBkCQTezbK7gfiGJifHRqP+xiXgfFQuWxW16yMbZ7cdF0kd646IBzQvVZb0ThaGf1
E1VQede4gTHfSaBhp5A6zr53dnz3VM91qJ4wi052AoNr2SJb2etLbyoGBo6bj/ux5dUiPrHlaYYU
/2iJMSM3wil18q13Hrty945bMWPqNY0sVCeemPCLgw40xacY8hKgaNHn0C49JuhYzv24zyCdfpJg
faPQrvKOErMWFxnuA4y0vs3dGEOqmaWU11Z7ceWgBGAHHXI8scg7QS7TAWNhpkBOZS7uw9jCfo0L
hTIpbgtHrwd3DCWQJ2l+WycRGPFMpXNBeWSu4Ifbyo0ZOqi721gqjyyIDTsMXrvyX0Jsomll+Stq
lc7m1PdEN05X4lUWojI6x3+kxhqM1JXWes2Er4fUbWerOsimuk19UVH6Au/LsopY5+DSI+R+auB1
WAZzjJ23sXCBF3tfnru9DKur14UmY/KwmRk4qyx7BrhsBIebzfY8rGKYkiLLlq9SM1849Cz892Rm
E9A/yjas2o9hPxvhA5CyUKFlKQSzdvTXvCWD9csQNrysqLGoGhp2vkkj55y+Jq8WnL2dyKAQGBTM
56FoMvssdhcHrLE3vFJ6a5T9adO3I9Oo+rah+qBfPgfl7A0y8uvRfN1oZfd0Wql80gUUgj50RWmt
EVTS7BtoP47BraadYuWA8D4xgqz4wDvG90+snu35xF1lzrhXmJpdDU855iMXWXyXRuNnsZ9lBYjl
vttAWm0YPpJaa+tHbTGUjytz18tz1mVKpo3XbM2pqJR3FGXrFGe9rbcecZyqS+E2MDgs9iagJ7W1
vak1xB6/tRtcGLBeKAdCyc0ad5YM47VheJDMAfKXRAl3+Kx9qaBsOvzK0Tb2HA2t19G7zghr5WFA
I8erCXvu9DDNGtE7uhoAOgTXqvsNwAXZooEM+rMY6IYfm8osX7e2LL45SwnQw+4LmZ9sADBLXAnT
78/LqHCDy3GVb6ymcIQ7sEcj6or9o26qnL0CTfd2odGZWeC1c5Y2W+s4CYMqeYFBCcVdAd6z4qbv
YdULILMyys2iuMepk10LMYjuzqwH+vasXzr34vHe+DKxMFVRJ1f3e8jAj1i2AnrsveswFDnYncr3
WMJEY3qsS82wjunkdg3DzdXPHWzG+SAabCrxyED+ba1FMVy5MVfOY8NfxBdnHOo3a5csJBseUfdR
GYX24mza5/Vs5W17Dwi6Dl6HyS4QevhyuFRN2VkUhT1Qi3AZGQX6fg7RfkMjWh1HCAR2so1t9WsR
vsAa5QbFb/r6tjl2XamzB2/bWcE27ep8X5rNHJC1W8EDpAbGvnw0OziC8ObzkKJSQvQHpfyMAtAd
jkyO4PqJIKNo26rVvLe0GexgbqD9xI4wnOeGWQ+UzTUPf6GFm+0USFFBMlpXsBtcFlE9yc6D8rAx
MK5oDNeZelfPIe1Ts1yHWtuMu4SUvM/2MIODae39Ghn8RnB7W/g/fDGowyI232MbVUrUvxDa6HNQ
zdZ3ZoPIWKoswIJmaisx6LcII23H5m3XZWnTNe0qe9Kys78UEH5l4qNnhKc0j7Bb56yeoGrgFdHU
WsY4XqQ5uirp/PE3o+5VPOPg34aDF6zG8OLwcvLTAXlIcxi0wMRqrZmDBXZkD38xZ22DgvfnYItD
I6jlvdNAEUig3+RGYig6nIjvej17Ge+vRLRBh7580lRvG836h3FnnnEJpn6rL4QfmveT06oPq9PR
kI3BXtDutOEeT8QvHAd7CMpEqIAKc/cqg9lht2xZ4uYlXSRdjXzKgRPYUQftdYgYY4h7zMOqv7Ce
9nHSO2azPnThIIYHU+yeFwFJWGhprL6cvsEyBbS8B+twbCVK8aozja+1T1QjgssVHPyumomJSNfd
o03dwzOpy0VBxWAARgyXomqTsaqGnkd/WtzbzEIEMcM97R175Nbi0WxKXDiTbsFS1GLb/c/MMDvo
ME5bM2pRdd+f+I2LDthLYI9phs9qufSV4Rkfiswx9WWyrVmdVFX64VkUC0zxHLw4Iwg1BsadGpeh
PHjrCrch40TT16WhRHU6b6HSxqnaU0nUs3009tYGomyEdWU/dr00z9SVE9NUbQ+PK1WTdVprWyBg
t0Jq8JDR5/i1H1HOPKyVs1aXDVDsG+Ao8R01sC1j2UzSPML9sD5mzpA/Lxl+jNgczJGWYSiL/YrJ
c2qOY+54cH95p0e92SHe2nvYTLFVN/N+51Htfdamz7tpzZ3CTkavDdgu+5rfkGPNLROXudmXUPfB
Z0E+IFPdjAlUUtMQ7kwsxz0tqYa/t2Utv5vtnH/NlmLcTwFBFmhw/Fr9ZMQ3n911tsRhMDPoK23Y
6zKSYTF/wC6UgwGFHaTilW+Gka+0A7QTeQ36N8vNMXZ7bzjbhSU+96Wpf5aKpInz2HlAQ/IS1P+B
57nzj7liQp5Yy+Rsp74sV3Ftw9v0k8HwKu+tzV7aVPJbBcdmGcxfDFnd7E30Ret/ZXe7Z3d0j24N
ksmarUPZlE3w0qFJcmj0xLb8ggcTLomt8tBJrNVFuFpwJzpPutcwbUrgG0tCMTe6B3DD1f1YLuz/
WA+X39pQIjfydtkk0OAEyOs1AFyrncGJbtaQIxeDH9NbGS2+DZ6XerMLMSgU2T4OUcOXUz1I4a/t
QbOT/rpsOCuecAopiDhiKcWVUnJOfN456eA2CpAWc7YVMz3gNf/kyaX+2dmjJzG3Q/j+ubfTjMBn
rXcCw4ecsFPkUvT1OxyXMmIMUIb3ksHVM8EPfseODL1HHLIG+ez2vdrvgIDP4QnGiEp4RfFGgGXF
u4sI1uB1BI3dpaZTVKewIFznouaJ9b6jchsES+XOdlIWYOB/bx5pNfGKPLM7wBz29bWAtyh1zHzc
zRArDetJtSzLkhXZ+0+66YI0NMs2QKju9FOdASI3UagVzQ8N/FX1oDH5FTzEYXdSCubFXTM4SJa2
noE9aNKyDeO6qs0umfxp/Dg2DQ/sLRSKLE7ZBYRuToVN1oKC7hLPcuvIrIBug+AxcOr5aCguQGRl
y4orFrW0SM26dy5GnQNHVqbfAMdiOZ94e+GAlK5NdKcmqkmRFC3r7zjDz1q8rYMGaObVuZN9Yv/W
PqIWmbxIzsNUXuelA6hao+dWxwo81iO2MT+LdO7bYGenfJhT/gWwWFzDPwKsTGEk9eaeSnhVn1cI
bDoC5VQCuzW2LKPtsjnUmC2b+PNQdLzkkp1zxCzAORvVCsIL46gDPWt08gc11UNxWPZxWo8uKxE4
IJnVkMsR4LXjAQOvw4gboNk5W7YFBBsxLE48+iU6l3VWM9Jf0mX9hNmhUbAmQhKftOyB50T7A7O5
xdp6MEOeUnQaQ90+43a0gDgZehHfNssfP/YcfW+DVc5Qx/e2h/itJude2uB8ACNv+nWXfWBd0APL
kpUC2AeUsI5ppE4n5HgO5k7WydQBFT55sHF+MGbgWpHocXucpvIWO2Krbj3WdRUcR8lmLjaroQqP
Ezpm2qlW5QJIULa9jrVof2Sjt7JPZWkpYicT2WlFXwzXiSYPdl4ghiJx1sC9Ln2n2cQazMtA6BtQ
fDsxSv/I0z67V6pVfHbj4vm/6IT6LZ6CvfXoOKo1uGDAQkKStQX7NrEMLTPpIkcKs1lzkbJVCm5j
Udt6rDpu+Rj1Jgel8skhGG4N0L2JdvuWOGDlkhK12w+yygBSbfxfnusabmEs2qqUZzIx5J0pICHe
eSocfm2lSxDZslRGdaFyqxhbYMc/lJzE86Gp4YCd6oX5DZM11qiJ1OvaPEpholNq+T39I0xI3z0E
RKcc2SGo4Y71IXPCZs/s30VeOnweUW3eh2pwMnXI/An5guPWZEsoGONTZDjMr+MBLpuZ+PSsTqSA
zpDr4lcOPRXUgrSfN654vXnZZdw6M09HYIZfwYV0HnLydVv+Jl37l9AL0g6ae9wfAWJH6BF/6iDy
0qRns+YwJa+pPY7MVJJp8eaLaagF/2Cb/8xNkihSbYnxwODDOmwtUCnqMKDtfpDB7NL2ZdbaP5Xt
UMXNMslPHc8sBXyef7HMykvdsQ3rqCbH4dN/C1HeC8552WCy44N7NoJ+038n4qjqvfIXtiWHFvtn
VNmEs0khQtY6C3FGY8USpQFk3oYs7/4iIRHvxY94cW9KSyLj2A7zv9/9bJZUOnDLVh8Wzx4fZw+J
WjbBOIqaKoSX5/PGAmNfsP0ujmMWrFky+P7uH2uxOs4BcwMIB2XX/ngCSWR6KN0DRvt02Ujk1rEE
HedQZKsrL7r8eVzr9WMh7FU/WKogaoB6dS0p4jsEzJuVzRn7DL8GniQY0aVu1S3DQS5ZALaK5Q8L
FpY0XjpkW909AN2Tn5Xn3jzavVbnzViQh+/9tH5SmLOduNHTTwc5U8xAt/mMCHZ+YtExpGZQbDmy
lsVDezJOwm8ipKVTR5fGpeZL8tUzJYruv8ki84PEnNjCkTxuF9/0psnYiyi2jeaNoTPO8NH1DLhk
Xlv+rHWDPt3aHfNpBrnHJhw53fIic4BrR8tFdsUJnbVfvS3AcTy2q/EV5QrqcjOX8EYDwvpahqyV
wUDbKTPCH5a+/1L4MC3+prj/l27o9rX70EZugIibrfHP58Vl1sv0XWDvrIzpwBkbRCV2pLPN5U+d
qbKSVejl+xCWXxa/V7/crBaHJtf3vitYN9fu8rgqPvN/Pwj/Ugff7kZ4REAAXNAiaPD//FiSmYnN
6HA7IELpHniZma+hLKajC5zlA6ll47HnboiYMAxQDefMefX8NYsdRLugIyXZR/ZaO3+Ry70X4/Kh
eDS4RsCDTRO0yJ8farK7foYnux+MqssvQ9jOt06hL86SQzFaaTrPHoqbv7kQbk/eHyI9AAyYOFCn
4YYNoIX9+WN9MVE4uSyzRhLIYzWMVJ6lOzygpUdOgt+ZDRrd8wcCvdSld5fP/DXNYxVAm8t9YR4G
wwqfvNIcUz2U1Er//VX9X58OvMctaAFjvfn+BrIQQ5dsQa0DJ+zjStITcWpl3d93djUvfxHC/8tl
SbUHIRpWFhRPbo/3xADJklk6c86hbUzu93ns3Rz37U7W4WKqn/ZOrdYrAguU2+33DfFlSVB1gu10
ptP/319bgC3C7olq0gTD9s4bNIHAWl1TbgdC5qaXktadcZMKQ8JbdPHzv3/Wv18LZLWyXDSRaWI+
fn80M5ycUVdIfXBER2MukIcSBuWwEyT2JuDgKeXbHNDxzxQDf/nZ/9JiotAPb1ccYSTOffHufBi3
IGPrxD0PjlC+rDULgMBeaicC7TWmlifIjfnv39a239/veOmZaNtYrnA9mO8fM2uWOrA7K0vnuaj4
BgEcSQ4ls00np6amd9S8nOfcNxfEf2XfxhM46yMDLFp8WiLz3AQuFUljzu3/JN2T92QaJQEchAox
piwpB7hr2ASANaNWTIhrouVT7jSMF2RklfE3N8n7awgX2WInQRgDmm9umnd61qncuIt6SQOP1Pk7
/Y5uogbX4keO/+ba5976pQ96VJb1zplWC9mgGAuZZgw3gyyvXy+anYVpMFk99/NsOF83kRd3/33Z
/68PeSs88CvyD1rvP08ZXvVbXbPmPs5tK6wDpPJ5/2S2hoBDOm3WeMH8Nk/f/vuH/uuB5tJwi8K3
Q8dtB7gv/vypyJfMgWCq9ti1c39m8tNRmbneCzValmoW5veOny2nYWd5Eq3NrWFchZOfWEb/ze73
P3PyP89Zn0ACPoNPY4pPALvFn58lN2zVmqyfjpkFlDtqUQde23G0770y1+Ku8+1aXTU9X/nAE5FZ
Rxx4hTgP9E54iQVbjCjEFe8kOBnD5Q7BK0sMNGSDdV06i9HNTvAXurph5Bg3ytF7YL9S6YPvBCP5
lzbHWdTm0pQneyRzLFQIOCJfw8+Ou81Ww32NyEFcSpdz7lJYpZ3deZoBWzKuzHci7a7wERSTOZs9
g0NKLA0o2Ey50mPdIb4f3zxQMvuXXBdm8dgODQPdbdz1tVtU6F8dd3CdB3tCyKS8wvTvcm61KnZn
iR8PRDeNMXJc/5PA450la1h76xPSNrnFjC9xRgwYYY9/uT3eHwU+r1vzZtjA0k9J/P6U3aupYd64
mUeMB2YGYyCEC8jcE5tZbgqIVk6P9y/uPTNYMD5Jx0AQWAVrHGZqrq5wwlc0P705LH8pBd6/9TiH
bUJWfLIK+FyAiv68V7B5msDXiEfU1SSTaco7jKklT2t+c6r+5QDhRcpf989b8xbh6rHb9mltqD/E
7b//Q6De7oVRj4CFjyjXRH8TgFntY9b25e/aMbo9dTBFIOUqUIc9z6COX8M5UMFlZkCYP+4LhpRj
Oeee+TUPZvrtzUNs9Mz8TYLyRVYX52G+uNcSTZL1pTWaavvYS9VXaU+ZvKVdN8IG9wJ2HIm3mpT7
4w4L6Z4cuA4WevO/C94CAXvQZpYv8czVL1KxrTmI1nI17Jw/RqrK66zybT+No1vpT8JC/h2tPdTM
yAVoYp3CMmyOroGlLbmtR9/ABge/phYkLyF/ApBdzlSOwq6ZdiOF01Z/tevcOpqWn/kXIkdR4WLS
ysy4ByecY7SHaELt74yPSLgHj/U5tdWRjVgtk1Hus88+Kp/HdHaMJfs0srQ/+szdCXbd6/bH5phL
c0CDNATokrv+YziQjBX3vTH/hmwrok6Ha/WDtwYTnzp05vqNNY3dE4SjrI/7pgow2WXjDJ8JK8rP
Oe1TfXZnb3lx2s7ntZZlLemfItt+OpysHPEkYnuxU87zx8BpwvW8sj10ErbU49vtZRVGPQpTGXvF
ag1R68qgivygcn5blU2eSqum/VeDivKDU4Hv/1mWAXJ0Q/aEK98C/8oCZ/ea58QsWwVLCG6Wu52B
ZEl65Lr5kQjwlqbIbaoeAVY2H1xRw/mvh425IssfuhikP7MR24EyoaeVdUmiuNP2JCCDO3B4jXLF
8a8ERX70aVh1bBIv8SXYmANHAhQn8yy/y77ygtTtrWyTRnFsN+GldoH05pST7Gi/Yp7FcWwTyHpx
rUGdxUJwRIquj1x1RLks+MH0d8GpgnZUJ+Dzx19bsbB3rK2cPrKH5mBECODYOyBcmwhq5gUkD1sO
dSsy6H/bE3MJ0Vzl3OXXFXZif2HGLjBkKSG3qHWk+j4VTdFhNV5hwFmWquu4HKyW7cWihY45s/ka
ZOO5SImXvbET1pf5k60QvzPX8aoyMZy1GFOj9vYudvyx/mAidfag7m/qGiyli32g971furAZ9ONM
Cbp4bbP9kXRTlrwtx2rwyIwcIUyujaetFcM3un8fwHxvwIIv6vG7W2oyDymj6HXIEgH5DKaZqC+X
pGMWxHIBeXRLJLGbmvJplZmdp8XgqItvlVaZNtOC3M6om4+hX+znBhnBTzQl/dkvA8Va2C5L99A5
8FLOjcM3CMCkQnOJTyboEvDtUPEL0NpBxKbQuVO2F/KWXhqEwJM3dih18MdSfMNWuCxGD7BZZfNw
n0/d9mJalYBpWXfWHZJOwPX7JPrmjsElvEihhcheVlvL8FosY+ElKFu4SYNB218ay2SiNioMhBED
NS53g2wRT5mVm1syUMZuqV9uG8srSHUDO++sfDKqSu6nfWO0hZCtsCdEXkw6sPDgU4Awn01cDU8r
hEZhzilEqC5pZBl09aZTOyG7jlAOk2ijeUa137+5DMlE1GrPe1HL5g+xE+TtVd/c85FJieAkokQ7
EvVbuX5ekQO0lyBYiI/ECvBWU5M28b4bjU6arsi3M5m/1RszLZMMj1a7eaxZytQxBqkCplMoU54K
RgLQ0mHLWI36UpUYXk5h3asvmBix0GRhvvZHu9Lda16gCwTaJjZOPraJgPBRmBURf33widwllbMQ
yorPxJBi00PmvVWpRvlz0MVW96moyx6HHeGz2aGRhdKoLe1if57cegjTrPLdp6bLWXE0roS1nfke
ISFmc5OHaLTS8W2XQ+AiUBpo84znfnSkR5jpUmvRnS130m+rLylDnJE7VUHz8j9XCPKRmyBZKhJG
+LgS7YlQdcLEWOC3e7fncVs6hH5mjELh7oceWail08aiEwhypen1P3xJhCdSBAXoA9G8eF7LjeOn
kVP2ta7Z1ccziCKOnyBE6DitHh6TvdCfNGSvOtrcwf5A3dYUsb8wiThDCrvp2UP8SrH2hpa8BLaI
jK9sg8Rh0zWaSNqmqK7smrbXYmNbyjm+bfLFy8fy57Bq67ky216e/AYCJweWMddRvmWW99lir9JF
wQAl6AJ/wcBX6ee8jtiufbbKBpf+gp6PLFRIQYm5s+rJK2vrPg+dtJdkCBpU6RxTbJtdmITwPfbQ
1U99Y+YHI0S4FGttKnXaJ0qlCCG3ZR6MzqlpTtkCENK6YPNbnS0gaIDQOv9AbAlQfDna7S8cbyOC
GHKbSebo0UQgtyG3FUmiSLEwXfYB/gLuyhlnmLaBsXPWtf2PgCWsycjXdtbY3zdPnBbfydyP3Rg4
G3rrebGeNlsH/qfM59aL8f7yUgPlxGyLYOQ+Eh4CjKQosvzFLjDz4ABfCEylehg5yLFqRSGiNq7I
xOgTLD6RkhV7v4dwRACUcGnnr85eGlkVlaSiiIPilODPrFYIAy83qnQQG95Qc7PJFS7CnsztRRmV
ukrI7J+sdQ/rM2N7/F+M66cfJTqtBu9Fn5nPgVm7qZgB+ySIkeSABMwqGjIz+s8TyXVuKhvEbAdL
SNweewAIC31reXN4hDXLM2IjXkpO5R9ovwvFRXQIq1zJav6OfLdRBNlu86uQJnh6S4fbKeMrTSVx
JN9KGkV96FXd/hJ5gMhv4Mms4y5Hf4VlgXCopMdb3HA4lczCVrJCTdQevLvwYZDrFC8YO+doXfvt
Kmh52AZbellPhjGA5ZlofumGAXo92BW4nk/gejN2t8bWi8M0t/6HibSh/OC7BedY5Tsjf94Mq09C
7+vI6yfUd8stU/oADKg5w+t3ySQF33ocpgb+dt96PlG4sCRjM8DwcMi0i2dyUwFWv2CzkT4bxVSA
5u2mXT9j5uuADo6DWyWL2lziAsp6Z89O4mPBdrt1f25D3gfEPXW2S8prKQbu85GhvjYF2s4p4D4I
8+6DVRc2WbUIHz8t3V5pKkbPjWv7NiEi/kCSRrR3rMPrYtrQnTE6ayJNMHx/4E7hCcodWr661Pty
xzqn/wbgCucBiViL92iwVCb7Su3Wg0ZQx9GjrW5LmsZS8o645XmI/EpnX70l9371HCdetBAf216b
fbGfMMOx4MH8PJX+1WicZkuKrid8OgAsL5Ky5rC+g4vRESTM9rNLeR8oN7VXy80eeOh1gG5u2cjW
4dC6N9jB31vd3njXuaOYf3bb3MDwI4F5XoKGLym5tdLISGRAVKtjoiw7EI/uEeZgaiKkStNFh1O0
wZuRb9LkcEICETWAYYKTJFAeB/CutEG5AQwo3Q3UvU0kWNeEDzKjj0gs29JBvK3kqZOw7W/EaDjk
b6ZU1WSPU6Bn45zIdsb3D/rBSgobdUOKXrIzkmWrKBRzE7PKW4eExDtUS9tbvLYMw0lG253uQUob
9aVmoPlNmzM5WM7cqx+Zz3cd466Zp7vWQiZ77YnB8h9BHvnL79HLliUtkfEv56bQ7rNRKNc7UlGN
nPoo3LY52tF+1CmlTfjFkm5zImXCDCL+FheP0wj05kmNMmAFsdiNmQqGFnVaGAbuNtcrpvxOEW9e
vFT+Ks2Dz+m1nNegIrNNYMa82SE7J09VWZj1o9LoSe5raLHVAXdIvr5ZS97Rjo8kmzdooEH/iIq8
myNLvDZ/qcBjYw/oF8eaWfr4437w/TorkBhuhAivdOHYLpFiWlT9PSoVhPzG+gSfdWCkRfLTcz6N
yNgFvLs1dlZ2V3f5yrz0syvd9hn1I153LZEGUF6q+s3ccxWOfxnd/XuGRKWPjoXwPp/wv/eckiYn
S9umpzoiVWsfgEB87TDwAeTfMN13avsbnPc2OPuzLQ7YE8ARCQB2QNx6NxkPab4rckhmYmrL5XV0
lIp5ExQvq5zmA9uKbI7DZn2DMzPfU+/+zTf+f/14BgDAxRgdMal815XPgc+EeWArYaoV+dLcGiAu
RtcdPq2EQr+G1pj/rqYW5VSrxjvDMX7/93jk/c+/bWyYjyDmBqHCfPY2PfnHVIDx6T4MmKWOjGva
IMLBxRSGeuyM/GlKoXj0qQ7a5abGQ1NPbdkn//0B3o8lblMQ9jMUOxZTadt9dwE6qgkTyPsOLgw1
OZLr/EIUs/k55Fe/C/x5+eLxLv7L5N16j064/VRGQeDCfNaVlPl//to51jx7yCSoeaN8ZWOjLsva
TLGNVlUlZoHJIS+C4FpYwDUqZN8voCXqv8x//nXpoeB5/8MUgDC2nfD23/9x6QNSpTsUAe5RUoa2
F88H6nY113lZYwCIvb72kKOaF9m7w886zM1HkCrTePjvy/+/wfE/73+KKqAmoAvYw/oMyd5dCbgs
TWtZyMSL3dtd+iiCk5kvdkRWDV6/Li/IVmziwRineDeP3PTbphJXhwpY03RPTp1V3RNRbxtPZMW1
4+916ipMwMoX+TV3RalPlAD7Ei3hBAFm6XSVZllH1nVuSvRIrvQ5cI2BpI+S7DUnNiarMq+adD70
5r1s10Pnmn52It/KrD9hv3DbN3Tigf0QFDPGC09mc35iBtwBvvDBU50qMa9Ed/tMQQ5zG7oVFnIc
h9FmuI25Yhj22s8s3ncrnWe7/ol11JyidUA+SIyXZX1k/E62lgs1pbqW9ZZ5f5mS/2sxKSwWywBk
PAc2jiecd5fcRES7i3LFWQbWOdlQxhyyNtCJ19vqtUAIcudV7XaZ27qNWqrrR2jy3rHsbrvzeVdx
a3bt6b9vA+tf9wGLMBZwAZRPgoUZDrw7CCbdETcIh+4QjgGcpxWnmXGZmsIyXifS620MrwvOSHSU
fZw7oW7SWVAZPQzMy3hGGlihrxsJFcMZWdtuHlHvWH3kLgw9fuKtHl8DbPP5aSd/S6ZrY/RfBDEP
qD23zXvrZi8gMX4X/WdjHKrishUogCtAuf0hr02dnciqJi1x7m1IsJvdIM6Ak4Hipc52asOcsV9a
qaxDNziXi7hi11ibC9MPz31enWLrDpULXfZDQO5mf6bsnEzWN610DxjdVyOajCK4K+EfugmbVO+z
3euhQujbbwPD8jlrvnSWIB5jn9yZTheAx3BoC8YnUYgVjhZ5YfQUW9Pkobmw7Kl42ilUxYX2h4U3
4GldpPtWDPOjbw8NE8SmH17cojN5oSLP2c8+ICD/dbbgZuVG4SCeQp/hf8r5ol7XpXW+jYY3d9dx
Y/ySkrjlSiSwRNsfGs16BYX0iC5X2q3Whwp5mXpYp4FcOsJcg4/u4u5eXHa5fhl5sJq4/X/MncmS
40h7Zd+l95BhdmDRGxLgGIx5ytjAYsjEDDgGhwN4eh2WzGT9l0wl0643tcmsYpEE3b/h3nOBiPhR
QW2Q7erEYKomPDLH6edUiIe4wKeAmIFlGHvCcLr1piJsieTrmZjDh+xjvoU1ifAYLuVu8AL1KavU
JacD5MpptlJEsSorhp2al8LfUsXxFjKV+SiYNLxOBAKkKYZJbRnxAFY+v5sKEDen1iRLcu8hKJq2
ZPO0+hveKep9UuBX2MzQVkfQPCzCDOcm7cNr/2oNBq+V+tUe/Wqw3MtyMOWGBMjhnZaMQhjpC0q4
obSz+Y7Qt85/tFRbnRAzWSjHA7/KsO3kao/oqbV2iVWm2b4xZss74wTkTedA4vJbgAbJO1Z3GOhh
Gbg9SAZoVHVvJb/dbMQPVS0awZiG2ngaqlkMJ7IpkTIZfqNf63JQRBmak6n+h1vs76USgEPqXu8a
fnMNT3H+piWAeC7NLF9T6FrA8dI57B/WnpQXypn12PCg/S/3uNfXo064Qr34PghZ/tcLi2JUqcnm
9ZzacJ7gF38v+FzIm0yzr8zr9dc/n0n/ZYnL64HKDkKCI9AtwGD919cTRigrIDG44YSHcUb0812W
hrseH+SvooYsA9Rqqs4qnFpCy7RrbcbQnvfs2oNftp9+lsJsaJB9N9KrADELO5q0qCbReRKFKOW2
1EPtTSmnhoBd5MIj7dLbP7+Hv6/dr2+Bd2DbAasXKzD/dqrSnyWZIlF3l85gX3AbWDuBLyryxcrM
NbUBopmMAW8UtoT9P7+0fd17/r83O3qca2gc+DUudlhsf9vGtq1CF6nIVm5yLDfIF0sAuYNucJAl
pqfC28ae8BMhN0bqOvgpWg9DF+v7PHaeiuwRCviWohGy00CPjVHPUfaBJhNvA/it9duvfJ41f2Uw
gdOTJmaLvyfMdoGnEDOnnWVcZC5CsDnMn6bNP7+7//LsswTgs0U1whFEBvzf7lCjmZK0aQkUhuRX
RD7znj9pAc/VsjCaokQ3iv+hTnX+XjJe01+uEHtUaFSM1Mz/+jSmsAbBD6XdXi8mU+8kJW4mUDWU
OpyXXARur/OzYBxR7+209+1NQWHlXNOwHRWbY14uW7c1MZhA5wjZ65Df+NoMlTuiQMgxDdCP4UMW
Gdmu2J4XkBW1ml9Su8vTI1IihvU52a4VXbF5wM1X07MSonYs0XB8S7rDWF+3x5y+w+tfH/X/Kq/s
HwP3/iWQ7L8N8Pv/MaCep+q/T+XDu5xPf8un51/4jzgyiM+kjsEaDgkl45mwHX5++vcw/t//w0zp
366JM1e1hg8iCUXAfwaSGfwR5wHbaJBHlNwsFv8zkcyw7X8L/vqxUhk6hNfw7/0the+fUvlsx/mb
kJWzmr0P4iLqekShjND+9ZEN9NTbmq4TBlY/pzEQCuI0sen2arrQaNv62bDLxYQOpQ30q1kL0LBv
LRemNYXOV5rKRHyM1liguQ0NA9gDck1Skn0XuiXF8grsiRu6eRyxNeQ7kz0OgSHc78iiZ84F4jlW
/It3HdAWuFEzTcXG6x2vuzHN1mVhhWow08+NJb2LLnTXHMjs8YgCw5KHmB2tJXr9eJygpLxWbYdJ
0+0Ic965vdB/dC3HjyLtbbFjCsnWbBE+VI6yiDC93s6mMz/3qm62UF5FnBftnaHcgaBmpfmr+auP
mfgbm62HIpv5vEgXTOuBQ+dhnIiOSLYZ81yGx7hr16bsNjKnwWCu7e7XwjibUIjOJQ5aKpVy3Fks
JY/LFJ69wavuHCADYAJxhRAh84A6gvqsl13EJiiNp2qcbtfSYbVGQEPUiuwhqTXor6K/9dScoSVd
+ic1ST8OpjQ4IqhC/r548Fi98XdTW3NkdeIu9fHBdBO5y0H7xzKWB0SO69Zjhrfr5/wF3ZzCipGu
O7Ew12G9+8UgFB9vWOEwT2T3Iuu8j6GVNDHgwC8jDT6u9sUNzyU6KHP9dvzMuDMdDBx2zokK5W+O
ShKVN3abT09lqN4XfgSPUvJWe5zMtABp8lLaS/mR8wQccunjvh98ZO49YgorrSsCH4RW83NuMS/8
0WtXvtpo7ti4aqH8J5zb1MFhnVBETTh3fpKpCq5G49YwGMiiFbFvi9xxQ8AnDCn3jM1N0NerG8Rh
lXYAaFQgngwGslY1bhY2MDiAXPYXmsm7FQCxCUbazXuxjOxl4mCwAFv9kSYIwoX0czWE9n3m0gSx
4NajyUxg6D3ZwDkRU7fvPKgfsQvb4TGl/1rOAVkhfQSdyXrS0rM/2ToGdK/rfFBF1j1YsMofJj30
Bxabgq2Tv4JJGZMM8f7ov/PYsgIxVMC22Ge8NZr1eMjKvrv0SSH/OKmDRZMbDv4mM4yTbtLlVqGS
BJrZSmK/h1eao0VvRVEmyNEae0u+dH4LIOcef6QTdb5TYzAwpnwT1kA+CSooeIoDjWcfqYHnBCfb
qhYpEJSB+jgMC+AE5M/GWdN/H4JwnDdu4hECaBhLHGbIUjK6seFmIM8MYKbsCzMamjnBqtCWS/gV
Zl1yqLxJQvHKkpH8+DRNQH6jIVq64SUjiOUDBCdOuXrKWlybBNct+DTu3dZf9sIwrDhEZIpsvTF3
boc1QDOO30Jv9jfgjCrMovn7Kj0DSXnTHS3tGTBV0AyVWZ9sQjCCD3mxrqeBKBM2s6nrFMEdFt78
3CeyOWIU5gfr9TPgpWuCUOr2720NKLQd8RfrdgwuwaqLT1qnhh6Dxz5dVj4MSMdsPq9/ZSWlRWsX
n0OpMY2AFyAaohcs4/spoIrrg31gGwOrDGBnhfJoO3IZ3pRrGNy2jetEbYg51cS7dGarYZwDvE0v
uQfTagCZDzamr2DNFWS1z90TY6B589dLluPSPblXUZ8Z/vV/Fb4iAb8aRKYw9yO+Dl43H/v3v77B
dpDmAckWVEH7+l8wfP27n/vm4NUZbBUjP8/aNUiwyPQxzZr5OVj4SDh7k7txBM6Do4EMql7mR0wL
425wfd5fxzJbm2249xTcWCFDBz4crA49L/ZdJyYdBxVPTy69DJWZ/ytIluLzr9dvQz9704L+rBz4
G2aXhrd/fYZg7OZnEzTuMejdbL6klZe94SrBWkFDeWEL5fzMxWgSfCaKz0FUTXQNO/ssldO/Nwwb
vuYaF08tUsVkYlo4+ubB/wVQaT6OwBCexTBPTz0a+tccTyvg3Svqh6HgBu90cKMtv2SnE+g/uTbS
SzkE4gxJAc9434QyeCNaKCTNmn5hNtHGyQ5GPj/1ta2mk0P+CuyREhYozBRmi3ZWspRR48k1rQFa
D2nVR6Npy+ch95zTLJZ5P2ofqZX5RMjy4+KzM2icNWoDHWeeZus+HBtBgplaDspxvvCfodwvUjcK
0qE5mYIABUxpdxoLH+pA6z5I1zfkdmxfyq7fkqZe7hgiDPvVGI3InYBTcucsu6s1Ep3CUO6QDMmY
EZNDdPmKn9LI05jRvcmaPXPPAxg45ruN2voQeLY+lDzc6l566P0rzgi7mLXFC/YpAGQAUe2nDYSi
V4fWj8+/fUZD+EFS47fX0S9bjfFk9bq75S4JYfMuDfE0NgsQpXm6BUexQpURg8TAE8ge62VuvTmy
s5WGHddELCZhnMk0MPZDC2qsYV+894fsaIXdwsHtBn9mc9jBHzyYtBR4XTRXVs5cY0zUGZ0ZthIn
mrTvRIzyyju7NMRFerDUAjxz2wHj8nmpGnNbQj+ra8QwUmYvxI0U2MMTktG74dSNxVs3rnu0moBZ
oTPtx8BZQTCU37kLgACVfbOtWrv/M6K03xhoOaJwSKZNn1uC4c9yQOHUxcoTdWyGcxOhudmybQt2
qdseXTZ5EWMRNiuV9LoNvibC/HRATgbTaIEW+jSZKzwZXLL8Xou9gUs5VpY8juH1rKYFGNEnfIKk
mbkUR+dBI6rfp3oi7D7pwvvaG7tHa4A36ogKBXNQBU9tL+x92izOoazJYEDamc9RWjPqHkwLC0ZF
risrdyt8IPj1SDVIM5yH2j6WTHY1Dx8zkHWoq7uwwqfHWY21zFqAYvVB0r/Rq/jdpp9yeBT0exEF
KSqqtOUauSbWnESY/ORTsNwmNohYE2AScgzXigIp64ccvghsuC49WlzScVL3ScWV549R4ipn34uS
59WdstvEbDocw0X/XMvS7TnaWtYlfrd+NGFj7AVUiGj2IDSta6qP01T7p+Wa6pHPnXHO66A8kkZt
nR2/EAd6VfEzQ2bkkSyMO/h0E49pWt5Y/zHjaqzjBNkDsMas560EiFVHq8shk5GistAaL3bHdSjs
FXyYXCLWCRpOi5+FN/kq0ghdCSjWupWXNm+vOreyAr5uG5srAOGpIYWMIHUqRj9AmiJLsXxMNggE
qLNoy9NeoGIwnetQblqBSujsNztgj6GpKvZdB7JjA/iGh2JBwzfWuOBMKvUoWTUDMG2HDzIZriX0
vMOSadzqViff/IfL+1CPVTx2nP+TOa4v07zsfTiUGx8KxHHV4cnRbAB8UoF+p7iwfgIpzL0ByLST
aRnlqBoOKBKHjZckej9bheZC9Bk+Zm0yUh9zJwVF8iesa3QKlRAb7uT3sdTDBRFe++CyHwDq0b52
aOVimZnzCel99gw7HaKA7eVHv/Xg1o0UoPAofERL/IcC0fzhRn/EF99sEq4yvFPB7RSqx8QEA6+R
FvEjQvh86HtukyTM6gdyDVH4GjOnWjeLtyocnwtK+1PqDT8iVN8mcgRUOSyKgVC420ojz2MWs/pX
WVeDr8ouvnyNVVSlxaeowNfolVG8pbq7nt/YhhGgu1k8xU0r3WxLqTFs04CO38c5uDUTcwWvIC51
09g39CL1vpkJkJrNKntl3YOuCeRicE7BgYI1S0dKZZsdI79LdV13zKxRop7ebpMajdzlpv2JMZP3
V8B+Gq9PBEX8aZHQRAwAGofEzeXD3Ai9VVbVneusbPiabLx1VTidlDmDpzOXp6Vhwu52HdgwR9gb
IOwVckv3tvH8zwAXYtG49s5kXxMvo/K2VumTL9olfroxq5If/SofDUFNGaTB9Uv97eSBAGrkg6Zq
9UxGc/dbD5jXrK6vN9j32GI6U/NkZ0I9TEYztnCMEPIBkZBbj7hDHjaVvA6dNDABe9rfaaqlzSJX
xvPQb/ehyEDDVOH3pOySbY4CYOryPQ29jfiGq+6APv0ZxMzRMYLulLiaiAon9++mskPcYK177OTp
yQrB5lct7mW8wliY09DfSaO3txUWCkY5kvhc03LAW0ErgPjLVJl6kllgvpqPGIUwU7MEAYc8PyyN
+rRg7r40MPnc0ZWPA9mQz6lr2/vJ7Z1f9FUQgQPzpyPH6xQ6QEsd0d2Zs0GsQ3tbi2avMT3esWiR
W0DTzRElwXK0WgcAcph9lXN+Y/K5viWW720o1/keGekMFXTK0p+Iuk4GErwQqkUeTs54sqty7422
zS4DGOCNdsfmUQMO3nVG0W0xbcNTs0tzN4UQP0uUJTH53eGZ0RnlmfEB3lBdRDgBIqmN6TfD0f7V
ya0aInUe7lxDewfOL6QBpUxeUdY3txVhvvuV6flFWwZXGKyASM9BFTk5NU/Ch+mbOr3HXtFEKFy8
O0ZWJcSYFt826A598Uaokg1GhgtU+5q0U2g94Lhh4RnOvFmXurvN7aXe93I2EUnRxSPPW38aN1yj
Ys6mh3mpcEhf+1CKFX+zuKNH492pLyQKcIV7EjXARQF9Ca/KRSxeX9mUX3kxICUAcyHPzj11QyzJ
py6l9ctbdb1FlW6dcq9zef4Xap3RfV90lW47ZEKbhTP7rTFEv8dVL56rQZgPoGjdmyKUDBdmlkdm
GKKWSknryZsSM/tV9DL6ZATa1VuQs+UMXOlFcgrEtho79B5TMGyCrEMHlfp5t0Pyltzz7vK4G9pb
F0asxKyjvae1cH/1vgunxS8zxfzaBcrTNGQhhPbwBRbX3TZFwIcO+bjceCaVCDmWHfWZrzYr0vmD
NxrmufGLJAoUPRTVRvhAes/0NAR2Ss9eAPmQBCY8ZhjKY3rh8tA2aH3xBqkbWtQxbgnUOE6YKdn3
6PIZ13L7SEY714DLOXvpUDIfAJ33Z6f1yluVBNPPMjPrdOrOPoiySp9qNreMNIMmnlvXeB8dfz5c
Yaubqm/kXW2U3S+zcyV0CCNDoF8W887CVL8ZXS97HbLigYSsi0vzj6/lo/Lk8BIwzoK0Kqqd1NSu
TZh0+3X2XrAbeGgWlvqdiLbupkxlsHEsnb91bNhvVEERQDDUJytLCco3Wfaq99Yb12t+Y7YhTh64
D0ALqECWq+aDUwI9XleWN1lw3fwUKTy5xkpjj7jMjUzS73Z2YMQUydfUDYqwtPrS034NMDbvEAw2
DwJz8x9cv1jeYUrfjFR8DwZyzr0AGoHSFzXPR9N41Q0fXR6JKnD3OG/CyERG+SAoxu8VzdYhILXi
LBk6bBXFk7XxAFRGhs+P5foZgZYKQ5ttVrI2gh9EaEVs1r1ozTr42UvRXbUsw4xkvRHkVVjjNmTZ
tw8bYWzDvjPeQ5m4W5OM4qjtkvpp1dW8TbNU8sFk3UnSJuIaZcaIXFqP9D2ezUPozEjRy27KYmR2
0x7SVxarMelu8QQkt3OIVY6Cto6ggbkfLTGnjNkYTTPn6PwDJtj6caWsjpvMMl78kfYk6+cxUrYo
9811SmCmCtlpwW27lOYx7MzxwP9Xdgyx40AJ66qLO1X9PnXH/A8ZTtUn4EcL485YHURbg3/q6uUX
6DOazjTsiUxAo/jt252zle0aoMpry7iQjTqsHshVn7Ds3cLY5r0yFYFmaLQIPlaj9RMqs3kdAzlU
myux4NGSgXmHPdP8bsIxib0p6ImJFe5vxTgpYklANncBMQNxMCpUxYTGTngoyRiXr4ygki/VFO1t
UgB8bsAr36RyZJ8O6+w7D9Wbk7rlLfif7qDGgcLGA47wwYbcfbRnpAukAcy/gvyqv53c4GvK1+wM
m3Y6lFzcNVK6xX9EgVY8TUPCIdx2WALqa6PdLMapnWFNDXhytq7kEmozuuZNihmTcBoUvBfMHvlZ
Fir/ckosLNdrJ2VrZNfFPf51QYaLA0LEH/KA4qEXt45vlAvs4zCX+wx95yYHZ2nYI4wgqBfOxspy
Lp3Cms4g8bqjm7BA4nfQhXfNXIhHpm0l+sMy/URthiOrMmqcbnrttxOCwzesGGAiF+7/npnbs4vk
nMAgZUQVqUk7G7n6qc1zCU0YsGcHPfi3wlGzIerpHovjdG+Ddzq1Sc38rGxz7Hiox5heXNBipfuJ
eeNNIcrkASOlRVG6hPc2CzoGnH6wXdAvX2RiJifO1vo2A5Eb11433/HzANy8pONPSCEk2/SLzdkX
ZqMnl+HqjdE0b6OVPOXOSj00mVNkevMcCR4TzA8/da3UFhnQh4//oKoQdfdOnZ4ZLlbPo+XaVEF2
ZJbixdfIGAIWilsTCLVljVBVXMwxFr8GcCg2EYse6CiZpdsMvgPCy2LXFPjICLHhiJdX7MgiT1Ob
jk+9EfDYDOVlylKb4w6r4FSQF5pZLNw7Bz14NS6vaaPe2w52TeapeGimXUs3Ct/GnC6WxQQxSeoD
P/B1k1tGcpEjaMqVIfeZ/ao4YAyTfPCacg0XQ5SGmdjaSHOPvu+PeCZYNy79UkVmWJ5akO0X2qQC
yuPsfk0CeleWcvPnyn7AB6QPXWjs3MnJCQdw0j2BSu5v35T9EwZJg4QsvNraoZFaF7JDHNwaB53N
wcZAGbBFwm/H9FYho3tVXnQTMnutUfdtOgKO6E2Kd2WWdSQy17wvitG45J2B0qdYlRtzpYR3vmDE
S5zQcw2AK7IGLCZELda4BUdr2xFrsev8JHuYRqYHphZGNDjDBeYvtiJCUQ5K9ekxHPz20jBL2ole
00c5NNl9y2cfmIC3fMs4OX+9Mx6H57lZHsMroD/HzwODO6Hq67p+c+2sQLVNoPBNQXjMfEqUPUeD
aOStLojcbIs3OaSXSRo/ciqukDd7is1F5LdmOjyYC66fSbCzhVMiDitSpMhMA6o/L/gK/KGnW2ne
GfF028kEXKLtIDsuThpsJZSnzUDuSDsz/10VwGeENw+wiHgAdM1IGijRQDuxLVZw+sAljE0ZOggH
Zx2wnO9CQi9kHk9Yu45BLW5GBGsYA97ZmXooZwVtcAeSzc3fhiJvY9oHwu1ZD+06dx12Xul3bDdW
M2I5cXGL9nkmp3wjemayjQPEKSyBxfdsDJosAwyDYyJe6zmPi0Du/MplupfJgZCn2d7Yfek8C2P4
pULGdBgxg21qiJkb0zwnwMe3xRLoCMLNcHYD/TIsEDsZCZg7rAjvBFimHC3ldPBV+Nz6lFwdKLGL
neVDiXOh34eOdE7SU4/Cl2xH5mq6rZiMO0wBDBmHYJt2XrPsQnv6mLLwyUsYiRRtseekV1E52gln
rwTJP5fmM+Vjsc/D7zXAq+dODQNoM3ymjnxL8/mORgMEm9NmTwSb/Czsc+DGg2RQpmgurmH9iEQw
aJKRidfGAla+B6jWgChS2ckJ5j03JpYuxSMhrFzvkbQn7EsaBFHyZxrrY9baL0mXuBFBJI9r4ran
IiXjo6/pbEMLXGjYfMJhY75V0/dY+cRqC2cTi2cwUGB7kLk0QXOzFsWJLik9aWHKvW1Y34T8PhPM
+DnlpFOlBB0dSg0KrA4rNkkUrOd0TL29Q6l2Y/okBdBXkwrQhtcIgjW8Wxz7x6mn6qk0bdjsRIBs
8VDKByfoJgyjWRuliIq2NO/9Q7raC5oq9StHppnf6FRHefbMka6PVQ26yUEivsfpyc/Cb9MPQl8t
pLYNj7g5EFYQuMdRk8+1JMgGBtzbTlMfK73+qpV1M6Rqtzrz1YylTlWp7lrFA4gwqNxZVfFrad0H
Pu/j7Lix11wfz5JrbunMmKnrHlLzEwLqaC5Y/XWqSe7zjL9ENN6577DKGIN8ZNP26MB6VHZ2lF4A
nBsyD3dNDJOd/8NOjmc3GaNGZfcqtF4NcihMOR9hNGX8qfopq7mMEsP6Gmrz6PFrmHg09sAuL9IM
joYdPFk+gZ3QoE/zkJ48p4yF62BaKO37GXnhhv2a2oRMKCPUwqeKvBr6yc5/JbboHck65W8jf3Wz
AQCEkFpreHK7bNkOq3XUbCIzusWYPa98N9cCaT+G0XqMuKJQNsoXM1M5jQv4Xt+5dSw5xNay2Efs
vcttmrSHdsyTbR/gU8AimbCZZddlGzn8wflrdQnBNQBOYv/TijIrefeulQVmn9uEsPbIV2D/JLkI
CLDmX3Vm6nheiTWibfEm04zx7nE28DuqQsEGtw3vUhYIu6ATJwBA4RnsWE6H5zTijYGYh3Oe+Osm
GfVdIDAGrNRx8GDhb/ljvmPUAHGxX8b7GeEFyO48v4Sw/ZkkCCT2NZ73yoH11QQQlwYsPaONJ+Fq
OJavblfoL7ejYB9m5i485E31iauAbp262k048yWpdbE59DImpGJryPIHAyzGE7ioLGQg887hmk7U
X+x0a1xIZcLoieAhETt8M6iAirgJHW5vShM3sSIx9LGnmCSnTDPySTzlgVkeJjFPsTuob7csmTyw
pGJmsVEqP/INQsJuWobqqok6xP8cGp53snX9aNX+xErD2GVqeXWT5gS9HmSxad77ai1jWxCCUyfd
a5Wpez3ZeHxEufEl+38D8W/UWWl/bNC0RJ0XfGPDsWjMTbWfCr99Vu1E+q1bPI6rfwyS0NmpzoHC
M1sLJMj1wZarjOt+ak8YRiO/Qse1NtavCXnSVndETxNOgWDeLB88vlGBb3JT595V7iT2KPoJWmFA
62ThAPAvKSNYJLdlnT6KhqHFICY2/NkIQ389TBkC04R85VZ5H0NgfShMJtuenWI8ydzaINJ/TVv1
HZpj1CUhqxToUZObknKXOPeZwh7TVnjLq8r89kGJHgwfoIsr2M+JMhOUDnY8BWuHPa469yPgUKX9
YyuKX4RdxXVZ2ZSK420P9B4MeWehMu0eg8Si5fYeR1/0dynsyQhelX/Tt66KkpHx9lRzK3N8Onh2
xFbotI3YQWenccrd3Wp1LZZ4ynbW5wzTyY+5EX4Ley8NXq2wGG4bjOWXbMzPAwahWCDQJUPpDvEt
1rPrRZPQYBCzGtftELO5zDcTtDkmQGxwS7u406Ygj20g2bIQS7PFHVruFAv7OMOSv8U9nvGrW/Jj
FTC0Nn0bVzFtwSapJiTO7tO0TgD9Pf3QOShGTGG+DgOiUy+VLv9os2M+2Z/OzBijrS+A7Ot4AV59
MVNcXqsTVlvLpVERi0N3UxuiYYpLYwe3VxfMPZ3XySGbqr5vU9AZv1dbJh3eOrb3EDGqdjo6LTlP
5xlx3LKR3VA5F3ayRG1Z3lT2R3iulnXTyT4DGwBUlk0UPF2j2HkD1OqIOXr/WcisYk4/Dutbxqhu
fhgYJSFAZRip9/yh9i64G0ICwQJ/ye6535P+rjfa5c9azkEfs2qXzOtrIcxDXXuwY/OkmVIsoqxK
WoItutbE6Ngb1g3qDwpCfxHZr07q1LkdPVfIR5ulGNU0z32Z38wekMXHqU9CCleUYwUQ0sBrTk1K
sMQuZN3N8J44N38rHSJ993j2enbN5QrLDyeqXJdbPSe8ObgCjLTQgQ7wzgmMsWyCB6drUmE/6tl9
bzq9mqdwwUBFWTO71hhT9/jBXY54gudY14a/sQxwzdoqiOe08PPeo6YIbgEyfc2ddx/0OGjdaSLc
wm/yPXgq/Yj6FC0ImsnDkMAb53ECIFsXWt4bpYFcsieowUa0yV26NRsrOCL0eIQZ6T3DU3lPeyLC
yLapMyvZ2rWaduAH7wNd/+Aqi8gJpksplh49OMLeU0rgGNE74CtXQkhUEPyZ+t6+vv7kn4kKedFy
9DlgMhx9yXfmKmtfI9YMi34vgRmwrL9ZPIScCSx/vICQDbAlE/y55kwdhb1jeVEdh4k/bIpxPeJA
rKK+C5H9iHF+7VaPKNa5PSeAtneQVbszBNZmU0PlO+O1h9J8/ZCAqTuMvvt9bzjtcZjDZQ+W+asx
AGjbIQZvuMpaUuPRHc0ccGs387P0stgATLvzbdlviaBkVzYK6yUZyEAwILVi14BDyfRyQcpQJEdj
6t23ZQZoZOj1DXfhT0vRgRq23xcD0ntiGootyXekMK5e8QZNBUpWUBxVq26hCpR75OTP2ZzP54nJ
10PXEanlYRbbFbn5gauRDPhs4JZxDObR/SoJVqJBwwA9Fe2nCGhoQ1Tr7syefAbemYzZHDdo12iq
yIewuuXE0s45wNJSUbjYMnYx3O6rFAk7qut3pOZ0ys0wQ8tL/A3KyJRwhvDqsU3SHEVDeAkEYvsm
kM8CryuZd6v/gKYvPOgOdBPLle470VWJiDVM47AjLip1BuswTGi8+n6glyjY1GY9bnKHd0/2sGNs
VN9hkgKhs/EwCuWIaX6wBRcM99fYabRe7wJ7gXpRhqTPebi+SQT9hSmFuHfiDTatXTyVxTRvyRAJ
YtawTyvspEtYJqx1MRjvlFBjSKZfMb+St47VoUcjdWLhrRaUFnz2G8aiiwdzI1w/kYfZX1VYee0D
6WvFm81Un+BxbN+oBZYWLf5oZiaE+Vp+rVPIPBA/TufduFW9tlujct/I/s3ZMLbyBWWbd0b0SCaT
w4JTrf1pvR5ZAKCTEpi3bFiHNTcVcsFtZzJzkaEcIn0tbpDjrwdqjuK1KGWG5inTJxuK6okDjMI6
SIAw9JLnIG6SXmfbXllUXUOjJQm7mNSguI5qDn5o+hpc7MoL44D0tRvIgVHrdkQJpa37aAASP6G8
hTufGf59WM/Ljp1EcTvCWX3MZPNt96l94UdM6EldGQ/QqB/Q9spj3xvuE2uRPaPj37CVAygUxY0/
eRyFq+s+SGUpKF5WYkCqTYsEDVC2jufATz+cqn1h86giPK2AY0zjWCS0yHaeP84lizx3YTbFPXwI
Osf43eCm37ah2A5Luy9wWG3BDekjJwQ6X3REAT+SuDaKBSI1HL7Iwo/AzeyXl1SYTxPsY7Zu1p7N
lyS9SJ8JkLKPtmMMW/KL7S30kd0alHz2Wg/5vTDdiXK+YR85ZoJMOaCXHgKBF1uO4jb1a5L0rJ6s
rrbozS2wtvFoZeWygY/Yv0BefoVWyOWtuh8aoPERCR4qh1Y/ZRy7K7qref7tC/eZAVG+U+xb2NQ/
4srJtkkPHV8q/UwJSs6WyTnRqVLvSiXfVnJMGM9W+oRgma/GIpyLM7K5dhe61xi4sP6EY3GTep6H
ZUOLF6f03Qsw4mqHkCHfz6EdF+iAcHKs8XWUz2sz3wqKlTk4EbAx3ntzvBFZR8q4bRlfygz8mDlR
cLTn3LwNFOloOuEJS8iLetY9iR/ouUi7Kjz/4KAOICNvxA1MhAqG7Hb8KL1OXxRok39n7kyW40ay
Nf0qZbVHGuCAYzDr6kUEYuIkSpSUUm5gSomJeZ6x7yfrF+sPVFVfBogb0cpVL1JVaUzRAYf78ePn
/MMhQbV8l7T+LGhU1Q/6UBqbTs1+ZKxHt2hnJx9oPAWa0f4zthQghcpd3wx7Kvp3o2CnOeUTtB3g
bDQtjmnZ3VlQvTSnC46pDqBDbyaNZDyDzKWrIUtd4CJgOUAzzHxf0mhAmOCG1vuN02rHlpacGBs8
N1BuQGAeub5Ie3L85sFKiztk4mfv+LzbF6jNTCA1ZYzZIlYyPlJXd3hxK8B3IszcQCq5VVbSTUWV
xjUDL9+UKGgc68ooji2FN94X4FfojJ9Trcm3eCNQzmeW4Ev5wHqjdNMO0QelVpDYiUf6W7N/nBy8
TYNZN0e9fMSRPb5NMklPi4556KX1rRL32R4w6JFWHfacyEHjRkChUo/VDvCD/TUJVOh2g/Jd18an
qWjFtqH8vour7q7vI2WvdBLO8zhxPZS28TwXn08QOp61qDHsLZ6j8FRJFTa9NkF7YbLuvaxF3uon
4+CXYPD/Lbj9DAL/rnvGDrl6/sf9t6L+x56qzLcmzLP/cYaA/5/n/wqy+99P4n5rvp39Czo66C69
b5+r8cNz3SbNf0Dh83/5//rDfzy//JaPY/H8r39+z9usmX+bz2OBaH/50enHv/7JvR+OD6bZmm6j
lwZQB87Nf4+Q/9//i77Kj3/gjM7/1Fd/0U/kvNB+Q4YS8gaICGfGpzPET+C85vwGGQJCMpBmoFOO
CZ49y6sm+Nc/TfU3yTkqQf4gsAXdHzILHfn5R9L5zZ6pLoDwQb0YhtR/BTUP/P4VaQYCNpYbxjy+
pdsW5LoFr8RADJISVzi5Ih+cTdO2lKQa86aMZtibgZjsq/l6/MnG+QdWuo857e2a91gZDkIVM23Z
piadBT+oMUvDlg6JY4QK3q7IiYpdA3q5UlNoN5GwrtBmZsrUf3GCfr7eTKjSca8DxGgsxotrnciE
HaRrKfzR91pzL8ekfVSTAUX9mjI2xspjc3KCxKd4SZC6/L7nnKSf4zuSi4PFEyA7veAkgb4PyS9S
tL6DwjyVaqnQwZbJFerT/JEWb0m2oKGoytE3e8Dz81fM6rjiwgctlY9Y9JkbiTpnk5rQDdRwvMLB
W5lQwZphyUDkteEHnQ9VFTW1YpgQbgzu4thQEJp7RaBNxjxB4zzQoFChN9T0yoRBQp9feVNtbXzB
pmHZOyZbZEHxMLDizJBymNByKSfcx8xE+2DySDqmv2w23HbS6lBWLdVNlWrJfWpgezF/47bcQMIN
ngaTSjEQDyP+NNF4JdPvwOS7aav4j5Mwxh8oIFjfVegC19biC8l++ZmErgpo/8yeKReMKiRggjat
kOojLXV2ZoB1BnJrpOCRrTymg0pXQVUI5lSzgiBCG6WL5InFnVElVpJ37JvwKOwWLyvPU06XF+q8
RJbPBrEMqraqmyrc+/Pvis4MspEeds8ULNALLa3i4LekUOh1QKq1KoSvLCBWpRhuLg+8EhFoAkLc
gdMFuchekDpzVG7gQQMPhiSPmxPiNtA8egyru+GH2tVPl0d7s1N4N5X0ToOQNKsvL16zTvPeUeLB
cKewlxzoFQBSz8T4BIOU7eWh3mz9eShoUaRz5sxIXGxK7mY1NmYTfYYiP2SePb1radJfeR9r+dkY
hF6OVE0VWC3g6/PPNnkAFSraE+5AtXhD0lnuKGb9cGQVovZVTeA5SIwuv9ibLzaPaaiMxgtalj7/
/FW0UXCQj7oKlbku9/rHPkvK+87wAqjCFRKNGMx9vDzeQvCWIDoPSLbGHRVSom0u9nwat4NRmgwY
pmTxCVi7bYW3KGQXO3SbMf4K1GK4bc2yeUrZVEc0GPWdIrP4+HcehMVj6by1zac9f3NpUrQYbMXA
FXO++EV1CZDf0nf93N1OtSK9UVoU4f0aLbRJDuUJ7XB0AzoO1ctP8vazawaaCiQVEG019uz5g5gF
MO4yjQFZlSnVvVD1DjnESttI8EcOKfjRcfOvhd43IQI1ANNiJZMocX20Ft/dzHR4aZZjuEJBjBev
aOCKXJPVDPswE+/WHQax2QH1MJ7B9rGIGQjK+CXudeDuOOpFYK6R252JYg86bV/wDT7Cf45sriyY
ldlxdJAL7G8+k/1i2/BqgbalkZkKCjiAw5IPJgpT77GcST8khfmV9ksFVjaxgytjvjmXQIsbZFMv
kyPEnMq93hTwRmZwoKbSVSzLW5R3gclJTIJyoupHNM+/owqt7xCL9GZYfHol1mgr3wZVaCINa0I3
4SKcD2+KHJmiGnRioNaoyfV2+UmmVJWH1MCCJdHb2atA24V27LieyDGLQYnyMKrIGZkmUgawScS+
LVK4bVimYOOBZRriFgCEC+y9Ly/e1amCNTBvINNEE+T8WccxL1DCpemNCoKzSXulmi+jAveqrnAB
r5xKOvNpnTyTKsZXZIFX58lhWXDeILEhFzvYCh3ocTWfiUZ9S7m/gmE8jNVNUcPbmmX59z4HIW34
Qr/y1m9PHhbIq5EXu6cuxlY0pcmi7IGD2zrpWZvRa1Oy8dvl+V1b/hxyJucBaScXm/P5RUkuBVPQ
qi4CtM2uRMTKDQbL3vnYkx4kBik32AsbV1bg2kd9Peji9ZzedBpIPaoL8Dw9aECijpmXfZ9U49Es
LGNjx2PpDj5SJTgE/moKwd6DwKdyvQIlJJaSVm1r1bAC2e95ocMEJLTcSRVJpzgzun2mhvLKIlr7
lNIgGJK1MPBSp2GEIoTBNn66Rjr3oGIvRrLZ/NMiZb1yfVk5+ni1+XaoYRfB9l7cXxQF3d+K49/N
6HtBSfA71PO6kquLkR6cESeU0sRNG4AwXusKlfDIaa1dpgbiyhxrBqvmLEGcJ3lWb1NR+ITqvfjA
0lDTPAuECvm1puuPGRFlOUAmwHmSnZXD11Lartg2KeCiKVNhbo3oooYjQnKolUJxFA0ANW7Kp8ur
fSaXv3kwcxY9R9WMzE5fRN5gbGnUObrmdkiJboJAnCq7eC/GSYAfn8BwjaAiAhFK+CWetx2rstoh
hQNUU9P73eWHWdt6JipAJAck06h8nW897DvMQJu62QBG6/Yk2/6OStCsNaVY7wNErd55+MxdWSRr
W49YbCJmhKibNOYv9+q4QzIssKxO03AlRFkXMxPwnel4r1AZByOdhCj1YkLVVq2y08omPlx+5ZnA
/2b+LS5kgBNICB11Mf92OHElAT/gIhdtngS3wztNBQ4AvgJVai8JdjKh7p/NdzTf6qubRveGB/6z
aZukTu8WelHsuyIxT2ZtFLjH0uO+/Ihr+9VCNW3WoOJys5yglI7SgM81ioooT25BL4R7owF1XcvG
eXd5qLXJwKNVw1+Ca7+x1FmjNGlS4NbZr1osnzsnwS/dSppt2cF0GSvqtZfHe3ueCeICiZnFppQI
LZx/+57oP8ampdEaCDzQ9ir43yobTh5ignj8aveOCXmv1vzPl8d9Gw0Yd84MmFGHe9v8XK/WnOEJ
s5xyLqpyFOEH31HzbYdFyZW19XZlMwriEQYyPA6J4CLmiFIpJKRssEvE/Ue7gJrl6C3kCVRETl48
msimBumxkN4Pukr2lTD/9lvOo5Prk9iRUy2/ZdvhwZqrzK2j4IIeIDjhBrHtf0oykgO/jJQr+/ht
8Jg1MACvc7siuX/Rt3k1p/DQpVME6MamOck0xDdnI6esIMtOQbTQ5ttNdWgcf/1DUnmcLxMU5Mzl
TUL3RJVG86BqZvT3PlmbW8dJ+8s7kNCgqVwa2Rucmotl2krAlnXW0vnkirBDUN7ajeXYnqIEGbjL
L/R2s89DWbNA1JwPLE9MmhyYWJa8UFBgmqmlRXcYJiAsSPT+cjGTg5kSlESDmHRSLB0mar9rAyOh
nwuDddrTUYV74/luCL5/h1KT/3cm0aFmQZmWwrVY7IbJ9Kamk0jno+AXbZExmI60ff2tiPnj8iSu
5B1CNefPZXLR0/XlWhRoVaBbAnV3yNp433t5twtshZQSXYkNEOHBnWwHt3caqCCgfXBaxUgfI1DU
9MquuPoo8wd/tS3Q9y2dtMmRU+5piNOjBtjK8b2HOIlIk4IqcOMD3Od4DL/YJApukeKwqFX4jl6e
lLX9aWkUEQUVF+pHi0XccZQhChkDNRtEdLQjE9TKuymwAfBo3QQAC0b55RHXIhAHu2byD946y0xe
8bWmaCiauYUh1V0cgaiqdbjKahE8ebESXjlM1l7QwScMmU5q5nz885lG3W7QQo+gjuhieNJV7ITA
kLXbtM3eSxApXCjAGl1+xbUDjByaYiiqlvJN+S/EWSGjfjUfJKOPTL1S3MxedBBsjOo9zYluQ6MA
o+fStq+MvDq5INw5XVCvoQF0/rZloLeGLOCDRYVwtnlbjbu0h9MCKTXY8TGv7am1wOTYcw1AMwzy
tEXNhm5pZPQKs6t7dbTT01buQ5kFKKGzti9P6oto8HmyLrgwkBGAbKFaYy/eTfdUgWJ/yJ6plQEC
Q3lqVIQFgZI7bloiyq5oKESO2QmCu3M/FqpzVwn7E54akGAlGrDccez3pt+D0ucI3ASaqcAgLvZQ
PaJjLxLvoCa56UJc+IR9jX5UZaB9Egr8HNg6iHs1YLoy1e4POLyiqQAl+djUFIuUcexPIXiYUyqm
6lb29rQdrcYG8K21+8uzsDLh+A3iv2bZKoKzy2ta12UiRlWJ22+fIspWiPo9VQ6weiWQlctDvZjo
vZnw/xpreYwCf1QhjiHa3dW6cpc6Y7udtHiiYmmWJ1hMFZifutmDBTH2nqfLfVf7CUaEcXKiilhC
g9Ah1DUAmDocQW7LMWh5zs68MiUra54pMWkoMinSUueE61Us9RJYAkXBXalnnd7YyfSxiqv4c0Pz
jPg+wdG7PC+r46EfS49RhyT+0s15NZ5l+XTD5wTOwdPzfar2DVA3R+4RqtL3AFziK99h9ZNTmZSU
PXjLNyp5foaQj6lAvqs0/z4ak2KrUFTedfU4XNljL8F3+cmJW85cEuX6JecU+dW7KUbUK1Bp4G5A
xP88BV4SYUmtKx8G2QHYy+MgfES803p0GvUD7hqdK8EsHnVPcR7CpCy+FLicB6V4juBk3VeDA+Uu
RYDG2AZFkrJMmqCGclEMqGl4OW5pedHsnBgfIQUcSb/lijnAek0HujQoDPdyi2F2J5B2zbBLwQ/d
+qw2uEhsy8CTN56CNMBWQ9IPg5Kp7h8HBzsNeBG4cJqd3j6VFtUSkNEJCBpycgOh1SR4h38NKOHE
F+Y3megIH45S15A7lnlSHjQLMuc+sMTsDYiBMKZPo58CEAMt/dUB/PSX1uUtvYnWLw6lETq/K4Fu
/440Sf9BRqJ9sDJz/JJiWtpBSheoAco2F5zpjfg95daT7J1eVi0Bs6j1LaINzR89fKEnPD6gPpaC
v4Yas/GA8Gzx1RlD7QNoKqxtehgf1IMmdZdpAzDdxtQbgGeoDv3wZRuCqUk8LK8MAxDTtubycSh8
3VCvrP2V05QiAFEYmJRuvW3NkENYbQlFmVJrdYwz80uZzP7ebYkUiBlnQIvB9l/eb2vr36A2z32Q
A5wBztekz6lgp5Ix9RT4VcbK3ejYdu3qIa6vrP/VoXQqHUChqDW+iD6/Wv6yLD1bdA1Ft5ZQkhVq
fUBSJ/8yTXycy2+1UmJA9pWYhVo9TSfe7/y1RKBmbQsM1a2dGFsRp5G3ahqIY+E7d3Vute+aFOE7
2B/l3hnhdVf6CDGLwt/NSIK49cME8lSiT8BoZHPwxFXt0bVvLUnKZ5QBVRBnjoOvJmOy60Go2CW5
np/m7hhjiEb129zmTQO7zYv7uw7Q5pVZmQPMIgDNsBHkOcEVoIy7+Nh9awg8WGrNzXRQS5uJ2LNL
jLFyA6zCv6cJbANYFlH8Sdo+MoVGOvifcE4aPo9j6j31cMcbbGfb/BGPGiR+Lj+dmLPh5dNplArJ
7Mit6CyfT0kqmqbEkFR14wlY87buhgaWj4Y1Gmoug33b9pr2JeY2P5uN6OAilCGBToPpJ1ApW4Rf
sqCo/pJmlt75oYnSgg/p4WEaKtzsLKv+GiAT/L6YgrDYINrR/1kqtfVpKELjR6uPlXnldVYOMkH/
UQUgQykCRZ/zt5E2IShLB2psimXtrXD8oy5aY4v4BR5YNTILl2dvZT0JHKOwaaDf6VC7Oh+Oeda8
MZ34tLVq7BLA0eguquB8vcB8jGNICCJjW18edGVHUz2loSuIWRxp889fLeJqsrsysxpuG0iwUq9F
w2ICbHJqWqO8MtRK0ZZLFGUO0FCk4DTqzseyrDLvppAXBBKT4IPjo9eF0i5+KY0GcBo1Fyuv4e31
qDBOqY2KG9LGUOKiP6w6H6583JUy08uNjkvdbE68zFKiunegosKADTKnJMZgz9ulwXRThNm4idQ+
u+1s9EXMoA/dAoLYleHf4kJQU0OkWWUmQEIgBHI+Gb0VSdEEFHCx4rZ+pFobPk3GJG9rr48PeIZi
Own7Z4PLUfXJtuP2CYoQLaumYKoCE0ZYA7NPhshuQU0ZrwTftZXP9n2B2wBnWC7FaXASL8Iz2VXS
UjsUanRvIDsmcMu7SVAgvnKArd32QcQhMUvLgy+xDGpOWiHsDGPOhUVYuPTLxCZGI+cQqmm9jQPk
ahAxwBsRkrhCKSQrUbCnGulfOd1WYitAnRkwRr0F9MHikwgJthQBLETw5h2OVYnYhDC9jpd33MrC
07mhcKpJy7KAwZx/eNNKOq3GLAB5G1N7j2LW6BZ4Qm2SDmitBKTsghmFSmYgidyWEOl+fXikZ+hK
0tfBoH0xPJ2iIOlGrMWmjqqcNw3466k4K0VeioZel+AjiD7dFr7AxyKwlMfLo68t+7myxNVMp3sH
pOz87YMkttSwpVIXYmq3ScrEvG3VznFHG9G1BgG149wVoBwJYcBOhmQvLSwrWo+rZQT5BF1QXCP1
UH6wi764MjUrAZgrhOBYpbpNIrUIwLisTfhD6UjXWfhsBZPQHivSk5Ne01ZCzLYDnztdqxCsDUoX
BQAky58S8CIoDq0ACmXiG+mPu7aq4ge9zaY9Dn3hMWknTB6aa029+TcuDmmdNJeYx/1Mo8x9/gki
A9L9gE0edVnkCyV+fnuhDrnbp1V5F1iBPrcXW9jkQXqYUJjd4IwwfIyd6lvigJNWJH5Zl1fFSrjR
8VGkGA240KLqdf5ESZpBci0LgR9EWD0pltkelK74hP6qCaEZbs/l4VbOPK7DeFaY3IspGS+KMjFa
Bp6OCRwkCIlqYzEr184iyiZmwNfC/Py7lpMNXpeyjAPcFrzW+avBQ7MS30mQVjWT5jaU6Nt0WDxs
e6Tl3LFDbiLvkaAHv061Op2aUxGY2ZVovrbEyMjAbTLBQC8WZ3wITbnOVJ4B+kTJvs+RZZ6sT5nq
4P+pRcq2iPI/L0/x6pAglWZcChtqWfeKtBBChTEQ5Kagecg0XDpMD7lbHEVzF1ALsoNN71y7nqxG
FyLLDBTFKR2w6vls55WB7J7msZBi3TuVSVzskLk1b0tvnA42KsmbuMvtnW4aSH9ALbX3E0A6hKyy
yjXHzNmpkWHuegTNtgr+OH9jmXPaE/g4+QGhG+dP1yAPZdRpgPwBsp0720nSo4Xb2makwj+b7DnX
dvr8C5eLD9Aa7Cgx472X+CSWQm1MMaqufAX7hBH6tDUhc+09Oy8Onl48h5jA3sR+6r8r4hxWGubJ
uLzY2X0GYRX3EqQEyqw/XV4ba9uPFoOl0WcDfr5MOWXRtxmXYuCYgBYnTwAfq5PRbSz01C6PtLYK
ye8AmVqzvYa+WPi+U+PkClbPLRXfurOMJKbGO1mHxhhSt2ykCgcOG9pfHxQkD72aGZtlLM/3CIhy
iGKT4eLE1OOH4x+mBs4rEvt4wNr5RyBKHy+PuDah4N4sQjkcWmNZlBo0RMCzKjLII6xk25cG/W70
gWZGy3QldK5gzshY6LVJzaElQtf7fA2HeuBLtG/xN49V/Q/T78KjVJ3bNvKxkCtaAlvq4N3DlfNQ
YbG3xV92uMuyUZ0dM9B4iDCbBBBfnAoS2102aQmgX2rTI5qvl2dlLc8ioQSB76gE+mWig5CZH8d1
g0i0Mlq0xf1v0Gaqm6Cqyq3XxfEN6tWQdvMAQVZBBery6PM8LLceYFnHsIj+hrWsQ2e5kbV+jryx
b+PdhLkdYIxa7T4MbV0cqC6q92oafTTtYfwbu8vhbsUSpLFC0/D8A8HGbpHtQADfDyRFEdX2b61B
6V0uDs3fGco2ONp0HXqANYefV3dHI9f9wCtZ6bWXVVtb7fB+CcS4s8u02V2ezpfe45v5dCju8kb2
TFw5HwsPd9gOA3VFRNjqB61oMXbF92mWU/8T6Y7yfkBw6QaH0u901AQZDCqrEq/YQwKbGkrZTs0V
9eDUKNuITIdDQNzVkkpF/dZWwQcl/a3PcXGASKhu8sDrt4pSGlfeYi0eOQD0oPIQlBAVOn+JsVKS
CeMoY+67D/sA9RlYtEZ5U1pIXKPw0ZEWVNq1LbuSggBSnUFSVAhnxNz5qLoytjHW9Uxd2Ya30A/1
TeqBGRmsPHQrGqqunhif29T0D3neJLddnmtXdsNKhCI4ScyBwOiqlrGIGgHdLi+2WCmF0iOOAn75
XWFbCNmgY3N5oSxMD2fcOIerdAiENMLmNt/521LZdYbIE9BN/Q7sbUOTvpDDXzHy03tU0hpElId2
q6YjN28Tz4UBXcEr+2Kt0MHVnmLK/DCEnsV3lgbob9XjO0PmiE8AcTDJQJl802F/c2T12Yh3QTNF
01y5w1tdzGIeDmg/x7tBCkW/kv6tP8685vD0ATa0PHBxAAiUMObOjPJugfawBbtDyxUksRrpZuQB
G9l10x75H2PXU3M9JbqO5Do2QVtonuqVL7SS7IMxUDmQOUN4nnmtvIoaoTbBv1Uh58eR3d5OGgFq
GnPlHlPZajcbAV5eEGtLDxDK3IqCGgCB4Xy4PEik9P2U45jO6cYWSnyKAlQ1WmoAVyZ6dSjabHO3
DZfBZZ5d+8iD9KIy3Ap55E0uA0Kv7IoN4tzXltj81Itw+EIR/M9Q8yS/msSsRyHQy9lQEaY0G5zT
1J2o+2u2pQsTx5+b6aUi8wJ6UdXFZrJsz6rtnlRtzMbmm0khaAviB/U0IIEIP8RESQ1ja9XX8avW
x2HjKJSawxa0Zd0kwcFucZa5/D3XikVz7QTWG91um6b6+asHQ1WXw3zAmXSLAP6CHAz0gpKBqMo9
PsTVdzxDjE0zZdM95qP5Kajq4BD1jdhdfpK1hUw9HzIGYYbttXgQOcL3mo2E3CAqenpyZXTPjRrX
YUwOOUJieS2dnwP1m4/OtV2S0OOIt7TCK3TpyXKAXFSoj+jb9huZDRgp9vKAEKdN3yGdEmQAY3sX
+lF531eBgzJ8HaNx1QdXttXqy8PMATDy0o5YRPQizGUy5TULcGrDrYPr0gEli9ItayvfS6Qvkivf
feXspA1E42MmEMw36fPPXkTw4puy5BJbBeom6030CIsp3qKQ/5XqIGLWQVdeGXNtQ78AsDUqgiyn
+eevdpkydnlR553uqkjb3qRJ1rsQS6utFZbXTumXc2n5caE5EaFnn0NjGaQtA0V/RasAGVIF3qmw
jmgJ19jcJxIptcyvXTOnRu3ECGbkI/lq0mJZAQQeLyRFLV0K2v5OIJp3I5uiOOG9md7ZBgRIm/bQ
Pi4zxaUpn2w6Q6CbF8hxI/werwwjyQ/Y/gTbbNDtfaCg5Z1ApdwHYSbAqljXimwribFBewP29dwl
fXMnw8goi5C80gE8pqErKDXjjBGYh5ICk1skDWXmOBhPVTs17q/vV3JxqKiYMYMMW6wgaEvO7MNi
ACy16gNKqvWjbyoI0ovI43aiqn9ji+DpaKk6LUKawYvx4g7bAGGUxIfaGpGxGfD4yXHakYWnbfJQ
N4+X329tZl+Pt9iSeoGDaACcGvoRrjhNV+m7SgnuAOM0p9ro0a2uENPLtbF6uDzwyk2LwqWm8o8F
DWl54w0khuypCgADfHD8F1pM9g2GBdwIprH/RLs2vk9ZTduwtPw9jgPXMF1rnWII0JTtpTNjope4
ZAXFkzTm5uBOUetsVC8Pv3qk4Td54gynAJWdbVOL5pgOhrfvjUYcS9gU38IR2JmVVXdO62sU+mtr
2/dV8tCFeAtcnqDVJ5xZttyVKPozTeeBJNIi1vxYoihrgCI0u+wHYhtclCxZH8oZAF9YSNjiKJSC
SRvE3m7oPUCuVu9qgeRej4PHPTpwOsqnZr3rSLSfrjzhXNtehh+LfIyWhM6DLnGOiNqUmsWoNFcU
hEiHKTF2eSp+hJM+7vuqwMknKe3fEz829zoWtxsTw6N3qhdUV07VtcUE4RO7S0slGC7joIwbrRlQ
+nENjWt7A1Rwi3q6ccKi078xW9M8tJ3xdSKD3IfjQPfw8kSshfzXwy8SqzSQ1eg7gOiGoTY+eVQp
ILZQPtuQW366PNQL2PDNnNMFmWODinfpst/QRaojgxxgVoyeWI8lwK7tVQjXhsxPLeyVD74t6jvE
AdEqxCf94KsZ6pk2p96QefIDt5kfKRJLDtfJG7Ca0pXaYH0hLwSumynygRbQ+E1JTCDzkeltUzw8
NgL58LugnbSvKtJJOw13TpJIi2RCxvlhcHAbLYWf3Xl0R/eIJaBam6X6naQVfSNbUe7bRLQ7oeG9
c3k6Xtpry+mwqVJD9Af38Qb4ylwgPN+CleSwat8HAWRfiHsWEGCMChEF0O+6orVuRDqW91E3FXs7
KPrbKUTCDMO86R0qg7isWwAZ9dKy3LZA9azsTfHOb4vsgLxWxjaPxucpBlIrkQ6+kp+tLR1IIGg4
kRcBOl4ky9Siek2ktuY2SHK5YxpUB/DW8YGWR3XlaJnjxZuponcMRxqYIyTp83iCgUdntx1dNEzL
UWgF9bJRojZ9wG8j31gD2pYY8bT3lz/Q6vsRITQqgJawlsQMpAowhmzp0kgrafd6J9PPfW9904CL
Xbkiro0E7GL+psbKHV5LLS5QCiNVVd+cwKzfeE4nHmNLv5YTrI5En5tOKGAzgFvnEwnZpYSnS2Du
8S04YRSZ72Byeah99sqV9b06lKnP4jNUaolt50NNJeU6gHR8MyMHfocg9N6qSYHCAGeXy19qZXnA
0aHHChsCapi5OG7SUVLl9GiDVLXfYBWHyLjU0DoFogr3OqahOmLK+OvvJ+ktUeZh80PbWUwlducI
bheOcM3ednYFqligsSQGi4lzrbS7Vg2kuUMHD8wKSjn2InLWiIygrUsnpXOq7DCagCpDsCM79N8w
YA/1aoeWFdgRper/iALMQgJ71iqwg9iFqlIfFIxWt56Dz7GGVIjLqS33U6nYd1bnqx+QrRNAo/X8
uRAN1YnEyw70jfxDWBd/XP5Sa5kBeBhac7Q/ca1YHndaIcKfSAtYR/kxhHOxKZTav6uSykdquiA7
blH5s+ok2peYVh1MzPpmSbt86xVR6qp91LiIVuv3dZeZG8Ux88+XH3Gl1GBSx+KOC6iLm+d8YL+6
BFHJ0maiLbDyEQi1YQ3VTRSo3q9v+VejvNmIdhdGvZqzO9o8UG6CAOV7A32BYxwo18glKxkG64aG
86xkwYrVz18o6am2NdzngTxI+N9W3GE51xZggCxnh32T9558NkKzXi9mncb0yuZciQNUU+g7A36Y
cQaLtYv1But6RARhqKqQ1w2jm8locOmt6sPlL7c6Emk5mlH029CUOn9RrdHBkMwoHnxv8qdct/pD
1QYUznW9/5k2/ZJu2LviOXtqqufnBkmwc+Gv/y91wACjvZrPWWfs3yJhD99S9MOe+rCZnqtZ9eu1
6NfL3/op8qWpv7FluXqQws1nokGy+FPkS/5G83m+adJ0nYFE80/+LfJlWL9hggCfi9DMbZ8e6P8V
+TLkbzY1K3Cd6BTQZYPG9h8VtMefp/8la+yfPNDXWQKK5+asTsGTUXhHUOX8++thjQp1iHmGMKbg
S2w48VYVEbQpzYjQNlZLtd468WxGQpjbQCjGl6BXrMe0TLxTMKHuXgSOujE0v35w6qZ4AsP5R1G3
+QkjSu0djCvnNlYS/84Zs+4eDQXkX0Ud4QwRoiYcTqZxT3zecWoIrGkdc9pkXd3dDJCHT3aMoDku
AqjiIWLV30pdaQ+tZ8Y3UYUnq1bn09fBiuC4dtKuT7mDGTEFfUQ7o+EJ87jwfuBvH3Srgn+fdThk
0u+rvjSeHHazStleoKJP6Tfb4E5ZYTvUUXVX0sDHfKjHmqRGNCA2Zlx4hW/PpgpCSd6ro+OOLcbw
PipUYwOv18EeIAdezzX+gHAvF8am6ZFlzfQ9koTdd+x62n2lG88VLrz0mMJZEdPQoefRjTITNCZ7
JWl2il7hMgJ38Ab3urjYZJqGvF8ncM/sMYIpNpruN3A+6+DLbGPzJ6SaxtUKJwaTCC9TauGIrH2K
jSH4f+XrVGniz7TF5LFpdPSqc7N0vsIbi2+qcCye6lb3yTK65NhB6/xr8IUPFL3bD56ODy/y5scu
zzI8ETzPQllAPzSVmh3ttCg+EYQQnqykf+/rgI/qQJZyY8R1d8yDuoZFECbyNrdoELUIDZ1wnFUe
9FANHey58oOTq4Ba8gil/VBHNXIzKSF3jwSro3xEP7WV8q/cL83brmqpmHr59B4UmnwvMhFuzCK1
T3mrOwA1FLwn6NWhtRtKXMJi88aMu2QPpTw7orsMc4iP+kkk9DVxiyMDFpo4lFlNU8uHKgdyVxLl
FO0jqTF3WgN4saCzgm4uumDFgGh6hWhZrU/ZAw7rh7qJrT97y+K/ynPJ1M3acZgqOiIt931j5tvY
wgtMjdDUN+BH3We1J7fUt4JNYoWYraD1vYlTCcHJnjCbSMvmWDgS+7beOUB0UD9DMLQ/GqbX7HuA
AHhScXPeJWZi75rWhGaZR8aXPGmDY9UoPpZIvshuPScLEDSr4SukuY2ErYEi5pcgCabDGHXdd78z
xi08LGw67R6QR10M2smG314izxMGBz+pPP6QDZK3VrgTk04TOkQPYeuMBXhrEes7JHb5vyPfEnCb
KbRdM/TYqslk+ENUExLQ6BT/mYlAfuym/o+YAuU20RL9Qau628Tv0i30Pu2gK1J75xgVan70JQ6Y
6XYA9QJ1j5M7QJ/O1O7LcpDIRqTF0Rxm5VcWGrlhjQo04qqI83FTc6Z44wF+33my/aKYzfRJdBWW
n53R72u4n+ow5MdMAfsuFCReqQx8ye1a3fWG5f3OVsXtKLKT92kwfLY8xzq2UtF3pphX4wTC9N2A
/n4SIoE8NhiX0BGLH7229VwDoC1+l/3QPpSOMFqMTSKEuLEljz9jj4tHGobi7xq9s57LIdBuR1zm
tqlmQk+JRBNucSxG5lcbkGlNDXwQd72viHvRNinmvX5fI4GCnBsWS2V0GwQpXmZqXCHd5GGI2E5/
cvCP9wGGXT9KK09CIPtYhRdFHWyHWYoRhXas2qbEedZwRAezV5cHPKmamwzTj1sRN8Zsx7sHFvkp
VuA2umEfVRb2EW3aIyAcdg7+hKM+bRVUa38v2eroWas0ciIoQ+9zJbu3fVpWuBqJE0cZaCgxlNjT
9ngTA0I30MXJTaM4qaqfHQIvrgu0BgfQSyrmYalyIyx8SIYxbDaNJNwlZUetCEn7ZGeHyuekbczb
KQbqIFpzj/KDfef3lbKhcSJcTB2Zd+T4DpCYXC/3KHJ3iuOfdCNo73xse7CPMYwDCr9Iecfdd71s
OLHaKD3pZFF7EDXtZhhZQcEgYzQXauCMCZljiKHBfWhSDugwJsUpDby+kWFYUH1N6vSEbvQXK0ke
DDV4MhXUgTYBToB7MzNpKiDCif6sPxTHJi6+dZ6OqMaY+3fQWHlYGqNHNUzqXas3erH1B187Fsit
3UZT/TDi9/cFsie+0wk+JMASxEYfvOJjHOJ+G5apjd2rOWzLuE22Jfd3/OOn/KtIyi9ONz7EvfPO
bghQOJ//aFAswVyjbXMC445o0e+j2BoeJjSutj6f9ZTI+raxREAJ3/4/zJ3XkuRGlm1/aNAGLV6B
UKm1qhdYVlUWNNzhcDjE198V3fPQLPYlZ96GRqPRKBIZAcD9+Dl77/XgtU5xcK35e4/b9E2PskQC
11e7ot82tm1izce5IlAgTiYWs3LyL/KavdHCxPFYoKS+a8ml302miR/aFvjZODXXU1O0QxawAcO8
tebuhJnLfpImaj4J1MZ80sZFlC1VBap07ocjJPCF1W5q39YcWZmKwZNCBBgyewR/kseReKfp3jMy
chBzy0iEF44rve+5QxaIQ0C+TDftRVcBTM2fzG1dSMyd/aCQIUOu5le984tmRUg4XrpxvV7OUZG/
CgM96aoSQ3u/5PkPZ57bSwiiCN0EWek4u58I+AYUs2yCiDYdpIQcRhdJU827WAdgBlZG7ymtVeuj
sQrmJkG+9Hu7Dy6igd2FdTnmL0Fw5MEkvAqQ91XgLuFds9pg7wrwPw/FskWfYDDvDY1Vc6Cs2py0
7Mb+hlsM208zFr6ft3V6JQ34bRS8UUs8FlllWjQB21IQ1o4vVChZ7J1u8l7c3BKnYjCQ5vtz9zBt
fAY8g6KISGVitSjHZfguK9zRhfTUVW4P+U3otvK2VLV5VMW4XDhjM+xKa8Bp28WrzJDNsHsnBBDz
OxLW5tgLSdEduM7bYsjBQuL0PyTFqsGM6MwNlLv3ii6/3qDeHcvW8hzkAm1D9D7M0Wwa8u2QTOUR
tE9/Eqa7IbEacWXUJpxa/Yi4dVPaDigCRN7N5APj0QDkBbnO+X7OJ/+bRriFqSe2FtgB9HgZ+0U/
iWZcTnGfrLcCzOpxK+LtEkGMeq5pd7GFOCvJsU68wEOyh3uDjAxALsbQ3cLLHpzKOvSGrGpz5xsq
70YDynBAE2J/PIqqKA5RHltPTQmxpRJ5aKFADeXrpurhQxEpZ1+3cGu/Wm+YnKcyRwEJEzza4J0Q
JJdtVfQNZDsDVmepgAj34LCzMRr6Y0AS6Ysvxl/Ks34JbIdP9CZi8LIh7g22/S5lINd9wtLCN2e3
9XBsiKC5VYRXU4F08esWbhCZ+LfWJRHARycuWyqSUjz5/qiOqKGCw2CaDfckj8pA9A6/OAKmSauD
vZLvTq1V6JRmfbfzg0UfNDf8LrDCN59a8rAEdn7oiqjcb8tSf8UdlMMYsdDFtLKTRmHTnOyplHvu
xHBazLa9AHLWe9N9Gxi4pBGwtIxp7E9KiAY2GZVYd+Y8t8HR6T6ivqnSqKqgaG5PhYItLbVlPpnV
3taNVvfE4sAbNv6D8odDG8pbpcovV5B4v/aPAIS/+nZ7rBb/h9e4RwvT+WkWm3tNz/wZiPBF20b3
OcKv/bI6F8tGiBJwONQHAxxxvwwvVBGy9ywFJMIIfrKCLNbMNrng5dEFAfYdIVDJsjmD6IxIYa8P
OKnGx3UZHIjSFWKYi3qCqfIgIh1ED1ZT/YioYB9cy9PPCP898AM6hMPmrsWDVYz4sex2zkTkQmZZ
vO4JvSwWvAQLxTTo+LIZ22I/b1AREoINkJYlylDmVnl4FW+QQ9j1CkLrmdg/zPZUrAeSgqxdGar6
sZj4T3Ikt8pZb+xZWqcxqatTzIRbpmXL7trZfnlhFa11H20CgCO50dut35rqy/ZVwZFLCCB6SgCn
KkzmRVVw77tK7SMJT7pfnM1mMQbdNFHlgLE4tkB++T5ba9yX09DhfpoUcjS/ZRXuZAnGLO/3uIAg
I/bc4KBi/WHv9YarWrtzhmxnuem0n61z9R4Cb6hBHCzWRb+2VBBdCIdnWjJv6ogoV2vt3MuVzbV2
48d20z2cr/cehAWbyfTUQaHeR9PWnULIMYc4hidVBNFl3+n5Em+gPjKWMw+4pq9bf7gPh2nbj2Ex
vNmW8h5pig0pI9xx169ueUNCUbn3Z1LI8I2AWK6j4iJwLaIy7QTqNyX4XVTF7k3pMGYbutA/Bi1D
8rWOhoe64/He3Hm+mMZuprJYbkxQPaDhca59PVsXs9zam3wdupSkOVhUIfDX5qArcwa9Lj8n1Eun
ebLn3epYLnkK6COpuCervw547RjwjUj9KygiL5E788oWBazVdW7epqVt3L3OTYECa7bHZxUn8NfC
LoFnXPElYof0+UtTFQ8k3fQLtu9e7lcFMbp0WBGszQnh2RIuXPr9e+H5ya1j+TxtprDAEPVVPO6g
070rEUP6wiaajnlrX8aO2C43s3Fgbb1TA/bifjAq4hhZE4w858meFa57DIJNI1e0sZWT65dh11i+
q3P0NHxJHrvVlsNPKTvxFiDSmFO9sA6lBS0GH7Q29Log916XIXaOog6bJzOspHKfW656U+3FEm3N
TVX7zzwMFD+TXu3LzRqHbq+kzzx0sQiymGCcRfYq2J+JSYIcNWKYYmE5fxaAL/my3HWrjp8IxaYm
dKsxfic2drgi0ULT75DyZvIiO/PUuj7HZFpkqACt7/m2gnjrx+qXo8P4PbTW+qKxx+X5v4hTHDaN
kAAGnlOe364ROUbunYJkdrIqsj+duJ6v/otcsa2m0RGkmB7NyR6SPmV+uNzKOrytqynPkAkWVAvV
A8fO+taB+HX/z67U/6r19iw6/vy95/aHvP7/War/8Uucu1/j7z/qD6n+/zdi/N1zP/P/H9v/0qjP
qv/6Q+vu/H/8q3Xn2/8guwk54LktxhDtrM/+V+vOdf/B6DnEPYIdizC3s1z2v1t3gfsP/g0JE2dt
J/Ldf2/d+f84h88SA4jMFjk0P+9/0br7veVOx5CzC+KYf9qTwt+l6x0LMkkJat7VjZtcFlHtY9IY
/84G9R+vwjiPj4hEH0jBH9uDUSWBGsptJlkcLQTdjUafFt2t3//ta//vvuS/p///LkvhGzkP8+Nz
WiEvwe/h8ZwKCegMS7MLI1xlA0CfLO8K65SoqLoEkTS+WP24XYnGqae/Geb/yQ90vvbZhYT36pyT
+LtbAVzf2JJZY3YC10L8vR3oo1SpHuJzGo4hBmOv10ou0GvoeOwYfhSv2lHOR0/jJ99Rw2sGq5N3
ZoVbkVvsO2WL/pZ5Yhn8nfDgz3cDTxCKYS6CjoUR+B/vhh8b04RYIXdO6elHoAR1cRHaK7y2v74d
v88GaS2jhqX1zB0nwfF3Y0I9uvE8hzisddtoKlTPXYI7V3dAYWIxh2pK5WS2+r1MCibrf3ND/vQh
gb8Ri44Uhj9dHog/fshJ69oZPJBEEexI4O1rdMWZXh3++iP+PvfgdQ4dXGfM4nknmab88SqDt9Z5
4ZC4UUf1+GFCDu4m8ORrUG3vf32l80/69w47V0LOw5TaxddFj/G3mxasCVg7nPU7BIEcK/oQuPFg
6KrGy2JdtU1A+tFfX/E/fIMICfAPk0FI5MHvVslqmvzJhRS2Czj2n8rQzJQCwvqbadyfHhIWxHOA
CVHNDKsxkvzxGwz6wFd+zVU8W+aPdUhEMo1Ozr9L5V249vDqibX91z7GJlR8if+wTvzdNX+bM3ZV
76/+xjVd8rIpIcESOM3wg3jq8E3H8GbpNkR/M4v78zXPw1cmJETa/3NO9sfPGRWL0uTau1zTyi9N
vel7B8PSZWMJCq+gRiuTmraa8/1f38U/Pzdowc4hGRxrz5aI3z5rQZeGcAFEThhW2kcTqPITYjHZ
croDIGXCrvkbwcifXglWQP7Ajom5+cyi+OMHFQS3n0Fzwc7RsbxzEgn7bsKBhIA6rv8OK0Eg8m+L
PgZvcnC50DkeHQTL71JlBzfvGg2N2Y0hvfHjNG51fylrqJ1vtVYowws+JKno3Yb9z9V0wlMXj2ab
tqAvToGjBudzaRcmuCkuLqMuR0m36XJV0Wod6FYPER2NFdjhssi+TFVLsvneUUEe7nuGG+bIsubM
6RqNiwey/DywMKqa8YHREkUIoVYsKGrsNv9qNZHTX84bJ423eFsYgumiBfzrkZNWJg6hbU7OvgXy
zj3hHFj0d78aFprm8TqL65nZS3gyNtDiSzRW1g+HYTyB2EzA3kWPiuaCNuSG8RVNNF1ZM5k+y7UQ
BNTYAsniahqedqMSc6xatYKq7chSg+UsobujD5tACsLpdonYD+r7eUhmKGjIjwy4yLn0DoMbESq1
NpZ1oBIlrG3R0Hau/chipIK/KZaZo+zy7iwj8k5hYY+v0NXiiIZLccZRc6Beix+sjj7mD+kW7grx
LB8Hvlo5u808AjOM/BdtL35/xpxufIW6p5ckdO4y8aKVUGQbJKZXxHh9cUw4yDjpItozzxsCnbra
0DufsG6RROwzRqHj5fn5QyL1bB/t1Um+0RnUk2RCZJgM2WgwI4VoZImdp5ntwnnwBwSmx44AG/e4
Db5GbG9tQhAciBh6Pi1bsrmHcjHGup7LhfO6ZXXGfY5Et0Dh2sAcpmwTxbwXmpiwvefU7cSgQYfN
veuM/XZh8LB1mWO3/H2uQmC+E8xFetwoxt7q2oohT88N0Rwj971Mvc2S43VeV8kz/TLhpED0Ji9t
pRle41y5dlrCokqwPuZ+c0vaoFwPNFzyi9xnA0yZfrTtTmgZPiHSKZc095pBXLGuU2zAiCnAoKjR
ZbSi+uBTEQYDgjA+56Q00pPx+6C1/5X3ZbVm3YpY6WBbbVcBA8VWmZI6N7wa7VnP9NaX5uB5Vj+n
gpaYTAEFOxaJlTWgMViic52dH5tfPPmiol0qwdx7MElfG5AlmFbCCb+2Gy6V3G3S5bWokLVdii1g
2LEYLR+wUxb93ppaiLMWL5HHa0WD4Bj1ongTba/4IY3FCKsYXW/MrGkdvnuFcUhCq4UBpecCeiVN
p8EMXk+m80kzKiMyzubc+ZlYk4LxLON14fHCVJ1xHf0jIEHQzuKoZTNC08zLMFlqFTsEMJyXuXfN
eoJHlPiH0esteVi9WDIU8N1tupMUVnBsy1b6cH95b547C5LrI5sg4dCM4cqJbrY33K6ozUog8Lr7
mIrZfrfMUN/FDpaM41QtaOiLGuT5haIZhOMlAT7+4uKQvOTVtT/ozZFpqaTlPvVgrJNvDRzR4jCU
fmCVADQclXyjL9CV995o58wIjdNv/JzObkYGRhKLR3kc4JgDVbVn9eb4nRrvvWhS41XVOtOT8Yqg
vLCFcjlqTzovV8b6DZvyIV5bl+EJ4W1L1kBSr6/R07fNQbnr6N4PRRWNjzNWPH/IYq0sc4Kl6lW4
SKpG/aybxlmeraGC2MG72bfM1UY//ipCGliHltq0ztwpx3sxrdZSZhb0TyuDdDH2j1FihTQjOr89
0Jcgdk1FBdkRHJO/VZBT+mx1wobfORibByYJrto5KGsfKaLt1xLxS7cf4HESPNIpck7ndrgk6M/+
EJ0DlHFq1189VYB3DNRQ3sklruR9Z3fDdyZY8lsgvPkBhCTsa78YiLOcdPBqKx04KUmENJYS1kUy
8KL4sW4T66dMxPY+zp4gT58jYr2XOhijS5EviMFYPM0OQf/Ks2QHXURCZVGfurWGdO1JGuxWj5u8
32qc9PFYz+agVqKJdlgWEuaYVULvAPps3KaS8KjrJinVc9QUrFhmYGVEi7D5+8IuZ5RawVk/aRON
zAyZqc9RIygYd7EI8HsQnj59zUk1OpmbKOu1GMDY93BmvNR1p7bYjcpzv5aGGc7BHYSnEdy75hQX
Jal8+I5523MdtyfRVDmQZ4Zwn3MTYx9xy2V6Jz/PbdLOJ1tvR17ycjv5cntox8rChVoWEWOFICyt
lIA8G9KXnZOb4PStK7jdtfjq2qD+JH1srVI+MI23gT75uGsDOJiZ2VxlH1sbCcJBWDWTKRQP6nm2
dVKQsuGZz/Ot/dFSp1Bg0YG3SX7ik6ZOWM3VcQ2a6WaOGE5kul18xkk9nHvYrsW97dNDS+t+Ld/X
gM9PFxudFp3kGUinu0CpIqlbeQxlaFnfw+oZ4FePeo1PprNYlPPEH9jBI7niFdoq67vqc+yQsyXI
2jXlXILVXL3+m3aZHt+udORQSpGf1j/bq/EtsMWmvennyXH2eAokvIXagxs89tVXSWu7znorYqrj
9YH8EfbIFw7NVFvJceQb/QVfWlm7fF0b+oph73NHmebsg1AX+RGiDj9PuutdHs/M0IYoYWySrGsZ
0NYP2zd3qavx0BOiSZ4kfLUGskZfbRlsyNVP680JSJQNZtlhx5vzOoWxWd0vSnpl5lXC+RwLmxAV
x65sIqOahvQod7Piz7bt83dha7pczSxcmeX+4r1ss2Ot3Fm0vszjJvFpWX3IzMl2/SZdlGuA5FaL
i5hCjQuDljYvDopcyceijrZyx9lFThnIGTEf8dyOdialBOkeBG677Bui7Q4WbowJf2k+XDJE79a9
ckrgST4lz/eKRfExZnPudx0TchKW4zkcD6pvIJRpqi+911vMsumUQqi0ilXkHUi5sPWFsXTUZVPc
+B9tbEg4aqYNl/dYuPW0H3Nkd2m+mZENXE72lkaNO54WphTPa1zW9kVOKEWcLTQMFnTnm7Rv5+Ls
mqpkw11ttC4fI+rSs42qkSjwXbWaHZRUufeUE4SHrQ3M9zo2DSUr4yadWWEdoovRCEGyvArJJERr
CtB6BdtNWaWa4rZGGTqftDPV7W48O/7SzZfORdVLmBtcuKyy8yQKeqhPrl/ZdaU5zWGkH/PC7/Ul
uTM0WolXL1+lOQ/44sWXUNHd0rsb5NT7R3sOi/AUeV2t9149UABXzli9EZZpPpU71zFpmVUc7Xyw
Hr/yrpZhiri2LDPDMv2L4PHkKWyn5NKeZVgTzyXVq/FswmPdAtswagGe53LrnKMmEO+fNOAcPr0I
Ad3406peacRP7PHRJL8vgpFWXxnzMmInianHpTxFQvOhlayCMGuCmJy/aC4SRER+EpMB5zdsyU3Y
P/SLqcds8GSp0wHSzdvYGOmmwWL3l8IKt3BXTo59burI6NUqG2lSby2Az7fOlsx70kb5jTjtUZsG
tDdQj4zuAGSbwR+eOhRgYkcu6TylBb6xK7fjgJSW5F/ebNgqxI7+FpqKbXFIFTARR+FUUcaBhNX2
OGdxYGRyuearMXsIcOFTHy1+c5RO0N8gRdreFRUe6c8Lw130PGdugkvDm3b0NswXTEb7txwoMRWR
6LpbbufAmLNmPJ25Uek+hHpcv5VbrxibmLZ70vhGnlx37V/YgTqdebPOv0y1DAw8q3W6T3JGZQwK
mzMTt1vj2zjX45Ilailek22ohqxAkpXAQIqXH6bs+lvfO+c0UsI0BvpANWIxWiwA5cx4golascSc
tGjgOjKuNAeAAIV0KkPLY3BCLvqb5U8BQximT8DDt5ovH+p5fxHQ7S8yEiL0w8YKqXgkjKgPSVLl
T6s/sYkQ8FWk6+q7w75yJvnL4R9DCy6W4bsfukS9hqWn7uY650iwRAnCr2Hc5prvPZFPmC3kIRIw
gFKSsqhA8Lp6BGEWGtgwbrv5gzGS3FJCj4Iba2Zt35lxFk9M2y0WZ1IjOWcwjFPpkPtFd5l77lyk
C0vRi5F1+T1Oermc2i7373oGv+UVS2T3Ma4eSjc9L/FTm7ONpdYipm9ahQF/W8zecR6XgEmsEPlr
zIPQXBCq2L0l9lmjqPPa0amtfetaDitraFfPySOoB1/soIkNIqWwRSBkqKepmpqaGO5qKRiu4Xet
RrYY4tA47RbOeziCkQ/aiOWezEyhM9WqqtivHBa/asVJC1c4B9f9UtjJsq8dxtGnzRGSmsYa2iPi
Fi1Q23CUTQ0atiUNF1TlmRMtnZ1tTHyPxOWUI+mC8VLBzQ6i8qgYJuWMQx0PYZ1gcQ7mOPigbkEd
7gS1vAMOwihEGWSJCKvrHjkNlcAVmiBmR/UIDQ6jnTPmD6jO7C5DajZ/GNQpzw2HpZaVte5xKTrh
ACuOW5xSS1B7KEkIGLI9gRJm4ogKSJlhLGNwvU0LbSExfKuAYY98smRGzNPpad0bHN8qC6a4e3ZQ
ET3bk23h/9ex91Q2BXhph9HmysmKopHT+ZiEKcnA1WcZNeGQ+km7oXJJOJ7FXcySPgU86bCeE4iL
U+7Wv8IlKLlz1VQeGNs134agMvgFpqU/LGXF1sT9sILjMmI5ov3oc1dF0CCCmLUd/gprhll3/er5
Kw3DbU1S4ZPCjAiqW8jic1e3O5w/6Vdp1abMyhpNAAQNUV7mPUXtSAfJA/FSYAWr/LX+Ai1Oq7Hr
KYFhErrbSnSo34RZNFLb4/la22tP+whwpta7LkY7suDESg6cZRy6n67TWddGLfoD+0N1VmexnKRI
RvQjc+0AkJe0y/pgXKcm2jUIWr7IFfLPIdQy/055MOHuZDzHWRa0N/GZolib1Fa8DylmyPg2ipro
CTij9UIc2vCZ5+3Gzu5VxfPUnU8zdS4msgRUHj4tFFFllnQVmpaubxPvmJiEn0NxQNdi5VDy0x39
8l0GtnzJI9j0qW6rXJ+KhhSEVI+bg4PN+KN3wKRFoBqHVMpLRQj6GUhG1XGUs+6eG250l9VdEJya
QhDCYsjFE5mtC32ltmICqrf0VwwlArl3V7uaT6yo25wNiOesrEC49DiHcJT3lW6Nj98uGB6bZu4o
531vY00JOqQZBYGB2y6afEGK9lBQgFpNox76fCNcg0PbKijUWYf3ViwqSOsWPKvjFIzyzrcs9yPR
51m7Ky2KR9blsEjjCYvgTtJDuZ46YjOOecTofDf5pdNQPPQBPQQVkT2dJ3kVfxKNjv6f2TpyhGUW
/ptRQgCPRIgHJ96xS2Q9XlDfLVMcDHuaWFu7HxK9lLuh65KLatUJdMB+NRMS6sW86qimVeNr43xO
1KcWp6AVc+QkeTYvwR85xckkDEsRdVvNYVp48DKrWpMQRXSn5VU3r4r/IuCESiir/T4vsgiyoOqN
dxGoiN+h96zyc9gaLtM3pkuu1JgI66TEUnapwDnRpL6ZuMK8ypg3oy/DgHz1ja8WTWDfpZ5KdHXg
RDjeVCh0u4s5QeiLoq1jj9O1lhCvZbmi3hmGeTuoSqNH8QuSN3ddgnC64PaZQ+0PCK3CkWdlT5Zb
LN9tmlX1oetLVubFWsAXLF0gw4yYLJQ8EdjXo1OPeC3Doa4R8cncjXduNy8vvMFbcPBQ0D+UYgrq
k+IIFSKOzVWSqkDaM9KVcPlqHOG9c9hYV5YKvf3wdRhcYrZaHLa9InwP/DV6U7WrfpBngpjf+ASZ
pPYyB190j9FdgJSv0LpTrayHaHann3O0YHGhUB8+kj50kBfKYqH4KOIXdi0RIe3mOT0aY8QDMw47
usEhL1+01+UIwZhm37dIfN7pa+TNLrJKTSE9jOO0G52xHNDSnfd9a4nV2XPpoOsMiM/t05jTxQ8w
tbRk6pIx5ijrKszyRazBztV2AforLvzvXm3nT2OM7iTrotwObojUFgAScmf9Fnmr3WaObuk2Wcp4
8wlmQVvdjxW9wp3aSiV2XjRG7qnS6MDAoQL+0bMn+2C35X3NfIv3997dXN6IqQnlr16Mkzl5IZKr
lC21rTIjyqrMansz3YvV1OIFhzaitQotx7NU2kfnhtu93+mAQ+jJRDoaeImwM6A5quW1WEaWc382
CauCYcJA30/Ks8h8cKmA6H5eT35rtbRNkA7sCgtt+lkvXj0osoGT1J8KVNfayZvPsiWf/GB4CVeE
yYEw2SLD+M3ukqXILFcmOp1EYbiwqHFFV2MX3q0b8aqn1qfzwUNUFm+JRXMnm8iGAERbClpuYxX5
P5k1KGcHrJauRI2kQu160dYf1YDlIcOuEZc7VAnIOYW7NfGJpdm8x0g8CtRlAXSbxab1lBbolp20
XfopT4N8kG9iEOLLz23nqe5jne/DqZy5mbSvsskdhxdWTHPrmijQnORblLA1C/Qvrx2b7+7qCQqB
drGK49px7Nn7q3HecWMtdTZNsAYzM1fTTTDExF9XTTKQydicWyeWCCp+HkPLld/Lz/ML/OIz3a5O
WMWpWhuJHNbyinfP64f7pLUQxNASyB/WpvdW5HhLfU88lOvTtuvdU+E1Jjn4julukVR346G2nDxJ
Vz+PX6J6XnmLR2+Is5HuFfJ/7PHxQYT5SAxt4GxUNNG04o+eo/z6nFbfZSQN6fES0rd4z2mzDntM
mOUvOyncFu60he59SVr5TIZ7wE2rA+tbroO8h7Lie+Igaf0V+2hunTr1RIIWZ6vjH3PiGScr46J7
s1Go5DtpnOalMkJ1e8cFv5mOi+miTFdW9GKWZmDXZ31YDq3nND8YNtNEqjE/WJlSbbBdi6YJNp4Y
t//WrytBT0Fle8N3I30ICnqIaDSzUibFvTCABC/EbM1fXjDpn87gL03KTqOmy0ozlUlHa7aSA1Jd
5873ItNkjTMjyAfo0Cy7YUgCDjp0LW4U64TFuojzJPJRTl/77M9v5K5bc+ZTrlx482Q0i4fyf7RQ
w4YM0AB9WyuM+7farmLU4fYa39WhDB5hObo/bFph9JOWyPpejoKTEmHLVXzEl6ppcTiR/DWWjEV3
jAKK24UNw0uD0XNPDLVbYENDGF+RuTyMNNwlVaqmdfuVJBsWeneyumvLkhF++bFF+owRofmOaL1e
eJ9ET3d/Egx0xEA4SuolFZX2XHsssyslIgluWrdxyrktpgREX6VPgoTOSwt66M86sMuKdZTZAasm
uUr7LuYuHfy1Cfqsp2U+UPLmTnW10j8DMbZF1Qe6cx4WTmyzyCjieYvxoug7P3DXb0voJxz1vITX
l1IUIRhd/LNBgGGtRcNnVc+ldP0vt98qA/NoXG7bAZYHIRnerNgIBO6pAVvHo1dOVBfwM8ZmZ60l
HDOv4LHIPBYOZPSMM8kU4KBdXzBlC+5mTxtMYbNn6HbMdBb3oYrpECDg29w9tYMMUnNGd/KrlIBR
7GlLnueuw8nv5jTu8T9PfXglQwWic0q2wrnQYxzcEthk3wMQofdfUB0RFU9uIS3Z1qPxXDAUnhkN
yeB6XuDmpIJkBuvOszoX5aIX5n06NytvdKuEa+8d4sqZnikrj49lyZgSxXKeszz1SzPv5djSGk8E
PZlUxELVx7ymp3Ed8spSRrpsjzcNfVFrJ+i+bbuO1I6PLg6JjMOX5VQYjzz1QD1iiT3lJtVXtJr2
pcXnApB1DfLzgZoEmL3DmyKOIyaB9n52h2rex2g5gyyiGWynay5pgOQtrZ0Doo/Rp4ElizCrC1Xn
WcwNLtLziwLHyUJ8hIVmmxh6zLS8Mv6v5FeSrGF81BHetlQJFV1g8uKkDrgsvHEE7r9dHjsRq5dc
1Zh1rvHaY88IRO1MkpurqZHhdKFL17qjd9LRUStjyHLK9nKRJUNVfvmb6sZdxUiwPcSKc/WBkycC
VHzzyskcjAAi1Uqtz7y3HbRRHy3uadpYFQ4SH/9d1Xr+LdZe8d0wDNiyhZ5NlPl1IznZ5UvDzHej
FMqcM7tiF/DO5bhImEkdklxaK2vcmj8GbZ7gCRtKWPClUwsvjQqPoyvR4TYGDG+JDpQynKLt1tqs
S8rgyDn2prLLZ5uGtv4BLZ3FW3orFnCrQwhOf4erNndC9qE6UuzTpBd0PburubSZfoJqRKCOrF/4
GJQ4lh3kPKqrmJipN/ZM7TIQwLCT9VVojwem+ZiVMVhNd+RXnTW2fPTh0W5KjkOoHumrFUVk3pEE
0EXeGIPhNHTb2FlTYB1VuWvZpX3yljqYzRsuuAPl/uJkod12eCV6Sz+iWqq+jaKqaMu2tGvTYRhn
VvOKanUKku6pgxp3g+RlLW78wpfyXM6WoL2YCpSHzulDwrKGPplSBNCc3b1gmxqsSVpiCqwJ/Gcx
goZBKqYxeJ7KLg8PpLd2H8AvgMuIybUYom8m/FASkweTg8rWWEdFAn607rS64MrtR2Is+8oMI/NZ
2dj1r2QVzftSoatLUc9OP5JgkuonpxjEWIcSXIv/IVitugF/AQ3kISPGrGvxxhEo8EYKjVXswnZx
ZJbUQq2X9MbEtFchoM40j/oWlHmCooDQC/xmjM2ZJqbKq2LzC00zMM1hVDRe8cIU+TOjiFJzpprV
J54x1g8Ly2uREv+EDHgumcuknDVjKxuSfAsynET+qbBIB6KT/P+4O48lubE0S79K26zn0iAu1KI3
gMO1h1bkBhYRDEKrC42nn88zS2TWTLd1zmqmN2WWzGSR4Q5ccf5zvuOlbqgpzEthxk75WLkZ519U
p+Ewe07V+ZaWFfRBDV21wZNWdyeXgT/8yVVv06Blg1gf6Soy552kcothRKRn60augjpDodN0cqwV
s0jQIVacoN3aSbFRotXyLb2cpjg0k+XdQfJqytAhAWeXKGPE13EbW2NLG2TMEevd83qQJw14c3Wo
7QTvOMYChFPO6UbD9Z2yjdu0hRPiaw7vxlWmLuLUpwcDxXVcS5Qw1VWmwXs71D3WMJttxapqsW71
dBqSq8RkT8dpGmZcFmXubaOGzYw5kSQ/3ObEG5EJE5JrhfBqEGViWocD/0O9Lxiy2VGVbyGK8MEt
Oub6LpH1dZkmdHDk42pIFOlxz42mZmgeMMVxefUau/vZs009CvzI3AmFuYyBnsyNDIpFWgcZTb0T
ir4d0BerCLCzjtarEHI14gtmpwPDya/4M0KUoANPVqXc6SSskfVt8vpm3ekDVdJHnSH3ZV16aiYy
p9C3FcicJLDzsvV2RlZqRiDbgRaCNCkIyRAmQH4flJHuwBjRk4dUXa/ArvI02ye1bSabQW89hejM
czkf2rywP8nNep9620+rT9jRmDyUN1HbF+4OxLxIWiI8eY3mlM/QD/vkLs7novnlVlLt8m7Kypup
YARwGNFLcYXPzATCXjrJLRJT14foKNTZ6wK9LvYx1AzVy8L1lTroee0cLNRVNz9Exjzlh0Ife7lj
N9fsbQqUtgxnUidJ0A8Wk91rzMs4Ay3lKE+ND0WMJhPF5HZWqfTCRDpt82awKVZ3pvDo8LEwypdA
mkZUQDO12/8Lf/N/zbz8/x2AwMFy+x87mC911X9VX/Sa/snEfP1Nv5uYDe0bsBW8ohomMvvK5Pm7
iVl3vzEswjgMHohOBahe/zAxS/Mb9bWwUzCEwcKFlP9P/oD+DcydhyCn29gzdZoC/4KJmf/+z+5I
A6ANEtsV9E6FDHVh13//B3KIsIRhYZ4lmckxEVxjrdgwOOjLa2P7PHOZ7pv5h+xT0JzDuKDrAkcu
cMFVRR/vC93I7LBZZqYRJfOwsIpd+9x1KHxhhjCVbtZi0bhLrbnul7ZyfuYEdb2gQ7gqzpaB12Mq
rBLQOwHLACC7+nLkbLACC8/ZkhawNq4TAQPH1ACUvI2n8VZWZPwJfkTIeFLPlueC+JQfpe01mNAS
LYFoKrkDjisJQzk15nPJc9+SkBmIN1MIzIK5zOrHwkDwIrnJEHzvnO7ZlK2Xkt+uGck4keQmLRum
43ShY3mDhlUOlHNaTcNSKrR9Zgrzni5U+QUkqBaBLlXNxifSLBCci8rN6qbu937uuUV7Zs9SHWUO
oEZu+rL0ESiaM47H/OhqTTPcsFwZ7o7upWRvqgKh31uBU+8l44engpPIMeVwzpiUsBVJr9wsb3Lm
aQRJ+Li/Ay+wXjtuTr2/oCycnHVm/tsMNX1MvZc1bYifItQno0FKzxaOEo1WkpeXkzHeYT6DHoC2
Oj633H8MYrbLAnGFiKVDuUBHSejguPwQDRegX/lgyctszfktuQ7zA+mBdsyydCksc+sBGbIeSk9d
KBvUjwYB44yvd9D3XglCHlP1fF9LUoIg5efyAAcTb9vITF/4uBq6u6qet62Hvsn3nORnTCnpawtg
gYB3r1nhEGkmXvTBJkydeoKfpegZgpeW9+BAuHjhAcf4NYx2xFBMgCIIRVR5dJxGFoQe8P5K3eQg
Ce7WXq0ngG3udYZco5qyVLfuQTiN/lIaBdiE0SIfXGDBJiVsQXUL46iL2SZE/K7ZERxT0U36s7SJ
0aXQjNdNN/dTti3aeK5pr0ATDBYrBmXcLB4jQ6wX6rumcVC6DuvnS5wL9l/4FJzw8jrvH/K4jy5T
tgD8jj0JhrFykxJNmb3/gMpTKJT765waJBxTQwGx967z6FZEn5051/AM1RKS4zWD2xtKkr2Ma6H8
RHTX+Y9gKbkauewbF/tDBtpbcjXNxlqEzTyNCoOrhj/CQI86rFozXjzgRkeLFWjvGCIDllv3Vbmp
c9xDR1JkzaGrHaALVqlnVeBVgIUx5o2Z5WMCuywR2ndPMcE9gzEAHQwG8asvqSytoEw67b5MCWYd
CPPOZ6J53HCTSrPwxrW4GZ7w1l4PimA7/mZr/0sRnP+uW9R/GrJ5/FIf6fuft6d/ZGwM8xs7Eykb
zwMIRgXJPzI2bE8uiFsYAVd3Psr6P3cn+xvVmRjbSebYUCivDO2OKGPy7/9DGt/I1sCD0w1AlbRY
2n9ld7ritf51e+KrNkntSMdDJtF+A03/YXtinpp6TswGQABzPKZJLkIS2dZROHH9btb68GqoCZ8v
50C/X+YfHOtFkBi9unWxSZ6xK8kPlNCVm0nqHopkSV6TDNy8NazyzAGR3CWHJeeN62q3a4CIJSfL
QdXz8DvjGyZ1NnFIvRdFah28tRc3aAbqgde/vUGOnXwy6sMdrWk9qJuheelWEQfVlGThZA3oVGhf
Yd6nXag8QzxnPaBZMsTxodfxNvtTimi7anN7j6YsH6XioGsicn/UjjsgT6XTwQR/sp+bsr+flmk9
zUwb9hzfDTLf+hrW3VpusYHl57qbLoal3VE0Gsaz81DoURqshv7IoukGnEzMK1GD+g/8UO8w1lIO
8ER2I5RimWIn5mD9MwJnXE1xGqbgbJqChGHptDvE223GyMnHhXE0zOLWjp+npX4QVqH2FI1MdwNb
8RZsBNhcLZ6m10qNC3UiLjZHc+i/3KmR+KYp0tFXAwsu5wSfXP7yoYMoe5RD2R7EIp/qtZq+55GH
QzWW8En0eIN3+gYd2Nqtuqruo7Lm8I8L63mqtCV04IxiTRHjU4zUjq20iQkVYvc8Ju1kB33eDS+9
ObOyTAmmppjd/ZY0/Cc52lDPSuy1SC5+QTw4EC7DewoWo88hGZNd2Zr9vWkyg6qKWOyaaMBD1Eji
2pHcGHV/53Q9flOQH0lrBtNicKqY5YGs7GaW7WayEqSFYX6JG5ZsukeDOB8+HDN9sHIzDec8v6Bz
NEd3ybQAHHiyBVpUo1avp36cTy0OVMFaWTTqIzG4jcVDnIdVOT6PxjUS1VEZehZtxzyFHk/+Ep1O
E69Rocs4Ocwm5j0vJB7zk44j5BS5fDqof8zW7JLc/UK9s4aGtIkztcnSKpzan0ZL/h19bwI3E88w
FY4RpqUg7swubGfGl1woATGsfLxJFB3rIQnnaswvypuGIPVg+aB47tzM5CYYM1SCTyW3dUv5H7dH
x92M0DruGAr7kvYK1GIaC5xll2rk2aylICVvmT5zKUZ4lLCg9Jnc7/DbSk5z9bxvjbQ9GqP3pZR+
YIzFGC/rTzgZZn82F4zdvTNfEsrSQohIjL/Zs8cpO40GwsnKcWWDw27EJ5ufzCbVjyOylT8LbWsp
vQt6szIPKereTVc3N93oyvuZ4xSQhPazE+rZGaf6Vnet+8rAr4KcCZhmLC0+c7mGjiPe50bl547B
1oPSiMZliwmVSCKpSwwZMzc8AuX2ghCHFcPnRVDvay/tk0pcucsXnCOjJYIcGOktsavZx9ICaqTU
dmOhTy+DTdszpWvD42BYl94VfFaJ2FRNdXSwNNGO9ouhwQFednqx41m+5BXFiE1x23fUZbrL1W3t
Sigj0/RZLRFiQquZL9ZcthsGOOmJi+HWBNDLTFK8oSPCAlJUo2sqeYpWyrb6tN5VCwVYUKuurtfU
OdPV1LxIbDoBSs9nkWT35JCGu7Sjj96TFxAU13n0S+0YpQ/gnmcSJFmUpD+rxXl3hvbGGnHoOilT
Frso6NWuoz3R+exoNUBy4sFWB1Hk40sryvJiuKbwE0dUWCFbZxth9/w0oZWd05gCGOTl9ZfK6pya
XWqE68KOT0BcoIbnNstdxywYJyoCbaNLcUSiLrZdNs9MO6mYQu1grIHkvlMLjoRkyiwsIR6roQeE
kq4/5xpmmIJ8je1QK82PdZJUIU6RETSymnexNNwTg5n1hJaWPCyUSP5Ia2kxgU16/YbgjLrtohQS
VX4f4WIjpl946RZu/KXIIUJ5bmX6lW4nP22R23t99LK32EqXG0d16suDU/U187Ud89W718eM0507
zR8WOYf3pclbRkPRiR8ETgQV4Ju4jYG1oVqPraUflBsXj6WT/ux7yLyyhscver16qft1fLjadF46
KmyJDazULlAUEQOyuhf1qKfBknlGh1nVfhOzNfqVV4bX69/iVM9RiXI7Zasgh55EN2ObfyLCklFP
+zJohVNstKTAFUKkyHhvEjCcwSCM7iV1E4YWlX51pQPBMLeoyb/V5LbtQ7XayDLdVAh31y0CgLSA
nGaOTXXm+JG7m7ypnCepCdfy8VsO3x0MF3vuRtVdL4bx4Hl5fQYHJjadzBBWjLQ0Kh/hVp1N7MgQ
EIh6PDNunu7G1GAZSLF1fgyaO7l+VI3RnvBa80Iu1XqSTIGagNnkyo2hqAg49XUk3mnjGR5Gw6Dx
0HSrB6NJukeOIi52ncoOCnvo/I6BiR/p+OyYUkvsD9Z8a1vOekFgHY5JXjQ7K1rz51rqLwykeMSG
sj55zWwe01XN73weyDqr3dZfy0oip12S4VfMf7RsirQznx3qyUYmswYrJMEQXNjKvMurXa17Vyts
NT4Yg4U5n84DeIXghCLvMcsY/GXaTauiB5GDVzDrKBiud5TBK55t+A+/UjXZRC+AWHTLrrB+um61
ETjKejlu0Ks/NAMx0sk3SZLKDKJMtDAlqKMzNbcoytl0YCT77o5iLhlFple3pGg+rsfFk8lN8K6M
Oxhn8xp1gUvTBBSt+p3UpdgsMa4RHl8mx8POc3hHGSNvDK8fd2KNrWepD9OGY4R50QqWYy2f423l
JLTCmGtIj093P2a6/ax4nXCx9nP7mDmmQQ5IendJXHXvqRoAOAxsM1GBZ3EAJY2FL3MPiYU/NzU5
/cV9A7jJm+wv2+k+lsJZmQkNEx9OqXaNNsifFnjekLNXxw7KnGtQHNK6Vj9Z9Vo8Ys92tmmEd13N
9g4ayrBzEv3DybQXrvrDBmxadVN7CmU6a1nVyS18Z0S315Z2Z/BeWsAmYrfeGZHDKunREbwaUnuB
52AoH0JGfGITqr7GDOdRuaL4rkYT77D4T6afFVn8s+3yd0e46tYodboxZ+tsop4/WA0gDymN5E43
NeN7q8bxVImxfo7twrydhr7b28VSkfdjatFMWPe5QmefY+VFIaDq3l9hZz1PMWNMn9m8+8ssC7In
htVS8Un2gzcNNAoxrEQv/Nweb5f4qNFTTivSzppIBcHY3DOSSMNMJMVdXKvkuNaG2s8dThxiCPGt
5o5DGabQS0KHKe5Gj7E/WuywB/CC98OKeYbgtnczrXgHW6K5cIBGvX4mut4RbaAkTPOthEgvy3hK
rfrVs5VpMb9GD3L2Y1ryvSn60NGjRwSm1CU8A4fQ5q3o6SoesH5D7DDd6JDR8Psrl123b8rk5KTE
M1ScmqeiwZ3XgmiEaruUB6Wa4bAOjvHaUn4bwNOA/gY3hHIiep3xHJZt5+KlSdNwcFSxBNyNOuKo
VnSOh45inVXLYi8EIKwfuZj3XShXaUa+A6GLt1QKDmfGEjP6uz7nQOCaH2pOuZhb/S5Oq/oN5rXk
+VjSqdzw4McbTcMRyClKxxUjEjh7XRWdSl60CguNkqD2rMQMFboAluppuo6eif48kVBZVjQOJ0bM
WirXzzzL3Ddd209+0c34xZp1eJ0UUJbWNVNiXbZaQAulg/ZU4QohftulV1JOxjCcSZgW8cFp7ove
d3mYJFcbRWM6T4sdYxsjR5I/zJlZ7gTtRFsAZwz9FtliRcaQzDdfGsHYuGbQLCljhw5p4amYnC6w
zay8Zf2PtyBQ47DrlRauGDhvI0JPW0JV6t3IMJtDUs/rX4bo1ve8Zqzfx/a0nev2aUS+i1Hu1RSs
FQcN2XOaMzLdYKTdmjci2VvrYp9Liz3JzFV5I9UAK7lqiieas3G5kye+biDAA03+AlMRyx98OsOB
qSb+dZRPzLZi2jaNY52jbvjemJq1Kdxe5IB3UotY7LgehjJiyas0u7rFrmrs52ToSTTEXtCrjKOK
KYCMsjkf255OHhww2gZ7ljhNwsVKRPJ/O3SudsI1LUIMaOahYpK1zywpwiS7jkkY/pRv3dJYh4yq
gc3gQtVbbZ2Waqdc9vwSG6qmuLTsuinXX+1pXPMNF9YH7GIfJG1qH2s6g7SJnEhfktLsW5htaGJc
vlquRckMoR9y0HKLp8UMEgwmvk0Q8TTam6Z7JIf7MCl5JF5lhb2t33Fh+DF4FGbEByg/u3GY8CWW
KWdcnQCSNj3U3Pgwk07e0UuApc2RTA88H3kAqrV/4y/6PRorKnb7+lVMqefjxafLKpdfU5acRua3
AfNUXy8hmrnmZW5n4WcRE+DOSX6Z1pUAoWHzI3bPhcGjqdXJytfZbZzzLIcXrxNGiFkx9r0yuqgC
KyDX++IGJmzFClS4+3WZ8a9wL7YuWmKTEuOfqtyan/ulbv2Iabtfa4KHeHYiTocm8nfFaJJTL6Fp
8yyHapdWenVCxg5MikTntbIe1VqKLQ1g667Vre9jlLhvLIT5fkrzH9Ku8MbUonH5oVNdvIABW8PG
qOmJ6qjfjYzO2vdR/jSN3BBZ2lKOF17PXYELPcbNpnqADCvoR4RIlTMId4pd7GlZFrYazeDkliPy
e3a24ze2IfirxzRbPwk59gDncM0BdBs2TEmjuxb3Fx+382KmIHt9x4qyg/Sy4SMbdQ2qLbQgn1cn
NJt5S+qj8UdjFpiFR+/B8BgZBCpyLy0XI3foL2leFrcWqg3IiNTetgtASbuXoWUp158YSm1mk9uR
2S0gmkC5enQ7921/47XeZza4cGihFPsl7MZZGCczJS+G09vbLG77jD3pUQkI+UbL0CvRu+9Ehac9
l0qeV4uvo/VwWrajPe5biYuvytiQpvgm0nV5HK1lvdXn4scqtTFwzNHZ9yMXUC4vWjCUjC/a9AZk
aXy4etSdhv8Pw013FGITMl0YESKuGGFGYjK19U1jLRx4NB3vcM+fPnb6e9qjcpJY/ZHhiAurKQ2y
laADU3hQruhKId8e+ViBBuyOVG+6bgtrr1jv9aF6bPX2wDw5JnC4eBuTxGBAQSzAxVie2W9xbEeP
ufEhjGncSQ3/Ycec7wOr4uAjcx2L0fnhdOOp57je6nqxmxSbMbCWR/aK7nYohuZYOjUyBRa/eJjk
Cf/MegAbtzfsKCZ6G21H1d9hPAgX5Ndy8pb9kGMbighBqisLt4mvMGL0voBK3nFHDtvCISnTXRFF
MNKmZtnYWfc64Ry47XIMWNCs3gjzFUFVZ7schuq1BuuScx7fNxGC9rIypzXL7nkqs62psnNdqp8N
NRwAmnGDxvxcuwUK9bHq2jdTr9R92TlPjN5xfRQEVFhh+l0FkeWmQC/AnCf2g2y7A1f0a0CpXjYR
yLWgkLG9xdtBoCPrl3AojXtPpQ5rqdA/uL59UMwM4nAqoV8XhNCNbqXaJKJuGgkGusYYljk0rThO
MCiMRPPS1rKCZPYon2Z7xkGqHcBi1nTJaSmZJDBSWGZMAuKxr3Da5GkabzJpa5eGkMrGMrNnCM83
Gmm/vasGyZuHxOONiiu9vcwbbK4JPhiSwVgPe+s9Ngmp50n12Bjze28yfGZypvy8KvmMSBb4kHFa
YhKoGAp3R2vPCicK/shOFw+G3R7j1uO6SeYaFkO8jwsUPYLIKT4zTq+YTPZ2jfsltrTvOhvPrSzd
i8bBGtYp4DC9DXItP01V9UriI9sLW6MR01LpWXcxUoLhnVhRbowIjMb1Oan2hJTYLsrI20H6uufg
oWE69QhXmIAsya3QzeYd54Vc2lhzwRyuaR6OgL8gWLpf7pJ8koW0/RGjpz8RDfNZorB+acAS29bE
3c/LyXkq3bUDqb/E6x+sUQX2OnTBEln9Q4mz0EuLN9PI2sNqlIy8E+Z7Sj9rorkHHrtTprB/uRi/
ZBrt8mb9riaOEylZcpcom0mqBs8Jdx7F6F2+9ZYR//A8nHZgz3CRF+dmTD4dNkV/AK/CMS7T3/SS
D34kVmoXVrDq43jP4P1kwDeXDZFOlVtD0M8mmkEaNMlcbGKnqp5kXia7Wc6nLu5cNo5l2q6L+Y5D
44ix+6xHP5yR58qc0y+KJFKmijyBckSs7BsoGg1ndMjp/ckabGejXDM/gQG9n0e+Lm9SIQZYjk5l
uYtoVw0ThzRkn2cMEtcqNKJtapdPqe3RN87Ijw4rB9ZgxmxzhuyW+QYdJM/Eun7B8NHPyaJLmFCW
uRVwEM/gbsXZ7X5o7fgmZL/x4ivpRrU/wdCN24ZOyWDgLgjLmuqLZGrovpRT9cE+i8kFBPBkwufN
CUyCZG02ST9XG9V+KWmEuOhvEKFJfRafQze/GZll+z1sNiB7ibnPVJxd0ilZz3prWE908cU3kHZ5
WuSrIKlW45vbe+NlKNdh3zbxZ14Dj1pabT5PSzdvhmzGuG5GHFs633PGs55qJ8w5LbfohSAXxs61
sW/K0r4khJO8JF/59HAre5Oxbg3L1r6nzBrc2WAY2UTd3lxKUgZfXR2Sq/Tb+Q57fjjpamfkv5b1
ZdC+jxCUiYhysSrIypr5F27trdsUHCABdNzZK8VOAzQ7DKxXHHeRvHZZIQ4xtg+exzOBBf1JExIo
vymKnwlUoU1ZQTFwAH/fI2eaG3AthE41VSDhC/AtJq0fE29WKqpHJ4tuemFPuxFL46VwGGHiLn2e
Ik7oVnJK4pi1fxACEhLTQkYGb4YssQVmXVivIjlJWmgufPzzVgzWHiIsf9E6qZ6UN7NS4Ul8G8Sb
5Y1bY5lDjlU2gL1yDIDGXMOhunqUJWLa5BrHWF8POW/ijiPJJzjnMMrjk6YMnOTjzyqqb+hPisCi
dD+xZe2Muh39otBOgj4XaLV8YitERMLPpmeH4hqMzwiDgoZej/ZquSR3C8x4jrYbZjC5gKaHkHi9
fCVvz7HAhUAhJ+apeCIVsBFtvcRR7e7nqGu2XKcKDtpNd2+MQHZSJgYky4oK9dbu2bpd+dVZdPGg
rujz/Gk6/HWcRs7fc152LiBZsE6PS2zt7ZSHEIdQAX8iP+hZGvbsuDjF/NT53sAoYjvaOoM9HOMp
WS4rk6ItLnF8EyReUifQFhQVZHH81tzvyuFuIDS9eNmjGnChqSouf0A6O2WRQPuaHiAotDh5J3Zl
1T1XnJrShXOzUu0YALl3jjMYm03lwp8lNvw5F9IObI4Si9aJHSBN66RsdipEMHWSSxXG07Aw6EVA
aB1eBK+VpxZh1mTXg1qKGW21iZW1dKaTg6kmy7dXYxkYtztge5D/msu8KnXKtXFFN5lYVEbUOR9c
+AWB9BcOThWIqGXh1Tn5hSvhlNseenhYJELg5mebxCwT7xeoF3Cz1icH9/i+F2W7F0JPY7/ROfdI
3Z02cwKX01a1d+nacWDkjzFym1UWdjwoL1C79cx5JlRjBdNAggsyNFZb5udlsLZ2kmxKgHaXSL+W
8rIHxaFGfm6XLVyddUCl2NF17y5De/+gspP4zeh2ItDqa44VjyDGzlp7l/VwFqWNbbdKD0SXklfD
6vGCeyzz49wSE5FtdjBmD6b2zB+x6ONjz778xZfbhiN1hwAA3JFsKfHRV1F02s+Es02D57BIvmpi
H9wmUcRIkjUBMbT80+qkdk4KoJaK0o4dBI/prXbm+SVHew4KrLtb4qLFMbER97EzWsihqfndkFK/
IAlZu0xx0BxYCG8jL30u1z46z7lX3Se0F36MWtcqTCceDABPNBus7clLD0kboA1opBuKSvNL0fe0
OMwgdjPdSi/LNDRvg7N6xwmz7hZ1quNUW/QbADXGpZqV2pRr9R636k6mzA9wd+MvslpxSLrMueGB
GLa6xzyBL0yrH6+GwtOQltZ3o16ArCRWPL3MmOaPQyl1dCYivgumlhgtctKOEELkycr19XHOOI/Y
hT5z7qj6ha0WVLpTcB4u6tje4fQn9Oso93WSs/o5WiSj8BbXW/DSSzgBTN2C0gO2bQ5sixMmcswr
DzJ364NhNN1bZVjLmTBcfarTNfqpDKQTNKAq1m10RCV5qsuKEBdCtkwBjzRr99wLnbxYJ+L155DW
ODZSPdohlZqnen6BSyPenbmPuBnZ/R4m0HDfxTLeALZiJlelxQ5oSEb63VOnLqJediFZFuAuvL48
LSQZDEJBN3Iu4ozXGtFdGo3TXjN0edJjkvzLbFWcEJzis+EDOK6UEOyRGEC+OGPdM5/M8wfFDT/8
n5IXWZUu6u2ajY5fjh6NFmtnoWuucUifrrspRJywxEh195tN7i/ZMf5TL+B/DYz6/yDzVLf0KzPx
P/YMHrri69/qX/92ea/+6Mr42+/73TYoYJXq0pGeo//mzdMMLIC/w0/5Vy6iEl1GGisiphiNP+3v
9FP5TeqUqwIcNyWoaAPm29+sGZb8ds1A0qXlSHL5lJn9FWvGFX73T6iiJR1N0zzAg1zIbFYP7erb
+IMvQxF0MdY+hrjCIQOh4h2SyfU6r7l+X6fWvRNnO5cSESpGSJn84dP6P0AIrT97Fn/7w0Gvuuy1
lsmP8q8YTs0QXmlMqKh1w0o3IKOP+2rVVECpd3zoWq1AyJvs/kiV0HgvQNszD0h1iDdTd+w4Kico
yXn32w0GL6KdF6d+4hc1S3sbF8b4SZK02olPl2mq6dA14eS8ZXo5f06gaGaCTgQOSigoYays/lVp
Rrr4Lv56MEQpfaz6SN6t7swx2cLSiH0pUqMO3WKhLjFXyzmKEu++XMr0R79KEMyxYPDEZH+aX64j
X1sU1rugH4YwIPMEBs8I8fjeW/IkynDqX0uvWxfXmjz5+0f7l97K/54mKfxNEgfuH560/61M7FTT
E/4nH+8/ftPfvLz6t6tRClytq/G14+z7+zuJyxeTD9l1wMKQFVz7T17eq4XJ/N3ja1sUhv39lZRX
Ly9tzJ6JXYqNGPTxX/Dy6rrzLwRJg1dfWjylNsEymxzdvyAriyzKytXOK7SpVj0Ae1iPYujiQ0tO
Ca4OsTHav5KKoWW81Bpmia54cazmZ1wXP8bFPBpD/55BTQ8tBsTYehu6rKhW55iER5Prmsn9ErmB
U9W4KYzuPU7nabs4HKr1ZeEWwU1NtNNtnPXr1qyil8kZN7GtVX7VlfdCN9N94hLqnlojWK5quBbr
t9AYIIUtJH3H69hJ6MSbU+NRTcfa1Y9s7vGRhuznOe2/DLys7KXTcAPtH546h9dNNHQO/AIOKoLB
H4mL6EP3JqCr7Q3tEOfZyd+wqh3lWMYnPEDmpi+Hg96geY9efo4wPweD3TwYmlHuqqwgQg/nfT+t
xc3atcYhEsXJceozZoqTIzV5SVncBsxa1QolUVuw0S7EKKh9zG4zsRQhQkcUqrq7K4UpjpIejEEt
+2wEMwHcsdp5WRm6ebdzagduWNtBk4uRkw37pe80f1UeWVi46RnmzsybQbqY5mMczzdtMwaerB80
bwnbodnDBAnVqg7pPAdVYx5I4Z5HzaTQZzhfIVOg3MFUcm4o6avmSXgqcq59Ves8e10JCQLa++J4
NdA1Daynre8YfT4b8PYtKDf7HuTnZZGyCDNGENhIubHRRzhPXKoVBy1n3TVL72zyKjEOSdu4VNuv
hyqJHkvFpaIkvCpziPX4eDdVR4zEkirMsMU5JfinhWQSIaADsZ29UbX7FiN2WrjbNM92FSZo4v05
E7u8OzVtfJpAugciIwQpFPk5vo03XUeTyytAjRi7A1gkW6NzvoigdoyxonAd88HH9oCrKXWIDA6f
ZP/OmZcTvejAxuWGEzRlvpMtAmqNXqoZYAcAY+2zdswCzVzeC235gaNth/DcbZehOjOFehFdflfa
w22r25u8G5+wRJDGLDa4ikPd6LFUQL6i/2uXNnCeUgazm0m6Hy0dBxAUWdeJFweaXmGemUBi0GtB
P462j/T+YR5pdjLts1nPBxwhzEoWOJD5gNjf0Nuw5fl5iSrnBhMxzp7BftDdih9kqs/QYeKQUOoe
PAt0MK0KlxWiT2pUC5d7b1MSvIWFV4aNjB+bKt/GTR06S/Q6IcHyUfQfLZtXsyaf0hAvS1W1RzOW
ME/l5+o476rrT7GB5qVhWcYU8mRcD5aDnT5aKqIXQD+bnI9N5EhQ/nvjt/PncjXBpbsMmIGqmp2T
z/eeuFrEF+9cF/Nz8r/YO7PluHWlzb5L37ODIDje1sAqlebZ9g1DnjjP4Pj0vSDpP2Frn7Zj93VH
OLZD3qoqFggCicwv19dmt3Fr7elsvcfH+rYhjk0rZguZTUsHuIFbPVgZdjZRLkK2zYNrwgfEpPZZ
IwEHZIF2H72sOixeZXvbUTBpInWpgFWtGVuzmcGTRKQPPkaLWMhdNPV3TxVnmf/dKmLyFH19D0Lt
1EeUcJUOvrtuGEO/YpHQ+gZHR+bF1FUkM+xvPqyVM8/2yrCZn6QZn0dxvaOFgQEGELaxKuuBH+is
Hrz90sPsWK3PTNFoC2f1qvTscp+1iOwFC05rGCfhDiEco+K6zUR15nZO6NbDQ8u5gTz09QgJZ9vN
/SGvSb8qU5W7CJfUAy3mMfmp5BE44w7QEA5VwXNK6s236ssRsfYOf9YjnZH5LnCfguox8R9Lf8Zb
SHeti4SD7SRvx1Sx+K8jEkTqLLP1hCoeLli06/3lW710W/AUJMeWlj7HPsiOPaepvaDqqWM9Z06v
zIwMc2TDHKCN6Fy63mVJc0BN6XMreXRRc6w74qZHx6tuPIeHjXQSTwnCGdpoYZVbPRCRYfiMx92d
XaxbKO5HId0byx6eB302iySpliiGuoEf3Jlf2lfJIrNts47f+1o29DmVciPr7HaYxy+lPuFNfaDv
n//YTRXMWvQSS0TqxXXKlwmRwAY4523dmmEJExYxA0suXcDP08BPvR2T26jqlExD8HVyqmIzoMuZ
zOqGpQCukDE9u/qQOc7JU29XX93YvYBV9Y32rpu4LD6xnJ91kXlWjMEK4UonpoYnsxuO1gBVLxq6
M68G7jpyREMcaIVFQ9KEvYPkrUuVpJUjOJtlPrlt+tVwgT8C4Reb1ZuQ8anLxfK/aT/F3Uhn3z7o
5FPllh5uNNhVRqCc5slmZ6KaIuLg5yR8BD1WObDKCzzXKkhTmeeOF3Ubf5kn85OfFbjY4rdCC+2G
zQ3lV+B9o1nkHIPB61Qi1l81j7VBTLkJWBno362eK5G1oRunN6lcnkrT+DGKxNoEkzqzF3GntGNM
53qgbLzbycsvbfSxJfigemVTXSkl+5RoaD1CaonMB8bZOUq2FMiPd6wn+hLYzvt9OSO38lxMbmhO
mVLImJm0vnuZdcPtfGTh6i7yvDnmYGe2dEiSxmyGO2+CYeYbUAJxRcAuEbP7eph/4PZ2D8Kr3mJy
REWsuWLryDdFgwJlicx9x8m6VD2VRqsOU2O5LYAGbKbeb0O7zm8wBD6VjX+b1jmmlusgqIQgU1xt
DhrpFH/tZ3r7x4CGdjv/1lv+Cc0gVAFoo5dENPQiB5gp0gZGsgGioFpRJrfTsq+TLgU9Wt+lTflJ
wM1ic8f5c6zoFgryZk8vz94XI7lnwi41XFgFXerYVRmBPNYrzpgJWk96I/dG55+PfrKelU3JswWe
2bbHcSdjUVNMGcRl2nx2Sf0Ma7JNSQXBEz5TjnmVq+CQqKndBWqdN55YWR76cCqXsND5IyopZw6k
ja3I1y+p639dBNA6Lx78zeCY14uXHQJqJXXEfXIF5n04t22aCetnmb/0lp2cy2U+TzL2CCsY7yRK
AtovywMsZKAiS890ruQFOm17axuN3AQ6rzXX5XioXnNdpfOC0r3YqXS6hPBsAjMgh51LkNIIf7b2
SJkI0Maj45dnS1t9o8ortl2QXtJxQ397OYFWUyneRNUUCpVgX+fkD0ZqXliUsw8sZMM+Gm3KtTPp
t7imnELKHFU3NYmwgyNG5ytpLeXYF2AR6FbpWTUycVrGLgLuGD9POqe3Lq08IDaACE+uGHmEGYeJ
U7AuxjrfmVAss234cRkwkqq+qjzrRTTUpSmMNWG/qCvWufNRjhes5AtLYnrp+dWLR4aFbD2APECc
Bgpt4i0F3dpEVWgoZYRlnlZk4WY0fj3qe3Bk+8LxH5W13LlD+hnTukt8U2m6y168wVObzkM/TeZu
3FsJNWZHQdlcAoiCbtsQCkSIlGjupw0o9n40cnD3rIvUA/MFYAQ9b22mC6lU9CNz04/TtWFJurha
eatmnQOvQG52WjEs1bk/09VL/eAegBLFWnVeWvIU15qXNcjvjWeLc2+e7tfGf+xtf98ZPiBrO9iC
ZdP69hCFZZi4DTptp6zJBUKbHQ1vT7nLBqheo62v8hkCENpSANssOsv0eVHxdsBMFLnxdLF0ZoRF
LSu+asZd6i5a1xXdTUAeCJIpYwRd9pLPw4UQ+DhKnTympffKJe9COz2qWpn0K8Zr1TE3SRLk7XDL
7EMfHlnfVVs/RlFFwzxCiVLugXeqrU1impxIRAqwfQAd3Wgc7XlvLZ9gF3P4gbi76eblwYq6C/RP
D4jhriGS3fXVcM4cLrmt04PwrdcU6teeYpUykSmAHTrJrDguznRuJ/IsJueyGVVGxOU5+yUjoCLj
fDMW6CCpKuPO1sJdIxhem4LaahZcx44qqT2M1GrrfGvpBPxCbYmuQWdHNkFt8zw6OkZwA6cIikf8
M5LJcHDofi/YVUDqVBhf0VfTltNz7pO8Kag3DEa+d7rgDDq0f2H6qjwAnRlOeeJeoRAp9ozehrUo
jPPski7CI2EXMpFE56VZdUxUU5AR1BFa50hOw9RFuQCRg5k4Wos5bSHgDsdlUETjLKunJVEm/lp0
cEjK4Svqm6gF/S9R2bRp8DJiTIl3rSLADfqd5zmnZsB3HryAEeLfVRCmoPh2Umx+wbl2215RaQaX
Gfo2qlhzWj71RYMOzHRuErC5WOtle+0AvgXq/SxViZA4ffLb6jyNfLmPsGLfN27+giVgxuh7/hbq
aTh3kErNoCMMHIEoyqqDR+Q2CHQorbQd/pIwIbAPgxckpja97ZLsq7CS9Rz65ql0ZLwdW5bEWRoH
u467A00DlAhcjqNwsK8AOtwkifOinE5SNsqo3mFx0XZ1qBvyYf2Q1iK3BuIqX32sUXviLcWboOcB
RLA3/fqTRWqeg18Mpy6hqyVzgoroefnijjTWlOkjj+s3y/euE0RHGwRwFlF59z1oSMMba3LvVt8W
WTy7sivDTpahTWzNCRYx5qKBLIo+9DDPV/ElEdgj+EkDVEZYCxMRXThop+LCCsSLgHa5jQSvKiFv
kHdJ7tWKNrxTtHeshb8j5WbuwLJwgAiQrGSC3vx017gXi298yhK0HsQKBXLbStBskVYPKyJzjiFU
xmC8SjQ3AksDBInf/Xq/LoAIEPREEnq/umnwBS4p4gv4u8dkzO9ceR1UGbwizR60PMoSS3/WNMsJ
afzJNWnZRF+OnhfpB0Ci88CkqUZY3acqhh5LhoBFcaBU4OLWwI5u3yrz0zy10ZnV2GHFIXct5Zlb
ofCz/fYZJ9YUnOr61FIOzSQ6J1bvaMIts5ddGHkSza6zrQPvAAfvbK6n2yqPqCSq9Aq/hHPQypfk
fi8VIVjiQo+tuwc4PfcI3Z/EJI59ksBgEj1VWhvZ5fJAGoG2m6C/wUNQEJmAIqytCTaH9Tmqldjg
6tFx2B0+ZdlVCfKrKx1zFyd9jvRn+d6t9gkxsR3aRGDRpI/xEPzyZkDL5CRiG62utXWaeVt0KJpM
WZ1oVEAESvfpBhQH7AZ6HMAf4u72TVrPEwviuLa36bgkhzEuPp2XbnBZN+XlOFLCmbH9NcfoOunG
4gzo7qnic7pykVt62H70XnvRmD44FWSjDadp02kv0DlubY8CoZt+Wkvk+DdO80LWfAsMt4LSNIaq
ISYxaaUaeqqEFFrOSnXVdwNGHlF9Nw8DxfOUDnOoCfeL9IxzEyH0TjlLHrbjSKzvmVeLZz9gv/Io
e9oHSn5hs3SdOGqUJCCTQtbfnRUQrFetV4iH6KsbpsPQNUfTFVcN0ksRjUcAfg9pUndhtbw4mfPi
tZ53ls8/s2I+y8gklJWpec/rlQMhHQnFd8EVPduoLUzT/1S1a30cVP69jvgW/riMVwstxKi5oTK6
CZYILexalWbWvghgoDRBJELgmLt4ScjW0ZBguK69nerBOAjyfHKuuPaaByWoUutnp/lOsyLQsS0V
HSxk05ej4xsnsPrZuaskvYD414N3yfOdHUEA6gfn/jWZ+v9zy/8roDbzfy/3HLofWKS+VN9/Lfbo
l7xXeoSgZmPZVoDTnUNNR5Agfq/0eNb/BrBpcnATjmdZJI//U+nxQUR4Etoj9AjML16LQP9T6QlI
Uwvh09Vp+zDdnH+TVf5Q6CGljI2eqd/HNgUcyw+FntpVS2Aiir5s56EdwJT6mgZlU5VAvGP1sTT8
CwoZtUEvZT8hrJ8QTrdPkQ8P4uqXYfsvdR+hP+uXohPX4tmOJ7gMU7hwKz5ci+fgMRNglndJ0si1
Mh5MM0G2z6HBeKRxvHEvZV73cbrDk8YbEMQupPOeYRj6xGo+/qyBKvP6zPChB0CsTaV/2xsw+s/+
fJ3/GDJf2hYRWoDBEr5K/gdjrnE2vWh2ZHFp0I5KyjEYjPlyDio5Pdd2lS67Ej1DhkjTijucRdyk
2/U9++zzv78MqofcOVPPoY93Ti5tjaq5KC7xkUmrr50cKUdZUOaBnoF/8JBQqtlFBVjFTXCe4Tit
TvTT1P7XP1+H+FCuo3XFcnHhdKQPMo1r+TAeUaZo4oX6cSpxuErEya0VchhXgYowz5s0Xq0HleYT
Iqh2MaxNVYGGP8tQpm7niE7fv9im/bfLwS/NoVDjWpRlAh63X0uXc+DEEawn79QAxa5uh1gm4L/Q
XdJrUs9BX9lhvE55jJLQ8CSQCGekTWPciJykwG3ds6kf/zxCegB+ndeo6LhL1GR1JcjkQfv9igpJ
dweqUO9scPsC5WqNZiI+ZCp2SprRYmoBQNSKYuktVCEgi386CmeYv5kb6ory75fhmb62CcNOTgoc
yD48XhgSrR2iZvyVliCp0B9SiUi7C8fsAy24jowUBT2VJZLzVx6iJFrKEjtoEsDKrtfA3M6Hqc1+
mjY8lm21AJ1btpOB+SzNHqgI4mWPcnxZzmNAeO4LcBmfvnjfQdfDWQcjspcyk7QhbXHrqfMXzuv8
F5BsrPzdn8dbQw1+/abaBdS0gZMF6Lcph3va+u2X6jVo8CmfwJyGiJqCa8gl6LAGkZLLW8uZekA8
J+Ot2yBoOpZJC+GNBMJtmXW9C+PTWz9PZR65P0B7uJdWD81ub6M/4djl5vRAI3mUnFqp3iHYxJ/R
+HfPtb54QUuiZQUOq74TUGr89eIFudkJlVwXoqr2x9t8mjM4mNh9YL6zzsp6osFlna8Rzqb1T/Ae
oGdQszg//jKG+jH5ZdLqy7CwTcSX1bR87tKHy7AVzSntGrchPiPpac6luB0mSuZQEaGd6e7fyRP7
wgSZc4E3dhafUwOKu10wYwRMjz3N9D9hQAL7/9vd/b0KyjLjQkhiV+Tq0ApI+eEBpw95yKzAbcLE
csbh1PTThIK7AKq2E15C7zu1iEUeaAQni51HGLkSDjppHMKSK2g3tenXo24WL819UeMPeT3TIJpf
ezIo+794G75ey4dR1OilABUFSgrc+H6/mdQGyb8pf0A3C1JMkcBJ9iR0R+Atom/yU0nvPCqzwCWj
S6KDJLu7wO+2mqEVz94iS4WYSZZIG8uJUmyPyYw3CdhvcUS7mm23K857c2YgjI9W7yUnjp5Pc9mM
d8S9LWev1CdpHTuje0rTStko2pvZyC4Dy4sRS2JH0d57cgKE6DY2n4BvGK9Cb74qkCP/CYpu3r7z
rxa0er58GAnfQZjIwV3/sT/sEjFrf0c3TB9ig76kt2ZfoJErVNc6N5Kb156lq5NeeKZRPv4/fLBP
wRz8lc9OpZfFXxYD5ddxyUFgCIHc5NMucGCzOuQpktAsq3Y42WAp4V8CqVN/MXz8L8uQ77HomghZ
HNtx9UT+5ZO9ilgc6s4QlrDH5/syc7znYO7KHytCtuCzt3j0dnMSzMUOtp1HKSfqivwvj8t/GXeW
es3+epU0+B82n1rS4mb4kwpxtaDWCbgCvYvhAETZNmCQpltyNjRiyxyx8L8eeARBrGJ6G2bsP+w3
ogXn6fuNCoUU9AnRHVxGP3ue6W3ag15CS+sLtNWNH3R/2XBfsTEfJhvBsWTQ2XBNPvz3kQevDGCW
NFLoOQPNd7Hbzzp2FMGJfs/yQAogE6QKLWoEsfCi4tCPhktKp8+j/rw2TQbn34+F5zD5EGS6hAMf
7kIGfgJq/dSzDgDMvcj9oPlR+GVw0Vpwjn+AiETI59NH+Je7/yH0YK0kugfmY0H0QTX2cSdcm8ps
Ooed0LELjv/LXPkPWHn0D1PTGiS0J4iy2y626lXDGYxs/+ev/TGkf/189DLS4gHQLVQfnvp0hYNp
rQ1WL4sqwJ7GVQvJOPdSwAUZxhnCzE1OrRntxwC/fMe4huien9eTWkkTsg5djyQAJgrFbdfTqdWP
bvjnS/zn86GHx+YPiV3++nCFQ+cPjRElXGEKKmOHM5e/fMJlyIA+EIn+kzFBddlR5er+cmv+29hw
zKGl3WN94PT3YU7YJX3zwbJ2YSOn9mGIFTXcjIcp2ro4xRS7ChDFc05bGQ1rWeGew1+rLlwRW7fg
3daBspSoneTCqfPkxRqom/1l8/oYSeubp/GBXJkLEAbN0e9PUZMABbWnqA1VuubfRplkuOItFXlC
ypCmu00dC4Y9N/4OUEt2VsR+NW4lTZztX4bqnwspCwlECOFyemYJ/3AhqDfGpmnKLowDPPGYy2ha
aWioLYO28hoO9DLhZgFaIeun5hRbEfRn24zl3Z+nivgQQesBcVBx6Rhez5aPy0qAUZ/TBkYbDm69
AjXMB5gF4BLx/6ERe9SW2tH4tW6n0qNhdYw+VzlxULgAhr3MZ2+lXXPNK1rihDf8bcnTY/D7khd4
9JlpBSiiTevjtSV1CfnIWduQaMSV+2T0iwvItt1Va2pFw+SUj4PKqkej9pdm5xiqo1cQ6fxB1FP5
o0tbJFp/Ga5/LD6oSAMhkbLaHNvNj4vPbI51M48Mlz+RHKUIW3ePUdCjqHGERKWxzlByhsJNv/pT
MV+SjCzpUnZNjj5VWWc+IZxi+EYWZ5DEMw5JG7vKlr3KqbeSli3NcBgsNPh/uW5oab8PJdo/13u9
0y5yu48na7Rn+FEDSwztyW2ojnnlpDPrYiiTHWvp4t2peW7m70rGVf7S4eCW3FSymbvPCNaVgW+2
NGiH/tdXRRzucqxAaSgtTOl+fxptSo2GdMs0pFZWkzLFJQ/n0Y1h0TV3bUWF756GoTcMdveFuPCp
qFdvvFunge49dFn1mqlwtu2qvv/zhVl6nfpt5pGMYqc1Wd8DEQQfj7eVm6wj2rloD/eio/iL5S69
9hd02ee0Ls/e6NjHGk9jAFQjzlb5S2VaUwsrIAalHw6Nwz9lZsNpMKMb8YrXzc6xEcpRF006TfYJ
xLDdOXTJztl8hL+Qmd+RLrd8FHCG2Sj/smn9Y0fwBT7y0OhQILv0h34Y6GUNUhJfZrBffd4+pIhF
c4ChqqjDOnHqUsqfkURsR29EXZ3/eTD/seZynmEwZeCyY7LkfTykYzCNUA+z8zBCvMogeWUxLvWZ
xLaVA3bZiwozE45lo/5/xVhIsBAt3f2w19MuAB1gdZ1iWvz5sj4+yYTrpC5ZVMi+MTQ6hflrJNs4
YKQG+u/CEvOePDQs1TYnQ6yYdKskdq/mhMQTjmAJXAJEd1X8t6SODpV/nWNUbNHDm2yTwpIk3z7E
ks4UTQhtyL4LoxXA+PyVvkYITs5325rM4pJaWK9uEJbyz+jR1FMS5w0F7qrInDNVwpzBcatMG6SA
ZoH5KAaT62e689BP/XmkdGT564X6JHFR+hJQSGkTfOqt7NeYH6FBjc+lQoaHc0ZIRGnh+NomfX9Z
larAlrCB7P7nz/zHpEGPTGil92oOqa7UaeRfP1QVcja8iYMGrhimfzWaa+o+RlluONd20mOwxADU
8T1oVrs9QgCPisu2c2zMPHFzoBT958tBef37INisA7AhUTyzVRL0mh8im8jqgFsFZXZYmnamej3n
/cp8DSZj5q+MPAEUxxmjuHH+ksrR9saznJAGedmCR/21C+BPfZ5ec0aZ7Mk5JShEmNRiSHSSbABU
hDmtYeKrlx3NRsXzcEA2jeLrCHW2XJ/mCpOen9JrjOIBVsLqfM5aYkq8ZOTo3qMKcxFxQIlrQbcB
/s0shK3rGEVqa9IJvz7JhU+od0EO+77cw4AIomBfgkTDD8nNFW+LFqSjNxNwa7DwK1NZmy3dhsXQ
FsHBHLKcly9Ll5PcYs/XHx3h6shPftVGvU+TWqAXREFuYAj2aVDo5Y8GJx7yhvZjfnHOEK8t9ADG
fZ8e4sxoWPDI4FfufFeOnjvNu6Y3x+ULeINFPQv83kR1sl2eUAIReot5q9l020geotEwsE6J/cAq
oZwVlU0pKbFw19qWbSV1giQx8h7QfI7Tab0bRtBxxbbJ3d696pw00f9GikI4R5/+dKTAua1Wj35H
BnsurmmVcxEfomaKLfOQtWphyWpcvIEyBN220zj6/qRkJ0CgWOwSN6YYOQFevV9t2jKRRLiuM76e
YTYPjoPKitwRetoVLer6FC3MV08zcAUOgjQD9uwwUVfTk35iGuHFcG7SuZa/OGkwIrOJHIv0ShgP
IHWGk8DMgYmXkBVl6GeZmYw5fbcZA5tY8zqQteqofW/HRGWUdtcYAFOFYRXWCXGWcZ+a9/2rnsBr
0KtVlgxJVLV6E3r/qdZG8M7Rg8HIt3fh3dZPFqZDzp3fy2J9gunRQcIAyPDTpTTQPxb+OjUv6VjR
wNwIjEmNDekQMMi7VqxawpBOQcK9HDBw50PB1xFqbXFY8V5sEBnGrVhSvQ3M7aLvVjfkRCOigLb7
6FokXsMmXcZpN1TJMsBYLjIuuXi78sQmf/uCb2eFgrPL6D1rbhtrMvLgoAwTc0jEy2sN9AF3H5xL
t6o2dayBxQDJTyR/ceteYdWTBvLMmnB8g1syxdLCo9auAlVcWnUQ4aiSOl0Pwbksivqcnha3Tjcw
x6b+ZnSy0a32aWoqavZxMK7zRYt3MMobls+1zXYYFxnjgfYbyaqQCHZMZwsUyXMepqXsKJZ3Av0m
vnGsQJpRl0P+86y1ll/WGigRAjyeJQ5uGFauOXCKZpzK4cSBn+9Ioyc9r8uOfipnvDNBQhGn4B2Y
r0+Nr/D5QOFbMA8sqI78Gl0F3OcQ83iajm98kWJRtCksHi0IHjS2NnKfuip3jasCxX16tzaRDoPS
Ch3SMYtixWTznLxisjlQcPgrR/PJcPZoA7Ofb08ZXj76RTYJIJ5baw1wxrxfJSLmYMOK3eQvQ5kl
XKeTpAvPCkuMvukp/sx6Was75mrWZTL7JAyA6kD0EA5+GVn6tB3rVBfBMYNZGd1Vo1WS9s6J2iBD
QeSwfpj4U6A/meNYPxez07B2xhQSEM2nuXJHmIjlqCM2kA2Gvx0y8uC3QUtf5lNjDWZ+EAC16JsM
ErLkywYbrSW7ZwUcgzuxyJX/4+VSY9mxdbXqi6jlHI+twdt9Wp2GcsyG3zZZ2st5JGh9+8LQgL0A
M9xUTMHlsKiW+h/uG8M3T83x8Iw0G4MZkBsThcEe7tlsbvy2bgAgiKkZMBaOmUPfawxDjEvR4V5d
hZQN/e5W9QFGMW4zuwloSLq6abfERuQ8V0M84p5dQC46jjFlsytU44JaVhTlKqMF3sBsS/vrRfET
olWLC6Yjh2LD+yMhafH9T02D8aMfANKpFc+P6erVGIZgmdcBtLSWTj9HE1Yhy3kbtIofohpjV6y9
YvxXWhQCvljOlZd2KJQwK2YaYvvWOmd0TTjLGMIGKoM7eMM9L6X0MnNPCXV0cDjRR8qAlg796QUO
HpQ9BhaWVWGP7SLhvpDDmKYXTNiqPetm1IsbmDJkH3umie+fgHrAEYcen1H13SY44vIRTa8stjnJ
XgRPoArsvqAS8LaxESA783hIGgnqglR7J5IbLJii6eu69nq/fo/3bRHp5fp9L8/pZuKQVEEl0Q8X
Lmi8P8++rhC9b79ZUutA4X2TsLBl4dHshK1D/rfDAzp+vV9hUN/yMk+5ehEvh1o/Eya2L+zFWZvq
TbWaer1/VlGccrsKFMR6qGxPP/rvu14twbgNW+q7UWr9T60OzbZeNz3AKwEylWqit8Rk1FHZOm+R
dlFNr++skIFNmwA2CG8ZO4uO3ivfNxjLrDAJYlQ5wY/fIULnPm07N+ORRRiT9PHdYkZr0T1mdNAb
7nYy87oNUWDl2LF0dk+bO/xHI2a1td/OVtTHZ75wF09BteyA5uW+PAFij9kHlWo7FojZsGte4FH2
Yg8xlcPJYWvCuWcqibetL/dKPW+Ia/Sjl1a2a8z70cpfS3lvn+DlZmU7O28hcWbuy7TQG6gTl3lu
HgKJcSjZDbfW21NJl0+rHnOrM5riqeuwIswxGEgNM/uSWHSPQx5YvY7lcksHFh675JLWZerEFdAe
WsIOzqj0NJc1Dp7poa/QYDVhLSs6jq6WMRfcdDMP9LfgVFgwkA1T2j425ihXcWO1RYkYFJsb2Ynr
uHLonaGje3RMA9nUhNeMqqDzm8R+EMvE+DpS+Ijqz8f5kXJoarh9Wzy9hwUizVP1tekXf3jEzVDy
MNpRonSxpdCGQXYJSUWEaeIB9dvJxtYxodQKCbV1E1tSQ001wPUpxcaHQUZIn3M73mOP1Opqfr8V
tv6SZRIQEd8D53PHu85vY27mGJQVLo9Vod8w6sqBr+OAZuEhQk1gzIRWEBd7C9XahgWjtu1lY8lA
zwrHpHMqgmQEa2fR002/hVcS7NZnHY7TXJoje8VvLklf8ogYOH3xNjiV2eCcsRyGLHlZv83nCrcr
PZ8DUz9F74KQJinxGdrKUhIHyHR8/TjUELxlTvqOkp/T1lX2s+uTDsQXEX68enqG6K+ZFR32ITtQ
C7l1XhRxn0K9NtPcLPe01HnxFXE/Sk1vNLrqU5BEfvvDC/i87YA42VYwRfum+gR6x6Su32ZazYrE
quxgeokZvezOwdkVXX5nE3nuMsqV+TMk8pbGtblMVzQuSUuqHlRo3wfDTZ2v6/IM+EKWFdjkZO1o
KepyizBsxL4qkJeJAhXZgyVw6hTUS70YI3LzdPKT4nGOF4u/yrUr8XxEQ1kMM5xuzDWwvRrGct63
M4VSOOEIRpD55gUT6ob3dUi/JZhZVt9T3MxwyW4xaIgA/8JbpOlKjX6dNXc+ohyzCAOzGB11jd8s
fOxDM2LxzWKXxs6tECRd1TEPev35Zuz6M4g4o9Y/2QWMlGOULzmgqtKyhvK66bFjg4zSKr/H78lb
FG1ZBHIJArG17/I0AkxGM4QIqW9HC3tkldXZce5rnNQ2SVuhTMCsaoaCBEZMJpXRXXZzpRe+iemt
V7ysZgOP3qLm9yW7Sa0AWQyxjVGwEruuXuMpSQYCxamfLdlL3zdOgjQv6ttY7BXHofI+K5cGJZyT
F7EDLaJ3gufMyn3u7IRLN8QvkOaiXC6VKCZ34xgeYmTaHRunMfHNSCflP/urYN64adT1FtkJkTpA
9Acdrpb4mOn97G2Ty2b2GTxis2XhK8i3X6nMWLvP9cjnFbbo1NFYRzmA9CwZb2dTp6v0e9m9ieqh
qxye3qzCrm2+iaLZ7kMmbcCWzkQhmFxfjydZkL3uCxBBlvOhkXqvlwupPcivUp90LYjSjKbLsjak
u2CxIlxTKF5gV3n1vlwgwqjYEYam0as+gV/UAceoqcQn3UVf9mhN7zgnRjQaQVjMALNAadTnlc4b
9dK+9IaOMTO/1BswunaeVNYrj5U9mRwrUl+ixaUFaefW+WtMGpV6WN6TTqZbc8zCVkcveP40eOwZ
/WjyDYNmGBlTCwNelp+sNBp4UflgZ11+dLFXW/xDgKps3teDWbW3Ukl6BFU6MGysGswaB4djS1uH
NjNqi/dtvHKzmTVycdzXcXk7xhh9H4t247ouXm9d72PPTpVTsbKZK46zZMiSYOVVOLja9tF6W5ZT
4lYOSG+Bs4oD0o6dIbUgpwqwfWELe1vyVFIExDPvmyv+hyk3JPcNTCLAgpRkBSH++itzuHmLfFIV
6TUPt2QdKli4xLKoqrdwPY5oHazPoEu+HigW9NtoTqRONQgcjNnpfBDUbBB+L3SgZbbW2tX7IjWC
5BzsXgRycDHoFF4PDgM8TztmiB/cm3aroPVWXmDGPwZgzABxx6XNj2uaGNEKwdmgFWUTMH/oYrWT
1l62MSkK0R1JM+f+D9IE5kNbR+38JZmk1kEBUzCzg12OaXNmjXG0PDVRDlZpdVe5HuJGyfWB0Gpt
jUOvKdjpCXAY1nq7Dtu1/GluM8P8bEW4HO6tMYEXTYGEHlv6EcXQd4CaJljCd2nZrm6G8zAGgUdq
NzgqAaZZlhye0my/iKiYrTOjUm32NVOWoCK21t6hkiD5qpPCGNk9W9VojPclVeXoeoxT/Vz2VZwx
6HNLgPczWkcgcjtcCyrUruT9XM4sRd44x6VmxVL0djZmJXdsk3aUXuqjWXQwxayqijwvI0fw6LlI
FTCoNgU+VknbA8x+mzjvUTZhgI563pIEb+cVA7E0k8keEk6VcdAQwHuSwzs6ZojZvrVNoJ0zKfu3
g3rM963piNLzf36Loay3p2peVlLmuLTnTA8wq6SG3o7cebTqUPM9zn1/JDxn1GF1a5Y6Cjekas3P
pA2ar+24pB5VQlvf93DFP32ioxXFNQYdFglVaL+T5TPDdoka38MRHVqnWatXiz5fwTYqUmTZdY01
BVjv0oCTdPJGGAQuoO9ZLxnUJfQ5yOCAwMcHdgP5BtejMtKHGUAaHHDbXLSEoAMNsogjQSDx7qhv
Ip6ZPB1E/JN1qWDpWptFBPu8nVPMFTiVTcUDj5Sb0MxH66qJFYaD2okmgKWcrriBzXQV57W/wvcz
5YrZrnJbestQX879D9zXhv4HscSQfU18TJ7gbwcm07DvFpV9VfTEAHtTHgnSnP3C7WxIAaupz1Pp
Munk8Vqt1fKlmUqd/pqrunF/ZMigUlxq+3Lk92wMnVhrzHjW63fdjCadjW/JIw89So2ZR4XCkT5u
o9HDUWHExELaETEQG+FdzA9j73fulZKR3glmvKS5Ve9rGE+cT3oi6UcaPcxUtCKn38/BKHIjHO0Y
eNNSTueGuW/70GDKkssp3sL5zpT6tAGMSy9f/4e582qO28r2/Vdx3Xe4kDdQdc956ITuZg4iRb6g
SIlCzhmf/v5AaWwS7GEfee7DqfHU2EOLGzvvtdY/2Ahbj3eGpLIpoMVB1BtX/7qkp6QTw55F0xqI
FIM0iNmpjVk6g4FwQ0fS1MrV09RA64XBKeSM+U4aXtTuArrvlNAozLyqaIzqdIbcntBaTLRMA7W2
dN//Ag+SBI7hpUowqfERG5XYthdqAzsS+defOYAE3pq+VRSbIFoqevaPmyrI4CxtpR7qnVW3rXw/
5gFVI4CWSPmJIFcZNmwtve7WQ1m+vf11p8pp/po87QB6DmtXuPnw7OoexNmJ1YSg1dqcvKdzKJLd
NGg8uadhcv1e4mRGMyHEdZo/issBV+B0a5bQYFAYxQWFZPBSSGrCYMhBOTHPKkwim3Td25orVfyB
Jh27k1/QRgAF00uDBETE4VD+yuWRh+XlUNdiOkR+BYte61aEFEljJiPQqLSzemMVFG3PAkbM1hwc
AZ/Y4pk8DC7HSVkZ3ZQd8rB7KLeBijeuulRqzYSKT2rUQoA1asPpf1Ir45tI5hUGishD5CdMXQkI
iS6gRTg98JMgZd5h7E//gBalQQgQiAAp22I5/MzUBFErtFPGHSuVuCbf9zLiXSrz9lL68Vz31Q5x
BcRVul69f60o/Ba14DZL+Ov/vhOEelVT+UYekrDRr//becnOn5KX6tN/6d/K37z7zdV/v/4S7yWb
ZGTe/cM6xQxxuGpeyuH6pWri+l+aLtO/+T/94R8vr7/ldshf/uv/fMuatJ5+m4d3+VsWATnEN6WX
D4I2N09A9v64DF7K8uUPCAh/nAVF8xIf+B2/qAiG+ads6fqEx0FeCrQA1alfVAR+BNrUAkAAIJfi
419EBF38OWVXsXKzAGEotqH9rW9j/kk1WoCvteRXioL6O0wE9bU29rZ2NkFeqW7TCEZggmLE+zKW
LqFKF6Q4NPmjVm1FF0CfATdWJaciwGxC54zHu2TAug8O8FL412R9T8bUtTbI/jt4wnprAJf+1gih
TtaK9mh0gblo5GINwRF3oyA50ZNxT5pkI2fyTYMqTlfGP3RsbAdDnIB/2nOUE/fJtoW3a/idwtAO
EaY7y8/Ah7t9vVabjJiUt66S28vpb0IPT5gq9POl3nvPCTSEbSBGRDKRhlm0mnjGT/wFm15p7U7Z
laK1EA2WvXjF0+mKDp+jUf4YyOoWRq+8Cl3XW1UGKri+hnGeDvcIwiq65Go0no3DOG55xxBxQQi0
qbAt7SD8YZG9BQEMo9Aziq9xnjzaWbLGkGVfN0CH8OeD5yw2ik/z8DufZSifDqBSFHKUNP/5WUGF
my1QTCdu0xxFRe8LFPg+1y7H0YrWxKI4L5jnvkeKFZHK7wTlHLd8yQjqZoWZSkomXr5L/Da/1AuE
cySdM7WH8Awfr1lhV/UdyG2IZPVzifwemQCdtwe+mHqm3CeVRMTcPbbmcFdVzFwQmf1iSPznbhS7
0QpRPVHLHNgsHMbKNc+rEcENv6zXSRpfSvZ4P3aMk2owRwCZF2RJrpo6v4yAOy7Dgf5ECB8uO8vQ
HHWcikjKadk39Z4M5lB0xSYR1lfQzkuMwzGoapFCUgMMTaRRXvb6g5DRk+hQbqCy4iNMETwj2Tec
WFKcrz38uNf2oEd7P+MewjAPCY9Bv0JGeRGaLe5ZikSEVvXxLiB5dK0j97UhQiRVaWj9PnaJXquI
7GJV6itot0gBjuTFUtTvyba2VEM50aMUhWfJbuq1ITfVLbFZz0sC7y4EocMlmxn9MBmRsVR392Ep
U07B+APtU97YuuZIMfpOJpS5QSCnYwDVWGJzTkA9sthNAxu6XFl3mrLUQtSCmSxdSR9HqiUr4tkN
4Pi9okfXcVheCpnZ94v6MiEf54UbtYge35xelz93+luI8Lx2jmidKcsTscYgPjWUWRkbwYxM9xrh
OVaMEBSC5g6+f1vqhhoLKj4GKZjDVl5bA9IFPo1WFXvWWtugey5B/newPyXF79lOKRpHytKvUI9G
NzrvjI4buiVRFFVfP+/pB4Dqa+McqqYBJUOlv++PujRRtCxDfNoBqvqsoT65MnE8RWeXAw45258T
kVRL241PrTQ5lUax+fwT5iiX6QsUEBXydNJCN5jV6CfwLAk5xaMY1Z7panLq+eauKFBvQhUqc6Mj
wy24Jt4BI2gPihv3BeQGmFxzYAuqxlVJ8c9zXEJy6hFQLYa7Mrqo8WeB9lxP6Uwb1ezCXvpGdxfq
Jno/z2pBXcNAHRPhb8sNNkadwjPQ72w8oZLmpAjbOyuzNo2KL0xenCd24YzfydcgsE8CQwz5GgMF
vAIa7SodEAodO7HLs+Ap7Kqd5OH+U/hrTiOo1f6LWfQEkk382ONXtcg15RSKFaZL5IwXpOjWYaEA
1SdZ6fvdU6HZtwnV3UUka+UJcs3Ssu3076Iov4bEnQudK8zJG+XK18FZxIjSQ7knnU+V+A7E1q1n
oc0zWLf+KN8NlCMXQWmdq4Y1LDPL3+NlvMlyaZubsvEToPL/+y31b59J73Q7/92L63/hWwom2KTa
9xdl4eNranpMnT09lRh+v32E/fqDv55QJoaqE9pNgKjX1HdsTn6kaNApbdT+fpmj/ku3E7NVGYV7
dDTB6bz+sb8eUdOPZAMncB2Iw+vL61/vyV8nJk9RxpyX6IETVJnhpAyOM2GDwRO6hgoNxNL35woV
FD8cXF1bdQlGQKVikgIyijs0A/Qsv0PkCcnmLL1t0gHJltDTl1EcAPRoUBWSzPCebAS2eSZA5Dcj
eeC7tNlpM30XLsQCRB2EPP5u9l0d9UA5NVrkc6OuW9RVm26NUj5p4uHZx+VyLcfuI2ooCiXi8TLP
SwzQcNjR4+xuGFHOxv1ExIa0gkHyRVFKtFRysgGxd2Z7Y3yK55G8QJfPADZq8WRxkY/oRLxGIwX1
uBJ5NcTm9HhpW2NOKRqDkqr3HRVogmlFqPfm47AGAH2CSFr8s+O/tdv+Z1vpon0p64aH/NlTXv2x
adLvT9iqpfNY5n/hzpqO8n+/rRYvcTC+vN1Q07//azdZ4k9wlhOuGnYkSdYp7vgVkFj2n6qKeqY9
PQigLP4dkbBjJjwxCrcqgJcpXPl7Mxl/An7WAIOARGUjWL8TkMz3EpDDibOtgrXld8lihgNt1MAD
kC5XQGL8neVbqyAt8dsYf+8iNl6bUYjFDEuHTfwKOn+DGBxGfG3UccDXEv+lrJZRbHp2te9aTxUd
V9M3Y39gI86pkT9b4xwyaGrCZU/X9JvWIrqkQEqqHKsU5x4HyDIouq8BAtqUCBPUKfUcC1uZaGtQ
ViXAZpDQj4qbAFwMztggu7685oCINsDSnjGQvq0r6e7IN87Qpj+/0dJ5GUE+0BTBenn7jQrSv0ir
I5Hn2n0AywFWXK5xI0OCXlF9vfGV4rZQ1C14gOs8UilNSLwXQbhdkps5ldV+R5alWuRGPNX6smYh
9cmRSZuDnl+/kTX2CscmbjamA+/NOE5gIIwHi8rRBEgttxgAJ5abFg1M9OrVPcX3r3qPJCIKl8gz
4gnv6ygUFcLpwZaUfoNZj9Q8UB59xH3lZkSiKMsm5S6sg9efD+eMPPHzSwngbXhAHL/mhHZ/86XS
JDMQC0bTw/3ByRFHAXeFqJkGgyRCqASHJYXqZonFwIi1++eNT1P1JqT/2bjJtQfWyQQTOoPDyo2F
xo6bV07MAyg1XfaR9PB5E/NtavB4B3vOejY1U9H0WRNoWAdoKoVIicnWCao/28AAkZSZRx6wc5At
mQnagb+FNrcF1d2arUqzptgYpn7llHb54qVWflZBGcLsDesPI+GGirARWwVD7K3GwAPtEJbXn/f0
9ZZ8O5rTJygWqRhA9qbOf95PpZGkIo4jqXQiSsGnUYDXXAnXE/rEMGxqaprEdHU33Ad5ICG15SoP
XmTgYRY36DsZaFAvYVgEL21OMWRti8xaGonW78bB7LaklLFAMA2peuxL98wt7PO8EMmZQYnJUZCZ
G8MROxddmZKepLTbXHGg9V3AnmoQbfTkVeeJizbKNn04ul+ySZwGVvAp7Ctty2dARinb9QAmeeMq
vXer17K+7C00sDq9QXHCzS7IMou1HoRYQE4C+V0pKL/K/mkXof4E/ntXA7mgZiFT+BPekrq8hJuc
FG1k28PhQu+f9QQKu4IdpOWia4tTmKZ26lpra/vUQKz88+nQZjyR1xUBR9sGeaoQr85XHowbK26T
qoSnAuNIDf2IOlPnLzkarnk/YrYeXNf+5GbUW4g85jmSXCItdRR1NfkFSc27ptE6jDvRvs1Y2Ut9
TIRTJRgPySDtlkPrnVWtsfBKKjgLuizd9yU/zEuPKkKheI9emA4I0TZbLhFj5WkoMnmy9ePzfh7a
YMjKo1cPyYPZmkWKgyf3BlD5kgOkkr7EXlCfeWN1WzTxy+cNzc/9aXkbXN2arPJflE3eL28ELu0y
axC8yuU42iKZA5fFIhgbyOFxasUIWuBjGj+ErIMjmPVDfUQuQoeZyRuV7f2+aVkDJpjXeelUVNte
oJWckY1RHtwxDY60NH8J00kdWj15cM5V6qqzlib7hTqW3dwZU3FpNLiV57F+4/HMAHiB1UP+/bcH
FQl9jYAFUQFEMaaevzn+Fal10y6SURGrA31doYtBtn4RGGa9cnO8QyJlWcfJkU4eGE4ahbBBCIK0
9vyVIaGiEfdBVzoJopPo1YanOqY4C1Xv0yMtHTqWTfAP07FoKCq75H3/KIFYdgE7FOfd/MUbgCYI
auX41C1xEsfOtut3CEL9KOQqXVZJ9O3z0T3YUdiAvKQEbJ35kjULqxWlzbpBSwPIpXFm+vWmKvoj
vTywaEyYw5MUgw2zZE5/sSHJ1YgVlk42QsJRx/QuKOMVbrIxNuvKba7ghvx5x+YcjulwM0nXcGcT
ulHtnq8bML34lUg4GqO2d2/C9FHzaucHNqfvEF8PQ49tpWbmO7PzsGdWy/DBqvJ1V5vZxjA7vMcH
KnRHPmraHLMLcBJRIFIwVLTw5+vKhOGBhrPPZLvyBjUFQFbW8JTb3wAhxSh890h1yGiI2SqJbzBO
R159B6cBgs1EZSZtZqrv15pwsW4sO3JMRhde4y/tgIw5Vc30HE/n55D6w+rz/k5rd95dDQIaLw7O
pA/SBZjpepyYRuHEuPCoRXZPvuvIPB/qElowXF6EWmRdZ68niDBN7I5dAdTeRyaubjEXkMph0ynD
Vw/iaCMdafBDBDItrDctitkB6KE905fpQIsZWu74XbUXOSAmjM/ap8rIVXTvRQoOJbPAnXbV1uAp
15jRA6Cx89jMt3Zo9I4rqqc2Uc+8qf5dCq3fhiJ4+Xz0D+1tNPu52ZE4JAicPZwHuHZy2jaFE0nh
nYCg2mnFuYF64X/WzGxRRU3jm2bTFg7wU3kFiAktkz7Cg6Tzj5wi0/Nwvpzedkh7v3yzGEXdEUSh
E4zjN3hX66SVLuLGvKsxHPq8UweP5dd7jlwvGbHXn7+5dlAfUX0d0V0n1LKY2sRpBH0dr0TlvLIw
4bXinRTFWznQM0cY3vXnrR/aN+hNmCSaUYDgr/cd7fog6OScJZaoqQzg0Gqfq6TPjyTxj7Uy/fxN
FzMkeVSflxkmAu2SXAGY9GNFigMvoslzBGItBz/B22xt4C8GWaxAFb1s+jP8Mx6AXl4rVXgpsGKQ
iwQmtQ2e+fPROzh3FuJJnHPUfD9wGFOzgROVi9xx0UFwpLT31uNwDf5jRM+Tw88N0Hk0K2UbpjGa
nIp+e+QDDjysyfhwtMkwcXl4zuKcsB/cXu0T5i9XHrMivpd8LA/MqEMIPfnSF9GDngc/ajVO4YIr
ySLJktXnn2Af2PzEyjZpVJPPgHQ+m9yA5RWBy3QyfBCcsYxf0LK4btNeLEqwposWxgJgqviq6Ept
n6As49StuvYDXax74tQVyZToqhpcH3ZMuvcqk/Jn1cab3raAi5v9quijaBcDyytTqsdlNp7buNVt
wLbdVKVf4fXV3aGZAxq5N0763o6cugZjg5pq5AigZktFa+VV3Um7uEjHrw1Oa2sWg7tMpQooLTNm
SiO2vZP2bwAAn0pfRF1Vi246P44Bd+qXeSl2kCx8VM6NboVoj7L0u+QMwbj6VJfRAVTHYN3U3m3f
xi10QG3fl/2pZwWaE/lFgfyVhdr6SJI5kahe6+QWdNTvK8qzQbyBtX9jBojiD5Jn7txRu/B7DbJW
FqRrP+rSB2W01QVO1idFUnZONaL2W1nWKc6x8WaQIUKYeQPECIzzQq9qZR+V1qRpm/7AAPE5qKCK
p8MukEJ8ASsbLmVWGidTVW+Xefrv3/xIiimWIhAn5EKe7XU3TFGHkofcqTs03ccOaw3f86/kKrj0
7PCaP3VkEx64ly0CLop0PDamWOH9+kPKBZkmUuMOUN9hmccYxzc4vrpKtLfGNlh2dXqkix9SWlzM
FtYNGklV3laITr5vUi9BUESVmfHIBLRfoKC6JvEV3mQpquN4tD81BT8028he57ZxlSTJS57Vp3xa
euapOS4QuR/vFDtUV0bQDxfU6tJnHX3xTaOY+PpaMViyz7fpvI46vVKnegq3NJxjtursgBysJBps
28udKk9OLZHvm16q92PiX1haDhTLQijBDccQX2L1RytZN3rZHdPYOXBUUNnhhYDWEyfWB6W0rtBE
3YiM2wYrnhikSocniz8K60hvp0U2u78B6EznIeUiMg6zM0mDwQQNpM/wn00ezdDYEHAceWFPz70P
TUxlKBRBFRMFxfdrgGwFeMmyzZyoU++qrqyWfpoiJeFvycsEi+n1Y3ralaiM6kjnDl11SHTxZjAM
AEpz4nyKFy2EIjlzwETvJz27OHdv4XFcDn56aWTIA6Vhe/b58plW9IfeGiziKZwgZzRtwjc3eGSV
1ijXCr2NEBQf3PGmwLBeBFBEdbc70tihoaWQQD54qnZ8yG40A6SnHt0nJzbMSwn2y1JH/DjCMyAX
6Evo4kYrzBuYKkdQFYcGlurFpH2GwCr5qvedNDoTdo+u5E4LH0Cp1rkKdSiGtLfKCwVt4Qn5E0X3
n4/sa0Q6G1qSlIaFlxoCoUjIvm81aiEiGFxsTjva0Q6BTTT6Cdf0ynjWoh4hZ28wsVpOnqHObkkv
rdIoOlEGEwNs8D1LmJ/FmqRqsvHwMVp6pTbJIwvNWEtYnHll+E3Xc3KBUrX2pK5apqZmIN9V3ojI
eLaj+kHk4+TVqXzRoganD8U+H0UEcB1Y/cLK/KdcU5MFWWOPXKN1Qp4Gs3I98le4SPnrssJdS4hS
xZzBllZtUNx8PjzqtI8+DA+pNIJINMGEPttnBna9OUqJmdNXCY8pIekLdQrAckzCyhGhfn1oxAaP
hv0wvQ58VF4eobhuwNCONzIGGHXjV2uRJTtjzPB6EFgqdFKhL8NAfzCxKlyFXmBvsonh+vmnH7iY
kBCFI4C+BUhCfTaxiJbCy8We3MlMVBQRoRkXwF2VVVf13qmVM6tNYVlH9s6BoBFJHnLu3IcY3/E0
fL+c4rg3wFgYmVN2er1p+l4s1ZgMBLYjNimQXN4EI27wEH7dTR4HyhKNDo6SEA8emOhfDMt47rv6
DpUsgGfyeBWiTrDvixhR/cyWjtykB26l6ZGAeyf5E21y8Hz/tZBlvUI0eurI9sToCm8xy6sXcM6h
eYEWn/5vPhMyoRLnLYWYItl2aqcce8N+WGMK6GgqmAwapar5idqHsD1cq0sdaYhO4kE+l2Uf6QL0
k3xlleLV1QU8Ya3qWJj5MX5AjxjRQ50kpz6p8E4n0ptj1Sj7AKJ7kDlxkwcL7Jad3B+jxVBbYOWf
S9e/YZUucPHGcvhInz/cxbOmZ+mMogoUP5Fjrsh62ELD2w0Z9YO8PTLDR5qZp8StVo19FG3ZBHZ7
lsaoW9SVo2bH8k0fLvypN4jJIALOFKK+834gPXTeGg0attP1erlzzSI7iRXsxj7f0YfnC/7uVDKH
xzu5276dL3XEcM5CEJI6RbRRa/3GN/VzM/Cfsfi+bDzwWRS1TgpUBdTG+keNT4hk5N14d2rTUL9Z
LHnc1gQDHo3nEoYB2lXjht8HqPiLIX9C2WjnQaNdWuUtihW7Ix3/EGdO4/um7VnHQ0kKfN+jbQ+8
lWHH69KcKrUEfYO5Stv2ttDDr70l3fZVfmpjVfF5+x+O0ql5/HypW5JhperxvuteKnqEqDHwaK1n
f1BB5HsnXXEBxW2LHtKRxqa+vLtxZo3NciLY0UsE0CLFqKBctniUgE9dQfcjax3/h03Nlq0LVxQl
GCt1KqxBUZdbepx+SnutkpT/fAQPdwqtb64FBWHN2Umj6U1emAobpIHIs85NEzUs7NYIZcfhXDWN
9p/0jFIziSVLtVHhfz9jCRVJQLj0bLBxNw9U3AHxusg3LkYrq6bX4iMr9GD/3rQ3WyGii9pGTZg0
aPOXQunOqrLYFRYyRWq9/QdDyTkD8JMX8Yc6SjiQHUaSAT1AIPiL3NLP7SpblnEC/yc6Vkz/8Cad
FuMr9hUoCgye2bxVkpqibzb1awAdaZqQzmBBNTb2msWIxxN4BEn78nkHP97KVO7JB5qvJXTYB7Md
oJeyJNfuNHlYLmeDKq0q13+uC8g5Xo4JUnJa+EWw8CaOci1u4rY8ElxNR9lsC777gNm+aCAadDJG
AU4RALuJza1OhSK2uuvPO3rg1mDJEMGRsqZ4MEf2xoU5ogLN4FaK4u95mxcLTC+PLU0AVx+7Q5IQ
6sckh4kE4Oz0rJBo9bKIN6ypSo9I+bjg2xNzw4tgGVfpuupk/2rIe9RCteHbkIcUb0n5rSI10Eh+
yTeRVPyAmFQsAkttQWGH5a5uyK/FRX4Tyaq5EWO5HdTqpMi0s7BXr8DyY4gUmP0Oj8J20wWGBDC3
6BYNmh3IA9joPqn5F/JT1emQAehGt7TfeGWqn7iQnSbISwMEAvnIdNm4rHOK5ViS5pCfnapNrB9Z
K3vbMvaN0wyvzTaVLttGS04iWlqhIwTfopP3SqNZq7HV0NSM6k07aQhgq7juWjvatrDEsLil91Ey
fs/rSD8vXP2rR35r1VPznRQQFiKpW8fSpS9YgsWnTNKjEZv9TU10jHGQh82slo/b3kPycBxcAQkf
B07ViItd10rNSpLqbKkW4Ukz9tssx73QTsArC6THrvxQt5wmFe6FricKjGEFgLIJxkI3iJpMpcYa
CCxo4MoPedXcdpIrLbRUvRCusosUDKGp7anGpqxyE7yBKh6QWEdkyFCr00Tgj6Z50nA2RHK38qPR
vfJdo10iMFPuKZZby4IdtvdLGUbYlDzs/Ch6kUYNEyZ1yM/lkqfnpCI1NF65tsPagIOnhqeW4eGR
mei7EsOhNWIv8q5DQBDmBLWfJO52ga6061RTbrTBe3ITZMPD7iZQtG4fKCJB0LzEDNKKvqV6nJ+3
Y/lMmD3SbXulkT9f2PpYO5oWh+tOzrYd2IK1DiCMOxCtognos0XDNFqoobJtc2tpQ53CEGDQ1mgY
GCvKxtoWbegLMu/MXedCTwrwxVuMTWZ8HXLEVhFOCpsTwDk4p1qai8x8PWIBrGbdOin9PYqR1RcF
kAt0jgI4rkhUR0k8cyVGPdvrTdVDCMc+YRkWeCh72dfMquKNp2F62VlddwXt0SU61JqdVLlnuTnI
953kGcjcetFl6eaaBKE+FIvK7hcof7qnpiXpK1fXu0cjLXFcZuCrtQwKQNu0qSkX27ZXpDNTL6KS
9HFppFCbBpji6BQKVNGRU6mumrRRHXhM0cSxj5bIT2B5IBUpmi15fpJQqtghv7c2cCV0wiwz+ePZ
nZDrLV6N2ZOBPu7ODY1r4ujojtqmjN0dCMgdvo71k6/lEHiQMnQXKdaRL4bvq/oi1ru22NtqgUy1
NEjhMgqb22BQtoKEBZKq/rJ2+3UudctEs1Ez92tz36vGg/B75aSQFXB3eSwWnRDjBaDActl50qZB
32gxag0RclE15UppiNjA4LvxMh3t1onRhuJIkbruVPW8p1ruzLVbc78mmoH1rlp6IwQF4GWOZw3A
Cwl7zkWCPFquIbe2gOKNRbGWjCqc3Yy0p+WV4zKHDw0LxytURxJNh7dt2Qt5LcIsv5AwNT8Tid3u
K4U9s1FCeKOJKVU3GEMqOwDPOoIRmKV96zP3QvhWtUQRyVxnrY6DuuzKV1JLeXWBEZS/HCCRnrph
t2u7Cm85r8OYLP1uYEdjLHMfe9i8sHEHkwKDnKQbu+ZOqQyvgnNSdudGalxHk7NATQRtk4U5iSIf
2ajc1VeF1OOap19ETXgJVPGqU/SN7+b3eRl+L4dcWqARdWLE8bnlyQjedXsd6vZC4BqKb5/vL5tS
uZcQf0L5CQhGY4VkkmMMAIHZOGOVnVhmfAWsm0xMUKbrsZLiFfHHV/AI1Qp9w3oTycq9MLgxikkv
aPC0S3Q/0N6BtOP0fn1Jzu57YrEu+gogO86LO8XXuyVXzh0KoC5GQOIHDTX4mrlnddGeuHnwJW10
ZDzu23oEiVk295WZ3PsyMTmcPIJkOb/u7PoGTY0zKUmjRVRjCx+IdSfpgJ6K67bWn3UBHqgzu7U7
DhSlg63HyCiDfSXVLlvszm7KCqcueQ1Jc2NZzVlqentcQCdz6A6dLXJRq6EgkWqW/qmbGku3Tl7C
lgG07/zMXha5/SVNgw257l2m+z/cEJ+YpDrzYv/EN5o18i8vcpx+gWqCVofS7cdInZKlvOJNQGOh
diMU6YTbf6kQlA6B4ZA8R1H3AXGDmG3u37eIpWmRQESzwzKvi9JLVRu3tslZ0Htxei0p7PRoTO60
FrswJDsUI8M7GEJjW4Ov76Vvfuti3Wp6uP4mKz1QHiS9utLRu9xxziway3pkTz1G7bAUAlGHXkmf
bRJ+np+cyGVpOZ59bbrmRlJ66ynJorM6Mc9KRFyWYcty7EppO8T6vnYNZavxf/Sam12GHsj8QjfQ
1pGRMzHadcCDBN2OybtxMDHutEZHL6rrKO1fOlTi9wW1eyh+VYeOleObbVB9Hfy+Da6MRE/L7MrF
xNJfg5E0N14QjXsymD8+f4YdCqsnYDtCAyjv8/CbBQtu74pGGsiUhWp5isQBeEBwftaD2l0MqnwB
GvfO07ttYwXHYuoDgSU1d9K9EEsA/M7DlCJFdZtllDlVVcJStbZxjUKjdJPF3bntmpdaLu1cmYoq
iplM5QvCOPuhFFe1Ik7G6gnHG2wpjoRqHx+/oHRNlhtJoSm8mD35Oz2TPM9qUsdz2yXyAgtMMJYS
aNDPR/3joxTBR4pmNlg+vKjmSKkI4SbbbeOUhY9uVqAuJNQ8+vG6RexBRtwPo/AjMeHHjsmgZ3QZ
dhsFE0oJ72NCXfYLsMFkTzrD3GHyvOSxfYZE5Orzjh0IBadqF+Q4KpCaNs+A+mEgT1pcmdNWzR5l
QyfxJdCQ5UYujgn4Hlq5tEV2V8a4CtrOLIumZ2YXoj0INCPJeAC4G3N4UtO7SfZuid4DRSFNXw2k
lnPrWN1z+tUfYqS/m57DI5GFQ7GwZjQxzjnxAuoHdjxd/fmuQ4wJOnJFHVTsMXv+/VD7bZ/newZJ
NalMOj9zNNe+VUocM9J80xTpudrXR4wVDq0YUgjQoBTCJ0D571dMPxpRn6eknaSUUFNTrghRoP01
R+xnDpwChqEoKmRarI8pxrxvBlMPxRwp7ztN1yxM+16N4XY12hbBk3Ukid/Gx+P8NpkPcOK8miPM
NrhsNkLF1J59MFTYrrb7JGulbWlFz2OZk0JkeBfuoH3xCn9vimM40ANjiiMDlWsLsQK+YpYpifw4
arMkY/rGhIpAjf1nKKBGl42iH9mJH48YGe7RlK97Je3Zs90x5Iio9WWROfhjGCe5kaCvnagtxYcu
2EYGIK6xGvu1NdbmzednwIHI/k3LsHffz2gupZwNgk6KytpN1UPX0p3PmzhwzEw5IKYRFiHYo9ks
eqNZxGPA/jOG+iQ1txYKBYQThqkdaejA6pwEJcjbgWjVcX583xeMY0vf7ThjrKj8qhbX5YA5qmSt
i8o7EZV5ZHcfWh6Qy8miwxKhJjm7i0fJ6ksogIxclmBTbG5K/MYnovzno3dggqb4EI6n0CdZjNmW
K4N4RA+QLQck4bGcoImGfvUPmqAkQLIedhYZrffj1qMHIaOLR+UwGM7MJCkWam3d/mdtTIvkTU7e
U3tMHWwOqBAvY8qOizo6VnQ4MCHYUnEAog8Psvm1QPqmCVAvUDh5pTi1LUPhDr63aBX68vAPbmd+
/8QHJFAFMzwbrra3kl42aScVSHAn4XOrIeMAanz9+ZAd7s/f7cyGTOheWxg5uT2gOtJijNpVZ1m3
BRn9z9s5uMLe9GfaVm/GTeoGDQwe/YHidyULRNfRqDzyojnYBjYGr3wqrIlmY9YMZmna7nQ/CXfd
uOq2QKzyH3QDXJNNAlFw2Mxysbk1YHaV0Q38E/dhnZ62rb79vIkDJxmpRkAd0AgN+jI7LOXWBp1o
k+7NRjRe3OZskhQpEJMZ7WPl/IMDJqjP8azVlA91OqV0Y5PpT51+EgecpDVCRBV+vzugY7ARZZFh
8DN9w5uJV+wsQkzSTB1wSOc4aCIdZrUbvcC2O7SOJKoP9Wd6/EGpE9A4xOwyNbs6NuxMpq1avhqr
aw+9l897c2i76NBDJqNW0K0fnnlKmZm4EjI5Q3I6RZWT4kQigiPYl0PNAEGxwb9gW/LReRUAieWh
yudoAo0cdL4xXl2aSOt83hv1wKt1It3zOqd6gnXMbFeO5MItF1lnhyT0RTaQTcSKVxGLPC9WIjc2
UggCzRarujR2BukcTLycrnqITBQlTQVNtXQZfcOBgjfEuNALhMJV24myfMV7eJ92+k2ajWtJRNtS
axaKdt4axpEL8sB1/K4Hs3u/8iuQALaWOnGtkV1+rnXVCeXsTNXLta6WR+7Jg60ZQNkgVDI/85jJ
sxs5EDmLOSiDlTxeoGiG6BgCeNmPwD5WJDy0CHhp/NXY7GhOeuh7VkBjMkqC3AcLH/N4Yd5/vgYO
dwn7lelhCIpy9sLA1LiurJ4B7PG7ZcMse9l3PHDvOW97Uxw5Pw/36e/WZju0bck554hjO4hjboQ2
OIZ056tHnpuHGwHHgW4Lt+ckRvb2yHFbgah2DozFkoa1lF7JNoKNZXGkK4fOaV7sf7UyDeybgy1u
EV0UpkpZLkR30z4ZX6Ve+rWi/4fdmS3xHHB0O2g01GrZykq+xeqDUahHjoKDywCkkoYhtkzyfxYc
cNfhjI5SNe+AypG6H5pZOJinr0h3LaXCPhJ0HRy7v1ubc2nALgRN1dGap1frHs1TFCsXg4W0dPPb
4FMgmSioYI2m2NQV54vBLORck82BxSDj95x1m8QSR8bu4Hp708RsJVSNZ8mt1LMShLoiq4xx88rX
/tF6g7DL45PLDYz/+/VGPSdwqW6kxKlnhi/D3MCDVCYqPkaCPDg5XHAWVw/aDvMw39MHgQUIt2hN
ya0X5npQcFJR0QZKjtymH1sit6YQ/U64PPVDCipVc1sOA546k2aXphW7qqJCUjQXIYH358fcx5uO
pqCLARXXXpm670evVXNfaaC8Oa4kNlYx3AF/cHzFP5ci30n+H3Vnst02kmbhV6nTe+TBPCx6AwIk
RVESNdmSNjiynQ5MgXl++v6g7KyyaafV2b2pXmQNVsoggUDEP9z/u8aRdm2Rdu9c9MeFwUWpscHp
QqiLVub7i2YwnW0JjZXOxRKqmOiW+bVsx3eW34+vLlexOI9sCpXruOX3V/Fwl1rA5LMw0iVkpIQG
oITV9zEZdKoK9jvP7KffibSZiigTwT8o12uGyixR8z51ShYA4tvlCv3CcQp//bx+chmNchovLLVD
CjRnX4ouZJ6BBJIEWgCIS+XIN/frvnhnI1r/mu/LdtTb6Z2ZzG+j4jpPGdQFhW+SuXInWhW8q1up
3YOb2ul7KvGffR3myRzPQWyPOePZKSuKAa9xD46FLM17jKUCbbRODLf87QB4ldcbzEKQx6NPOdsj
tCXLjdwxJArSrNm4FhrJRLHeOY9+st4sPNv4x0QjTSD0/XqDfI8Xd7fIne7NoYUxjlS9IwzvUIfB
gvnrp1+vhPcud/adSK3HiL6t3NXjvKUlcYMFvb92AbwV4V22z/+Ly0Ecgd9DsRqRyPffrohLVR/s
gctVMNRcb4f/2S4uDD9PXCB37Tsv70/2JSQv7IA2kxHkx2cLA6/neGxUKXfjIuEoi1esUEPkfZAW
r5N53vezs1fEe4H/Tzbe766qf/8le7vKFpjicocaARr8gsoNhiNAZOzs/niR/xZJ6q9wa98x2f5n
uKmf43T/DelSFlvNX9OlmJnrXv9xl3x+/ZYwtf7On4Qp/TcqGQw2A1tgwpnhmX8RppzfmKuEM4lO
G3wAWw0Gkl38n/+hab/xC6gSmOVhp6F9+k/AlAV6itiOYf913sihi3VGZ/slrW1dHt/ummTX1CYA
ydENgF5wDhFS5NLjRull27HkgPCJfroQq67moDCRW248nAOCOs716wbZbqgodhwgEECyg2XPpwyV
zjvv7A8SOWol4JYsmkyQlyD+rtvvN7H4gr+ymQ2uE86Tqz3ErWtcNHbrBbFWjacC36jdYCfesVxV
QTWmRR8L3VFvi6RZHr55iqc/7sF3KNAf+ANw9JjL4dZQ6+CWn6vXcZnIW2ijOETAcvAXV2K8NQ3l
RTEL7VLXvC9xk0+bqWmYQnDtGV3AVLaXbjw4ISp/9bhYhXayEERs5sUwnvRIsXZ1AwhqSTQkSEW+
7eMOY4+EQc2rzhHTtkVaw/CFeldb3ecIq5uwzIf+aGape4XAM74u21k9kMp0m5bOtOuXTdKcWibO
7py4pFEkHevS6yvo20ipmLFhDOirMZn2TmZ9dJnjM3CFPNHZlH2+Opy3OyYRyk2iyH43GuZnoNw4
EJbZCx8EzZEVz1/QKhTMWCiISlrT2AhH3Jl5fjl5wvyQd3a9TQw5vWaaGW+n+DrPUa7UqvHZUbJn
O1Wvx7h6HIfO2dZ0ZDd6kVzhnJw/gdRtNnmlxbcIc2PfQYkPfFOzjg2e2b6q1XM4tk17tdTWEhhj
NG2z2Gofi7GAlO8V7QXMWuY4c824wL8cF77JnLHW0qsMhYNxgxeG+RnVUhJaWKwhe0o/y9qdKhIT
Rb2JemVEUJIiWSuNKEbtps6/F4tAWyXVOPfLIdM3XWK1PYRnqPyv+Vgn+QG+yVHR4iTaN56G2+BC
IFPucYZWN8rwobLUJ9vh8VWi9nwZtzYqDPlJmZuD0cZf6dsyRhx3Icc65GScL/YCCAvSsbK5TNXW
3s+IeoPJzj97bkSpRsMOzyvHi2qeZrzYrO6qMI1u11tJ5Q+ziVGmNV6qqRc/6omb4QXaKdh8Ms0w
LIzQlsYnGPHbdtLUCwR0MqDIyVCgoecPDkobn9nZY5zH1V6p5i8pUrCQUjgDESNkJ10ZVbzB4t+1
tNqXc/GEdaqGOC3q9vi9AD3M0g5PH+seuP8KSMTPVVERCjquBOzr3BjokHJfcd36Qu1UNaTTeBf1
jT76dMs3YG7UEx5J87Tt3chDZWabJxGJeT8vvfcIqpZHWmOtuVSqkvh1GyWHKFG1m9LOplNidIXc
uLNTXdIgtU9FXgzHAgnZupIZzAkr5NHWptdxRQh6BePFjdeO8WXJbhIkugtTGCw/U8X9/Jqoanar
1PZOsdY1uGSm4lxhToYR0ehkdnRpe0MV35QDrehNgkKKUhm+T/riRxhOTv7E9InrxxU2AbdqaU3L
Hg/Eudw61sTHMccqRxDmZjc4KU+WyJ6gaF/ABX9Qk8oKOlxD6Cn30WbuctwqFibIFmtR+Vfj6mCY
o3U3pwtgfgyet3oNi9lX6gbEd6m/4vGovbLhob2z8DP0I4kWbmAaBguabLZepBkpv6ux0996bq8+
KAPTsUYkmWeIIqf+opSYs5R6Vm8VmG1+3syD36hVjI3R2Pj1NOmAz1u4GK6KhC5K4sDJu2VnjDmI
TmuKk73rpctHpF+9P05q+zgntrdzvWGva+2418fE+Zp1HB+BqlFhLIuhvo8LoN2bZpD25dhU+K0s
lYYQJEXKOBBqZzjyVkOQWNQOQDBTwarR+1gzC63RmxFXRXvK7gpWGHsay/UkJwuD5QzZlr8MENu3
vaWkF6rlRNmHxRtt9yE1NOnu0IQ23eK7mF1Vvy8uloAI/lItuk5MM916XkuhNO1SO6RMiLEuxkHW
VVWo3kai1rU/OFgaPUROcdQhmt7gTVWcXGtsGr8RqQvx3NSeZn0JE8zPRobom/7zmGs9k1+OcZEa
xYjFmApYTENtW1ZeZXBipWOQTtYYpn2rbVzoExdG5RCtFX0qWe1Tua29aDr0kbEUq8ZOe1id6iK/
HjAy9DEno7anNtN0EpZ4MabIKzbN7C7sE0V0rDMnf6T8w2g+lj66sSnKNP08O9Y9ztxUABcMHU4Y
K0wnlsx0chi2PeIqEuMZUsRKE7ZtpT2svcsHJeFf8tzcuhgjFDz1wIahCtJqzKH6+9htxj1FdXkv
Zpnf67Zy4n0fL2Lu/1Vv9vTrlkhtroTliDBpFQ1OObLJEbXxPpG95CEWxMdln+ymZmCBD4u8s+1h
CIwaGr2f5o579FLjohoNQOYGqLeHZqmN5xmhQb+RE3Yc98k6bNhps9iKckixeqk7dKJx6TagWBuz
unJi0/5YsQ9Nvt2X6RWOIHKjiBy3tsKxwId1UgxB3WNJyv+qd2MTSzwIM8bSyiq7NYoOmSHOkT2i
68a+pSGp9fg2Kg02bnXhhqKulpvCrh0k4HDONRsrpxBj0vxOKUSou1X2aJXSEntrLtkGhql7kLNz
nMzB2LII1Ys5cbH4WAYZejls/0AdxpLp07HvH2YscU8ibZbbYigN7IkMdSftfDlKrVI+MGqeb3C7
2ykRTEcUhtZBG5cRAF1WP+cLVjdzVBrPeleOG0yDvH0ZKTWbQ1w8tE1aP4tata+YUqtOM/y461Rp
vK0tTPR68+RxT3nvhOva25ljI0GTa2DAClrBgYSJoDBKDXatJH2iR5fdwY5B06SOTSiWJrpcMre7
V3W8NTd2r+KeVuWKcRFjf4z0OoXt68VOW/tkpNWz105YKI/1g1qk2BCb+PvUq20dL4P7ms06R52S
lvFpyAhS0RO39XZSk3w/j7F4tLViQGNd6Pat0dT96C/5LD+m8EIQ2OfSOlgxPqFDZEToV52Ss9/u
3Cawme2NOFDj5mC18JgDozXaL9i5iiDr7LB2mmxrKml0ahbT3Y6V1W40zShuMcCrrlQAXF9iBnLV
4O0d1JecxRIXNpRAExXz3MX4I3BcXaYR9jOumNW9ntfYMtbahFxpyA9T4lXPbxuESJL+mHpe9Lzk
KI7zzouuK62WBhGcypsWZUVyMWtKbG5YWWUYQb+3/XQwVXFYRqM3r9Qy1x+aTsIMHxL9Ie9bM0l8
7uzkBV7qGt19BIP8SzIMbAW2PbLNuN10AsDTJo8xg7ItkUiM4c2g2LxrBnN2gXQbFjwOShMYwIio
zi706fR2LNd6C6ZtaGvvaxEL7+ghE/9StKrXl76B981DlqrcW20sVUTmTaNhSOZoA1rYuouKDQC/
dNpKIeZT02KYhXJrfKKOw0gmVl8nDB2RzaBoBZRodNWzUS7tVeRpA9LK2pxOb39IpMGCTC2D/7QR
nhu8LWP1DDykGYKyt9xkQ1GLL1CaiKWZ4CZaiKfK/hxbMvtqG5l5gXyBXzNt5P6uFIBlxkmbTrA+
qmfk+NUT1jysT89JmSjWOpsf2UP1jLO2ehqI/HfVVHPxJHfrTdfXnua3mFcr93KQ42VTDqBHTJWN
CW8f/tQ1e3HyUiAGb7cfm2nvxrTqP1KVv5WY/zyb/p+l5f+GOTdV0G/StR9I6Y/3/4AvJ5LiHxdt
ju9M+23u/fa7f8LSzTX5piBIKgmUGeuZfybftoUVDeBMgAiIQl1Uav9Kv+E7a4xNk4Wi6CJDptaD
VvstM3d+I+km9yZFhUwHp+Lv5N9c/bv026W/zRgY0lybBPMHhq9CAWwUhR4FXgZUL5l3sxv9UbX5
SyD7mjB/m+GfX+KsxgfwWsOohUtMsXmlV9MuAXZuD947pcTzOtQflyFlpiaKnkY/q351OEcLov0o
iPJxWzLJtjrpZpb3QSn7i28e9U8y8zf40vlXgkCy9k+Iapnw/r5GgAtqU6sMJgXuMFzGWndZYneQ
abjWR/OuJkVMjIGQX+zMODskcr7uZnOPhH+/3l1vnHe87e98/fUu/vCRHCp/kPKwDTlXk2ipqeXl
MkUBTsR3lZHv41GEmdZfivXBNu4jRLV3KsTvXXJdW99USkwdfoVKRTWQqvhYzFyWEHsq+g2hJLsg
WInpvWbfz5Yrw8L//JZnxRlGnGyrIYgOyG02qQq1ycz27zzcdaGc30k0cjovhuPSTjpbSKkzDxiH
dTxcVPeLWrwUrrlXuBaZIWoz82qw+8u2SzdeV55QX793/fOK2LqQ30phdBFXL6qzFmBjWlh5ZE0U
2MNLZTY3SyeDuc33mOAc8f84zCI5pJbHpEa+r6X7GLfdO6pZ3fjJLYDRshb5VquSc/GLF82uMAYZ
BbMUWwS0z3ojjxVGijAfHotqCcpE+Go/YoZuHEwN0qSrJwfMgINei8Ki7vFz4/nw4rEUjrnXXzLi
7Q8q04HV6Ft9efr1M1vft/NHxnu49v1cZG7nYwbkpYVtxiWPbMYypU03uSKQbPQbDKLuMUq9hPV0
Vajtp19f9mc7GxIh3OTAuzJ6fVbflxG0zWgsWI3F+Mlr5KkqB+bn47tfX+aN33r+9RjCQ9WkM2RK
Tvz9i8YcuRaB0IiCTH3AEP1UMDQL3cwIcbLeqqmF1Mo81AJLr0w5rlsMMSueTApZI9Fhkd9WxbJb
FsvHxjWYHHHLFDw+WJbfKT1+TjP70TztQHdvIcvsvaq+qcQS2JDTRtaeOhkHlfFDLj5b8e7X341Q
/SfPDtAdFADaWTo93O+/3BJjxap0jhcUmvcQO/KEh+alsLwru40CBrYYdyG61Y2BqmV3MdnQrbvs
tac06cn0gBehr5TJ8zSNjM9FYWV1m3G6qVl+uL9vqhl9WGQxt8ekFWNiodPIfeHgcdUgAh/t/bKk
d5iMMrVaUoBRQifrN60273Qn30/6EGJlDFlN7AqJq5Y7hOudVGH/RTo7K+QcCg6fnHYMsRXcN9xR
wZ/HHqNldX0TyZfama5jo71IJ3lk2hpqS3w3j8x7Wx7mk9CzV3vCTSbk0XOGMGotOlHp8+SKcL2g
KcsTb/mxn8XGac1rMeVBZ+fPNbpkHLu+jIaybdvpbZZ6jtPDMkHdjwo/WpaAzt6+mEE6qM2rbiaH
JC1OQ4LxmBI3N1CEr8gNqGTHcFzlZdliLiKie2SBr8oa1DKud62PvLam+0FqyZ2TdTdJnVvghLKH
gYEev8F4LPXMvWeKUBFx2IvuxnWViz5LvriAaDmMdqVIwrxiUMnRP+I8egW84ANm5FQOTd+bvbBz
SNHS0NpZxhVgO39g81g3ktL+GnNv1313vdfM5G6NIjTrFxcPZRJk/siwvkzCBJAdSZ9jb+/Y1Z2W
yiMyxEAuzj1R+SUGwtumUI7r30VcvIPYfQPa6AA4Mmy7/DgN4iDHrvQda8Z5wnzAYTEcRHxomafO
KGFIZXmMDIDGFgtPWS6web/qBDYxOHGBLtoVundMEYjXine77jpKou6EZly5OdYqtgjr1NoL+AjY
4d6NpNG+gTp204zTp1kq2xTtIv/4SNo5NtuemX/vHq3wY5vH4dQ1eOepLJBRk8e0VncVDCfp8N5q
FJ9Xo/PIxOc0pk8ybiGHHWyLTMIZLg0yeK2dgyrqLphZxVdqCbBGDpEUXCSiv4vMdOPWtD55cCQp
WDYzFl3LoBj5HcEidMZuQ4Hvc1vIzCevhpzYXJDZHdZHHef8f5vAylU+KEN3MZojc6XZXhWYqtUC
V2Rla9JIGGLQb63HOh76i24UdwTHh2xeAm+J3tZAZ3OSmeLrnC27Wo/CPF4CvOPu7TgOzZzThYPV
1h9cqlmllh4sfNKZANw166MR2UZrkueWCQoTNoNknQxS7i0tepT69M4O9bNNfrVmsRB/0dY/P46X
prbpKehMUrvNjUN3QRQTVXD9nWP/B/TgeuzT5EGIRwTLXMxZaJNGjG7XyDiD0cu+xrzFjc3EYF6e
cmsOWs08JLPc9wU14Lns8bcv8AcST+uZqlrRxxglrN9OFLHc7qMz5cdItTZARINfb9dvTiznRxFi
RcSkUJWYxl93829ivs5I40JGroeYa7YY/qW6OHvL5xGz5lSHjcl/Kx6GeXb/aTF0ej3TzkmZJBVl
unnno/wsTkIGoa8DRPQqz/lh9N9GFAqMuFONuUsYADCL5VOfzbtOysB2MKo0GN8Y69eEblVNkaEw
/67i/e2ZffMRzu7GNEhFItzzAqwMr52aul5cVq9p6zz8+rv+bHEA/DIZ66FPyxo5iwCGvE4UvTMQ
t435c6WaV7aD66Jh7bvFe3tHiiEKHWcOerah2oif5ubGBOplsAt5UXOhqMO28ehaNslB9ry2cf+O
KP+Hvin3gvNbw6WecRb+x9m9wEu4yZ1G84K+FAzhD2HcsPEoSpjSsrHzYYtEPOwV71ERNKAkx9uv
79FP8j9n5QQDW2bOC7XP9ytTSR0jrifVC6T2MrVx6Eb654Q4KC/eS/9+kvc4qBtR+2iMBzHncnal
ynTKLK+9QE8vZG+ENrTPNKKepM87ozLZkd+RcDM+w1959tpxyXWKlrwfjdHZzc1turZdwiUrk0CM
g6OnyeRi4roGuo0Gt4CBiHD94Zp1JovYQuio6BNl+3VFzCRlZs2AqwGJxBy2TOtTE873tp0zCmAd
2qW5ANj2tCTTtirVXS+HsB6HMLVlMPE7chpChyioEeLKteVRJsqHSir3E6DAtG5vtDllgtw7YlN5
Ravj0DUrDdo6YN5+aCVA+ia9lenoO4O1r+30ZSarmifng5rXx4YPvf5+Nw0UpeOwq4x9x2nj0l81
3D4cTc64KX5ao7Ge6xUtoAksC5mzuxgKcTVhk6L13Y05R+FAFDgv5kFTlx2GMLv1Lek9ft42Nyo7
ppeb+xU8M44YnWfiSZhKQDcK1k16EHH2FR7G3iBXNvvpDm7AqS/w+8zSYYvIZc/89IVGHLxGWvC6
w24AyTHk+4gh1FhV7txM7CzMJDntQBdOn029u1zEdL3u33NjHiL9Jamju6XKQyLey9bLOKOrCTdZ
duvBPRqpuICwbsfFi9bjEakkm7qMPqgtIbjtHilD4IZibdZoNKIx10J0673kVhB90q3fOKUgqvGO
swNIYmVuwCpZ7+HQ1TeqFHfezEQ8kvr195KFwJATFVcTSBgM+3v8Myr3tJm/Tty/EpiHdB+aYSbT
szam1287NdkkHPg6/vU4g95mMCiR/t4tjhc2HfETPOVRnYE59hdYUH1wTQlfKzKumCoNPOE8RuQj
kdfdOMV8PSTDpZlx4Kc8U9YaZUlfzeTRsqdrS94sTnqXNgTd7QvTU5t6lKe1ZuQCktatcadVxmGU
Ax2n+GBwCnUYucdJdrvMyUaU42VBcoqV8G1Bwpp6DSyNhtvGL8dDSpBcxfdrLWRdI/Y0A/1foCew
PbEG1yNWeu3F7GTHuWWcXpWs1zH0zO6C3nrQ4XHTuSunctk1Mf5VPJtG6UNb2nTqlXun5Abh2GLQ
I7CmbK81RHLjA6/04683uzeo73cbAmNvKEMAouMRTefsLPX0NDWloWFRZhfK/ZoP6GZ/uRBVrsug
SM19kol7OCC7xJx3bUQYaHjvpKU/bLh8BIqWSK/xKGMjPCv/lGqtNqpBpR8TwnAouk0OwiSy6I7I
7p2znkz3fANcizHokXT0m9hZnX9fzD2Y5leEG5hWelAWb/bjuWv8pI3vHBWFxkIY35q00604rNmH
MSr9UMfTS13Hd1DwGf419ENUKcchHrckMvihjZ9sgCLuJGya2qSc7A1aytE0D0Tqiq0c0yw5DEve
+527hjnrzSVJqyqxw7dor80kBZiWuvq4G+21Me0dF5sobFqmnV3Nu3E0I7+U2T6K+kuP8Ld0jKsS
gLhlUD9ykjvyj7uWVwcy0rVns6LmMfLjjkbS2jFEY3FV5qIIEkY2WuksDH2Lj6m7xL5tL9eFNl+j
nyEDzdmjmPRHD1CwCy7yaDb21djFT6i8b5WsPHXY3MOZjZjEJKmo2C976bDHslYLezPr0V2jgdLP
bL9gJpB9+O3bdzMZdaHcI61ANyPju14Xuj+r+d40u09KE/8+T1BYYIXs7aI6uXZ/MfD6KpQiWkzp
shQNLMY796UNldbgCYhaOcpMfOxwXUjIHAt8tsOoHkJ2goNIkC0m6QE22amzSOosjquYZE0vyIHL
YSvqYdq0QtzV2AOyI9OSDcvOPSq6d59xTUpmt1rUAaHJj7VqHDBQuXLJp3PFC9f3ooURZBTmftLm
gGV2wIUrNGxeUfKM3hq2XRUfqnTcZo24W7dZp3IetbHwnQ4XnYaOu1kpjOnwl3vpPpnyzM9BqDkQ
taw633eYB0tQXXbLD/o22wCou9craz2C0w3l/S+O3a0YGAtKS6v4HfZXe6jn2PKWmF24X/vcqRB3
8HDNKD7kSrbP2unacOfAAqQNRPA1y1ya6P21kee3iBH2DmyWNfFO2ZQXEinkxp/Qg2E8LpUGdtwy
H6o5v+0654Olx3et7t7VbM6hh9FpaLvyJNrocU2xY/zUN5ND4wqen8aOpiMnA5QYVpGAWcNJWSJo
GcfQrcitSyUsKueCjhkqov6Fblm4xtu55tEQY8/01SW6xMnrQMn/kDv2Q9sSndTLdJ0hsvJLx4EL
VRs5Z3v67OF0vzUg9fa0SC7Xk74pxDux8092DkCsxMweMSHTaWe1+o7yFkx+1QlcbyQ64mZy8Nrr
K2gWTCYN4a935h8vt470EvPDBtaoIZ9dTk1sCP9dQYKU95drfBKTNbtF8bqu9JUE9+vL/eQgwDl7
VUSQlVEBPbc2nNfRMtscnaBk089JsJvEgU2zqDtqNpivZy9Ahu4BRxyTWO4TJGWTl96+fYi/1f77
v0hu/982CdfC+F8Lc8P8H/ev+fD6pWy+7Q6uv/SnMpdeHhauOMpxmDMsv/ID/9v71VN/oyGI9nNd
SUyZfKvNNX9DnLq6k0D05vGuSfifzUH8l2lDAANVXaC5KEb/hjYXn5GzUxdfeHR+1NMtnbP+h8kJ
x1ymmbEPiw03eugpkNxnk1K+6o297Dsri/KtGlkdIXZF271tVl3GMLjasdFkc+pEmW/sxM11IrS1
a97qylDhg2PNzyUVqkuKefT7wUNNN8J1ophwyiLE9ropKBKtQIqXJy+RbRR3rW0sUCnjUruFHohC
1dOyy6qU8d4RAjqepU+2Lyco4Q5QCjYpx/nUdF4a6BahLqDnwU7DqMmbsF/BKuQmqvExThTDoRaZ
zU9F2lbUtGJbvYqjFmp6zZFxmzZzdys1aX2pkqI2KV3FesXuXmO81TeJiXfooNcd0PRWQFdb8nJv
5GgdN9RxWyfIrcTx9inN/c6vpW5XvgaP+rkpneU46Vq2rSn3vyQdb/WmU3KcXXLTpEyCgs77WI3C
fM2kNR+iXKpB7hbjC5rByPOr1ij5+8wgBRLuz61bfVGKnIPDMmZq41m1cg55ADLsYmqyuW40fHWC
fI1pzDSEMa8eoEHvirE7IDWyA4KWr6qwugehSyP1O0Zg0XAus0ALoxMsEJjJKy1X0uuikicTNO8X
mOoTCMLGTtnvvRKFBEQ4asuWkquPAkFOxMhvX76WU6uCkBu8eN8VU/Wkzt3TlNUVartC2ecyq/yu
whG+a8cmiFL9WZqdIQIA6woaC+U6slbzl2EYxNcIa3FcqNAU16n2mGnNdYu486qJeoORYs98GZr4
BXrbsuksJXEQ1WFt7yh1LPwhx9i3HqHT1gjdjKQ6IC8stiMKuyv0RVez3V+LFeLuZNK0N9KdWm4K
k8bMbGO8KJV8vo1WwVJW4HqzojUfGJLKPlsdvkPWPMpkZ1UQ1VhArvtxWTQDsXiKRquaH5a4FFtI
2dW+M7po8WXh4kVj6FTQ266dQtF0hJxpbEGczNP7AeOF3eSSrshVpet2eSiN4qs9grpT1gxYUFH5
3dJA5HOWvzZFmtKH655Gfb7NS4OMJNOYp9bQbMdISstUSZnD5pie5BqKtAVdFuNTbTdyY8a2Lnyd
IpHTohevUc4SvbvKPs37+QLPQkLLuGq3hdc2wQiDc+q82zbK+PdTrXjIau939NJoYUtdhn3ZnGi9
ZEGJgMgvW9apoiliwZcMI9ClYxqUarpjkubllIQqU5v2YyaSl9JT1afG1Jet0McRkddcFbvM1jN0
vfptqWblpnLTMnA7LQn1SR1vOhMBey5tXNHbfNOVk/GJFqZNoqu1xhNaUosFFDU9dVI3qzZ1kXoq
mksbSaWunZre4m3KaA1ZymwEs1VihqBgs9bhYbvRamCejT0Pm8VV9IPA/DnMKMz6adWbYJ90785B
SUyxpdTCZjY9lOuN51PHbrdlpJUCmpytEMQXrfdBn1a9tlvNbEDqQispyl0jMDBKfTDBlVrBUieu
uFZHCLjmzGSQYiRGGzClc2dWS8EAmRN1p8mKQULWdfsR/UB0P820j04g1+ECaqQvsZJ8ykym5sm9
s4M3jtMpz1P7HoyMlQbGiG4pI4FIA6HBkVzatrwXlRc9dIOz7M2sQzfbdG2QmQ6mOmrVBim7xhYc
Ft2PGVU/0vkMPtoE4Ie+a2pTXgHvVcyFh6tFOt0MiJeO5ZRX86bOke7x44KWEkxCv7Kt1l+sKaJ4
70ynOU1BU6colH63+vUNAyj+mhQmZ4Y3FdHX3kOveIqEW39sMCrjDbYr+76onVY75k6Hv9g3Z/Hp
j1z52/EK7cfDzeCEVSnp61jJOOelbB063Gwlg0WvAp9fURl+bfeh2mUHmegHWxQ05wribB7S2sHC
TDvrcZ+Awl7WH7OCiTHbXdp3OtlvDItvE3trHVREWIKGg6AOEdD3xUUjBRkRQy3c9kps0MOMPlLn
/rCUo+1XSW2A/V0etAUJbl98NliMfp2XLUhb5SFL7Gt61ej2KN9sUD37lVd6JMxS+irlcQOONRq4
/iuIqMWHWnpYF887N/W8KLB+fI36NKODGAGhw/n+49uN01YiMvn4aHB3HpwrUFhXAiCqOw1opzG0
sT16GgiN/UpPdmmumojSJ9+Y6hCLw50YIrmH5/cOOuQ8LH/7XGujADKRbTneWtP9pm9hKgiHOgAJ
Wyevug3osQ95LA2/s1DUCuaSjW74o6Hzt4Li/4sm7rug+K+m3v4NhXMrC+yvY+Jd/9r9Ll/z128j
4vVX/oyIXebOiHio8BDgIk2jqvRnRKz/phMnUwBaZR5Evvzoz2k15zc6ZkAPV9Qbirl1jvRfETG+
oVTJLObPmcHErOVvhMR4v34fEqOsAsRAk4PPBrIJcd73CykbZQYduMhAbU4JqfB63K0HH8HESU1c
oq71UMxS8dVdj0nVaZTVz+4WEuY+Tecm0NdDFRNg+tu9Pl9EViYoqjqcvi7ncMQI+VjUhvBngWsA
ifQnfcE4ezYrQs95fCnThG7aOi5SWD1wVpMQRHGo0RrqLY2Bp0IyouBF4yvjahB4M0InZ0K4UM9z
vNHH+qtFoMpYtx37nWFvFhzxdpih3xcOHEoTpmTst/2MAanbln4fAwnw27fIRVuDGIrv2PON6oNY
AxwjcYwgX4OezqvVLsiFWSTY3AN3RXebfZ67qjvO2mxs+bF9pQ/TfFulaEt8A3PkfbQed+5bzDVG
bEnY9107lXY9rYGZu4ZoJrHa8Ba0udixpVGDEHmN6Iyxai+ZuCDOK+KVQmc01ku9hoLNGhSmRIcV
UaIagUSWWWZjNK2Ir95bNFl53nUpYE33kKsFMmUd2W3eBhqGzX62hqTJGpyOa5iaiRFweXJlts2y
NaVpPVJLeETPCA9qVMVVEffyoi1c/bVEDyECCrFmkHBkv+ToCjaFtugMPWVDe7Cm/Bmy8vzFcur2
mJi5fQH9eH4qa6X9pJf1K3LCwlyj97jzHaO2VIrM07BjtrZnc3S8cWE4bHTo6TbJxWgp3g1QSI4s
q6wPDup6HzpA/dDpdA0qmwpTgtKgrfT8aTEj+V/sncdy5MqWZf+l53gGLQY9iQiEoNZk5gTGVIA7
tEM58PW9kCX6ksxKWtW43uDamySBgHD4OWfvtU8hSsDdKLF6hd3k/2BjM2wq5ec/6ChhhgEPPNi3
mV85xmU/tbI/9truN1PPhx99fG8g0vCQMi6jJxHT6GRU2A7p+MOcSbaDTtvqONYGeOQkLHKJ09iu
7rKUncgGdCS+q4n2Ze0F/cWSes4FZO07Sk7Y2eOKhEWPg+cwQ4atwmd/Kq6ikJBGw5m3ZVM82/1E
RTc3T2wqu52j5ntsF+49Nrb8PKizirKqzSmRBoImhy2uo3l+bkzHbV9Go6gvvdYJj8yj+tirhu5Z
G5PYC0sE30MGR80OKf1y73d5wkefG5im/vxsslHe66ns7yURgxeMKpMHsy6jgzSCikA97YXntvJ4
PVYJRwBA5S6vVXGtO1G+ODOvbDHU5gV9aenEYphlfW3Pk8HzUDpiX02h8VyX6LqHyjZwBVBC8u5D
QKaxWxrygJ+vPiL7v8XX+ctMRnM7T7VFqzEKNn44FLvFsqzdIpzhTODf2WRZeV0kyUtuahqugXk0
puu2DoYdw/j8BMdMHFtV/hz0pIG6O9W+Hc19KUlXKYnt2TmVkW8gcEZbt3L1g1XggErktguUjQiJ
QaKkm5uI9MqW3Y/EdPqffabAgorIwqroujnpxeeulWXGY975YSYuVGoURXfVuLnw5jidukXOcYfn
ljQu30tsEDrd1AxPjFbPF+r77w7haz9wfvovXl35N0mXIWdrrU2v+ptlMeg+pn0I0NqH7h4uqB5b
tzw2i8LltwZQ3Urhfe973ElSR/7WJmSgysYoLlwLq1yajU9dljhXlXHnt93sbxM/aHakwU2XQ6tr
mtxSXkRhnn2RUZ9cO+0yXiaiTC8HHLKQCAiu2mfK8K/KoevbuDOcPTGwF3oSF30SnIcD0jGtq2/2
jHHQpJwYu4oMlmbY2kILDGzqHqy0tesi89ZbNBzuKthNFIxbx2vzbSe13ht5m5/V7ZdWZ2iHvXGT
Mt48JyE6vFFFIuIha8brSCLIMajRnzBPDfhaoOFuCJrB4mJJk6YyaC0kgNaq2tGB3iRBgCvfqmsR
ExmwW9TyvYDFqJsOQZ3pTEzQysam15I5v8aAWLliwDM6jPPtumZCDfAvFzcYiaazzrlfTAF8DHmi
EpqeNw39BHzdg4+ND+q5dR0WRnVkXqp/2F5e7KcOd2SUztaZ7sV955LgGai5fnB8HL71gMaoYQPJ
YBRJU2Or9EgQM0qyMWi2lrAtSrbevC+UUd+NHc0dodsX0wiL876VQUzX5wfr1F63tYHblzeu1kpu
giEq7S3W0uW+t6InQhWCfVVle3YHOXEVxXPaEL9Zu1SI7JNn8FSzukltzfOo9Tq/WjZKJRcewXxf
gVII/DNpuHGSwkQEOx3I4qt2te4PiTUVcVZGFKMWKE07f3SLMUX4PYqNalu9D908RJk3pA8MCB4T
t1Xc5i7c1XlwP07LyzJO+f3YyRZP0TReINMqj+7YZdtaD9l+IKhgxx6EZDIXtD75BeR01Kj/hqsu
oti2Wjs8j2RDlCAZoydwOvN5BoHnWAyT2uJSoidA6NmmBpS4qTCSxGKm+4YGk2p4NEGtGbehOdAU
6edq68jkOk8s2vNsP+qhG/e5C4UqDEZ1bvuJxuzGwqQWVqo+pwuol70c3JeFhEL0cEbb3mWrnYcP
UGd70j1zxswdUZVmNBQ39mw1WYwrzwyejCLNqXHD0d7ZdEr6V8x+1fUc1deVZe9tmiN5UT2xdCN8
9G3MqWNvxVoYBByrTCLjtGkije6z1dveYeqyo46iSztob+tKkoo8zpdO7cLZSDO+gD6TNlYbMe8q
8PvYgjYUOycgw2pTQwna0oXZS8Y7qXjms/pKh4k4BiZfUcQYbOaxCDWGyrlV7LWgFpn9VbckNC+T
DFfufKoyEWsiH7pRfR+aNLtMx0gjOsxu2IreCbJZ9hk10pHxm7mzu9xlE8XXzt8V8Ps3PPPr/CPJ
v7d1Zt2TkUJZsu7TMjls7CnxHr2pyXY49+ddWg/R/WRjtben6KcXDdXlYHUsMtr9rrGS7WsdqFtG
NyMfkaRvCH6QFwjNTNy2gztOdraL5lnIeCjYeMcNIyiv39R1JpZLpZCr7vpQ1/mV29GGvswHPFdy
43haBicj6qdpg998Nk4uqofxOY8mEX2f546h4eZ3GfC/5dLD3Pz8v//nez1UvZrvfqairv5Z+1gr
pvm/rpeuwHqo13R4Uy/9/jf/UTDZ/6J1gSQIJplJu34dOP17wRQyXVgpmYBn6N4zQ6Aq+o+CCeuR
TTZSBKqXhkK44s3/o2Ay/xWQ7YXU7H9UML0tl7w1SAs9IwEAHJ+yaa3L/1F3B4VpRzj0O4S4S7vp
Ws+7Z6rQ752kyj/hL30o8RmVmEQMuL5L0OsHLlLtO40nRaT2U1Cf2rIn4DI/sC4+uLhC+8D4t/r+
v7Q1fTwcl9yyXdsn2xVf1/tCsDHDmVAktfcH58FNwtihsNoISxZ0G4vLRRbp/h93/g8dqw8Nq/Um
c4fNFeJLe+jdEUfVeWoeOGJGi387dW2sxzZOiuoz+O0HuaHHkWwEwau9iRDs900oDyaErMJZ7ds0
6VBE5TlhE3TmoUWk81ltZfm5F3T9Awb5hi/seMrm6Z6/9HV0m5dy9g9VzddgE0zRgusV7ZWbNLFv
J6eKHc+dN5TtZ+rDVe/ypm22oo3NCGMczxhXiOf5n8+ZXI0FRZQWe2n0l4BTLuayuwnSaIaoipYi
M8fdSPLyphwt0lYmNFN/vzcfLGFcJrC0dBLpC/ASvg8y1Cmlcl2EINctnNPbijX1vOabtY90vxOB
UW2yKD1FlrENB2O7lMEFKQ1nOvVesVCd16k2tr25fAdY/1lA+PrT310a+l1AaGizEsX6XsAswozx
QlCW+8TOyU9hx41AM3UYtfVDZW79ugH15jQq2Uyoq9wduEvnk66mH77vC7IQgdNhTfEQevPSvOsL
yiWosQZHYl9OQ/rLkFAilhk7CYCfNUcJH3O9QTCa31SiKL8YiXpIJlwMCUb2alPZaBHHZuG6odO+
4581Z+bKqiAr1907wfgwrCCLYUVahLwhu6ipH2poF/OKvdDJ3h6d8MEl6s6IU39y+XYDq5/AzcnA
juUsRRMTgbsMF1TifCQTdzS/+U0fjHepU1jf8DMw/ErA8Wys2Yi+qFb0zx3/e0Y8aH6b6c427A/U
EuwqJ1goB+ZW38hKIIGj2T7vu0bSLx9USTnkd2uvwaxIyyqrq2CaS4VquBt/isXBjYOUKGlxe6j8
tSNR50nl1XxiGcqdGDLGcqj6Yt7TfTawoQS1fqZZY8nDnJizf+bhqjxoV+anwFcOckvwsldhV9bx
mBvNT9wD84ND0BpCnzAsLrLWWpvaZv/LnplMYmAMk6ui62tGDZ26IEHKdJG9zK23KeaW91mMC7Ho
FLfFhaOC/ldmT/PRN+rouYrgdGwCbZQvVeAnVyRLTZdWgHRltAr7VPQibzcG+tRd1Ti0EHp84PlW
QdI7y7Ie7OTo1vOxKhJ2gh12cUBH5UAKT0FKsElfPpoOGduz4dBNoWvHYdqMW+DC/kW0dMSsycLu
vjUiM67TwWvmU9ZUzUyQGI32mK6a6cZK+8uyTZCv93uu5dpScPG4n5WI2E5QURt+pBfm7NAoTdr5
1CrPyk8Nn5NdInqkfmyYgj1junw7tg0lF7ExZXhtCzGnR5ssm2Q3Ojn1LLFfy5bWioViyOkfXYxw
5i5xOv1quy3bO5g2ZHzlCKX9eFz6Ob1ckEvJnSkl+Js8l7dJ7jYR3anSeEjrUOeUFOtEvGVyhwB2
pGfvLeHqtPQLn9gFssFqwjcD71Ybc5KdwnSYwDSJ4pcKZvdn2CdTytkygMuTQBwXEwRT64X9JRdO
/lLj2BCAHt4kM+0Bp0gfozC6zLMy+LFE1X2D9+0xwAhybuDiOwqHABK4Gk3BlFS518hXyw0InHkj
lpaab3QgMQyJfztHY3ZiTGHHXh6lO5f4sCM8Hb2dC1eeZ4E9Ip9yvUPojGqXufj3pS2pqZaofuza
tH5NZPVswETY2vhTjkVDjEVJEOCObe43Mw2ZqWqhd4U/A1ewaqwmqjdAOYWMFWQ4NRsoMVzr2b2t
R30WOk2Auqi1jkaWDbtCKHWSte/SklI2CCbrimAeJzbs4Rq+xIVl181ZGYEGkqU+SVNZ8ZL1y3Gx
wnsA1OzEGaNtRoO9d1UY12bt9BuEv0g9u946TUNQnvo6bC4LDRfGoY+JfS0aXmx/tDZVa9/Yk/wF
fcM+WSIt2OUb3oNhWs1JLpE41zL/1qbLdGlWzvJLS0s8lqybLyoos5MSyLPGvrolC8qnK1iykpcq
KimZqWk6rsmuCXqAT6X0QXgO6tClo8GL6/KK4cRZaEPPqkFFTmLsbiqLZ9czHcgb4tpGPbHrmjqK
Np6fhWLV47Jrg+CxU411Nwnh5RsQK9EDJZeLW6hCPWDRh/bStOCpKtUV1Xp2l5PlHrjii5vbLluj
ujr3vRzNlykX77mlOXGVyCE/Fz6yX8T87dmY9QMqY6LojakOTs48XSB+0PuqLsRVVYrbSaCb2PgL
O0gGx0rxRjfT1VjMw6/MCPGc9KI7mPYUbnqpm+cBpStheekiUWFaSCHS4lSiyd56JKLt06b7Aeon
2Ia2aq8tUtyrnVubxoFKbPjV0+yNNkUkaYkt+BngELGt2DT0XAE6PGmoE7EZ6uXC1X50W5XRjNOl
bwnhctGE40B4ylgsDsQpk3unGvvC6klpD9rqew628XqyoIMyfFuotpa7iDCoY2hQDg41JCPb0Yuz
XSJXXLQVO5UUTdvXcmnmlwI92VlR6eibr3r9FcTZEkdEw5UAOWvnoodIxcdT8F1BoTcfGoL7btqa
XaGUon8Axb7srSGZ6NAUqxHGkfFIdw1WSzpjBIm8rbBNuPB2Uo/HlHHpvtddHVtycTaJk31RWeoc
8m5Y6Deoubvik0zpKaJ640HCvjDLootDYSP/0wl/P8sQHYsyZyLRfhur5Wysl9e8CUhOS2SxbfgJ
iGaTbx3LUxyW1V3UOXgqC+fGGextkWXqtSSY7ZC2trkF8N2dGpXG1ijUzZL510023Vedts/bxv6e
OgBVRhvMZVatQZVJTtapZW070hO37cgQ2VvFjaXRfpuLSV2rREekftFCJX3QpQksrDk5VDlOZl/w
3S78qdpyOb+Wc5bd0JGHaNn0xk8bQXpKgl0aIbxv8DnHjcW3zZg68dNvG+vUK5HtRZRFtwNIPvoy
oSZ4j5E29Xvvgs8hb3BjNixUhesPezkjSAYt8o3m7/Ca2RlKhtlD8LnkTbTPiNmkM2Er94Xdhn+1
8HZl29HmlTnqQRaPwuhbeu/h+NAgotgyqnEexiIc2m1IEmvS+0MTZ7mrICX60TUUC2YrnPR9UYvx
a6QMQcdFYXQdaQ2Kc2hp1sU0Z9GXJV98l4g8Fy5cD93niTdBnBgzIH+lu9f+zL2QRyjKvP5lmWHn
Wca04hySFPlhSTTXphlyK9ny+IJbEaODjMdaelAr0M9a9hLCYU8nGgBkqFLCwCLyMAIua+cYELF5
Kvvay7z6xgAQQwOwVPVT4hva3DWettvjoqOq3cytEA+1kMu4mm8Rc3WNL5+cssJVCxaq+9UNA6C9
ydCrgSQPkWgrr2seinZhr4dCFgxeNey8pWAVagzronRa90q0S+2e5U4aJGd1KXV38EvlXYahkD/w
/6FwT6PMOXV+71yQaBoem9Tt8VSUsPQF3+dnyRqw7dy+utdDHTulq8+bzHXVxjf7iiXLTL7MOWE7
ZZlM50y/puOE5uBSMDH6RjeMHebG66ro69xM4a+ibHGXdnq5nbDlHqvUkdau6VrngNAN4AvvvbUn
g3CONiovAqBQ1YJPYygWtKZzPt9IO/XHOxGFc7YbhFnyCfS9XRr0Dn+2k+NWD0HUMA4o03hhl9Ns
B5tFpu5lfpETQ6wPZlPpF2sCDGm2g5dFu6TvTWejZMamNiNApnwsgkJ/DyitftJVmu8t5lzRri8a
RQRcG3k7T6d5s7OVaX4TNFglow6zvm/TqoCohFiQPnA0IMhl3eArPNcR9zKZ67u24IE4zPR2r/pW
06JsS13Qnpuq2EY9/WJkdvTS8bez2DJxKPl9Md5a1Ahn+L36u0osxqGYi/4imJDNdAhcEGp3S0tb
1Bz1UzODK2NTNZDhiERJYzBBw1afXKdOXfadi7Nsy0SP/lMhPDZiavEu7d90NrSDfhz+ZrZxa+W+
/E1yG+tsTjbBb8IbK/yKexO/2W94wci/MbHzFk+I0uRp/k2Ki3QENa5YAXL5b5Tcb6pcsALmWntl
zbkrdm5aAXTliqKjCUkyRAqbbJF9km+0sIHWAUm8GlXD8M4pIu88/c23oxRv7xdr6r7I3/w7a0Xh
2VE+HfN5OLbmTBWyAvP0is4LVoheLxoBMW8l6/krZM8Oq2w3plF98lcEX7PC+DJjURs2DxkmbVB9
yQrtSyvV7pMV5BetSD/73+h+K+gvDEH+LRnwv/9tEFa96OfPGoSrhua/bhDevFav5dvu4PoP/r07
GAT/QtmEDN1lRLzqIqz/3x10/kWngq7AGgtCpME/5BTRv3w3wEVpEhtFKw05+392B/l7+F1xIrqO
z3DXB6b+35BT/IY7/LM3gfp57UnwH6RCK0fjbdumQqnDaEi7cdtn2T6iu3dvB/MElsFvd3ao7Suj
xN8wUkk422TV30Vrb98zC3nhGGa+s4fO3QIzHWHiU0/0fdqCxtCwSCPWvYOf8XdSH8RXEOjq9I8L
/Yd+3O8guHdnjwEKPDpUC289/7dnjyYWTnsSOXFh+OFNmSXiPGICJbdlOotdX3lfaolSc54l6ucg
r7KzWdIFdRoiwRhDCe8gw6zaj6bYo6VzY+0SqNz2ZX7WVXBSaAV87bL6zrP99oUilo+y4AuRFIG5
w6kEyNHWksBcDbwDzy8kosicd3gD+x0mNj/uAZBfmWMpjnVtdGQBGsx2htDeM/WU56os9SctUfrJ
bzpN6z3kQaIDFtBY5pPy9np4wMfh+tKpCFHwPRQNboPNMrTpeRJlajMLJ39pzcXWm0GN3/5+Lywe
5HfH9lEAAZNaG3EB8ve3x6YILYlW7ax4mPjPAtbusSeJbleHq6e1IZI8UMUuGNZuyzg+GZTaZwyn
vv/9NN43hVEHBaiNkCe5XAHrvaawzpjlkLcGwnp0rA2+wxrtQ/HLCMIn1y6XE9dBbP5+yPddYQ4Z
eu7a+8c+sPb43v5wCLHJ0LfY3cPJZPjthy9lq+66kJTmvx/o493lQLSeQ9/zgNCE71qsVcPq7i1+
H7uSryvKzqU+JGif9tS07o4pFAxCFdrAaKT3323vrj+SziXPF5YE0oXeHTvhzqZNM0AvTkjXLJu2
iUO/yndhlwZxYaqHpkrIuEXG01nL01po/A9+/HqhcVxyET5c5c5I/RzVSx/XXvJiJvWrbv0X6bBR
bhllT71FG/yzeIzVQPl2eeE1og9PziaKSu/9Iy1gmJgVhgXQyJ13EiIF4peHzePfb+vH54dNNos5
ZiX0c6zBb5+fQbtdVwWRAn0DaXeOoJ/Oc99tqhx58d8P9SFUl7kjfS2XL8vqVWKteHuswJ+QVTHF
WEXV56jxH1vL+2lQu21hITebRaqYTQrtBOp2u++ePzn8x7cTnB22GT6HpKMCLHh7+M5dGJc5HL53
7B8qry9Mrb4GZv/VSYejldDPQbuK1MDfAaW8N43o6yTRLXgLtg9UXYc2RRYNUVls8+DL38/tD3fh
zam9e8BpgZIpnnJqgRfheYxusBx/49Yc/36YPyyTXAKGO0z/WJ5YL99eAt/A3SDtRcXS1fcB/PWw
dp6KtcALhwFti9xnZob4Dhkgm3DizzVT/L+fw8fHmlNY/Uk82K5DiufbUxBsTSGDaR6CsK3jgGYn
ahin/eSXfhg4MPKw0WpG65CO4Jd33yKzlsidzZGjyOAxnYOHvuifKr62Snfx33/Qnx4rXiBGgCyP
sBneSbalW0Rm6w0qdpZGHZc0eBE1YiR7yNwD3HRvI0J7/uQi/unnOevOjmRHH13ru/sYKcJbtOwI
pmuGhxTVwsbP1LfeJRY6c378/ff96bXFkQ15JPA4Ehl/b+9YC8bcpm+o4mKWWECNVm+9kBDZdKZt
lOGaPTS9GJELhi91CvCX1swnd/OPz60Da40ZXegiDHv3fgxTYpht3yrwau5lxCf+XLSj3GOp2el5
+DlzWy4sS4odluwD+1Y0GMr45Jr/8SQw3rH+k+nCR+jdjaaTXbd2VqnY0/UL+eR3Mxyt2eofGqt5
YmuHOcpfkGT+cskjdXTNtv0/N/Z/2G9a6/r09oNASA41Y7AOgUOe6rf3YSxlOYB/UGSej4w3RuMi
ys36kCcrNsOr9h0JaGMu8r3fRsZGo2YzKNW9bGfY+Lp7morVTHCASxBk0mIxxi5rEntTmbu/n+jH
hxN9CToddiScpOW8ezjNsAqyhQE9Hy73UUAiOZNReAiYl2+WEQz334/2cenkU8LUl7LT5Rl1312V
brL9oZeFFUdeN/7Ic3HvOTWKNuOz7e3vNKK315+XfA3i8APP9kAfvL3+UiZWrnPXXBVYJ6NoXhZ4
vsBVuhudsq8UCbKeVM0oLMuK0S7MKC8ypyOs7N1AOx3oN9Y9mZEEUOXB194Px2M/YSNsqhJtk8dm
AhnlrRrXoE5SOzdIZNWu6WdGS9iPAlN/T2nS/P3qvb9XqL7wRPBbeLV5qt6vxtNQZX6DYi4eKKBQ
+ZbhrU7pnIXohgmgqz5bl9+v/v92vJAkGmD49gdqRFb2cjQbhTOM3fl5LU3vtkuh/P39V71fktej
gEqEUYW7Z92zvr1ThSuskrbXEiMro9vbZN8WLb72bnPRlWYcIe775IDvX00O6FAHQqiwTAKY3utc
dDNlIRPDObYJKHlp2tyOs6F9tZX13Sro/ZYjYGxZu9Unx/2gO1gPzJ7YWTeJqPNJ43kjfPBk2Ms+
DHVctGjbGr5Cdu08JH2Aa2vq4CAw35OefAyXX5kf3lemuPbD6iJhB7TU5QtAJ7nBn1l/sla+fyk5
LQoF1qgAGBNozHcfeewNfVfxLsRRi+4xgdV3ok0cbSNgfqe/3+sPMTkcK/QIkOMZxoPmvKeV5rMx
9IUhNGtgWmzVUqXb1EHhG6DnTKkS4oUoI3CW1qtHFAbitW5L5WdA/XD3PB705KfPfFB/eBzANqPS
4XPBPuv3Sv4P2dPQuhnHynUs6Rjvafcilmw7Jq3B8spE80UOSBVSUWT7T67Futj9c4lCIcRHkkrQ
Ywlei4a3jwM9G9ZzDehy7vJfzIdxcUZ4VcsdHjsMlKFcAIIO9blfIAQntEAFeInb/sffT8N3/3Aa
Ngh9i1gnFsz3t2Qo6F6mgwHbo5icH16TfMlHcT2Z9nBIgv5nPg3+A0Zxj8m0FaV3SjbzsSiWXWlH
2a0RqhNd7fBiGPP6qBUYHxfFLzoQAwND62oFIH+pbwMgJNeoQrwTDkjrFFUEENRmUX3xSmictbOY
X/tmsQ+JW0cHrCwIIlXVYrsuu20HNAVTAeCKbiyv6qk6tEzdtvbMIIIhkH1CRvENu29wBqPbeWWw
q8loqDnJASM4kYL7yraf2snRd3NBUEaIy+No+5131daeRClR1NclkciHDIFLjNKCCf+IlHuXYtG8
LHJGDoTf0RXxMT2c68nKH/Oglt6B+a2zfPIyflzj+TCiSkKDw0vyAYFB5xtBcqHGeEJU8SPEgfpo
W0l1LBfzyVPRZ3mLH/aL9KJofWC2WxsTHPPdmmTM7Sy9AdxGWjkPXuo+cg+/1UHzFTJKvhHrLHbp
jkwi43Q2vv/90fvALODgfgCbEBMEidcs/m/fgFIsVZjBmyOJJ02eBquxN6UIvB06o+S7YIomEOG2
xtYuDH3nT8n0TD6EfMgKFZynAejRUY48iFIb532JQnljFFgttnAFGKMl62qWQ8u9o5dub5lHoVMO
+EOm14HodGqL0S6hIn//TR9XE5cXFyEnSTSIKf13LzUAsTlSExooV6UVZBolblQkwuuw0Tw7fpac
wpEcgR5o7Wch9WwE1q312yWF7wpGNxw5/B8+2m8vaAZVJ0Xd08dJhqRpn684R8sLy5Ndh8z/m8Zv
vtQC78dmTHVwYibhlRucLOV14pXVDx0K8ZxW+FInLcSp6jwCIBIvoYOUD+45E975JfSZrdnN+KsY
tHUls7A7t3OruAoni8qpTSqAsWMWRsd+AEW3N8Rc3+jW+1JZ1pUZFNbRtmv3vAlrxCRT+bhE5atT
EYFCeFp9ciDQPCOfCL4yYmq2TV0Xl5V29KlANYPRxm5v+sIOtuxYojuoS83V5NpduE3aAYhCU7oO
SuhCHbNQ2g+1GdT1bjSceOF7e8SDR/hDb1oHmfjVtmCstnGqph0hU83dS1bW0yN9myjO0UPAYZhr
7FmtTIGHIzqI4sYxuRAlk84L0RXd9SrhKTDwjvU5tGJGnEE3Lq9GPhiv7LOth25yvFdPt4x6DVC2
NSNQDAGyt5ovmmEtlvJJ3+ZyKPahkyzEXzHrLZJwviUFo96ODd50o7MD+uSSiWJmBwHT5wHJoeGM
ZpRuQm/xYBz3tbPr2qq9Uind5H3eVsk2m6W+9Bqj3pEYnLZ72WSF2CaGYfvIz3quBROjhxITitxM
qdl8wXDR7Lu2rMXGcozoyhJWc9kNJCDlSlRfQ6fNzj3UX/uiZn4cpT7pfwQHbUbYnTJWNVooPC5V
+YW9jMfMUeHdyJA9HIFdBHGFzimeHdxvcy7l0RZt/gMI7XDDdA+oVR4RIG9NBMKVWgKaxWocSDEx
Q1jA35qYzjuz5FGbUUNkjQX2w0SJYdR5tuvHyAfV24XGGZ5H76fu56ZjI2FCPCLpkhct7GlzHTA3
hSSjoCM59GOCNXtWFMX72l/DTtDa5+zdEVTBBA3D9mgy9gOFmRnbVJIhSLyXcwrLVhzcUAxXqPfE
WSbT8FgopCGmYWeKAXqEoSSdivlsCeb0NvDZtCxeE13kDrO5RYp7S+bWRevBTOgbZT4p7F1Iaxov
xvtB+poyrTI2RTWcaZW3u7byI2aO0bjXKgy+isFnqI7pq926S55tdU5+jRgqrI5GNV/i60IUYhtY
r8wyss8m/AhbsQSxNYcD9n3f4CWDDY1vojlz6yB6gpwGDDDx9J0y2F9sljpsL9VcJPt6RPkxzgFX
pLeu+iptkXLa7mXiz6Czu+mszq3gqq4VmfHQznd+1IsDdrqh3yhUEz5aOs84A0nWXnm+VPe8Jl+G
QDk7f4VSGdQUh17ZwSnq8+jMDIVxXLxe7BassQ8i74NYp0n0oi2p73RmL9+bgps5plO4b1g073L6
y5eD2fS7qsjDKyKl/MsgSMZLNSzBN5uvwPeoMrh1SSlfGi+30ZVzT6cu9+NCQ+ZOhEaKRalWn1tN
lMGjBpuw60pF6TeLsb/E58O0SsCMemBOzqahCvujhaJ4K4TZnofoqq+NnBwmlII3AxTjO8AW4jzR
st6PNPb3dpAQQG+HRlxMmNw0iv/zlmr4DMHV6+TrCExdIo2tafTOsfC9W7/s+Bg1Kopt4csbQYl6
U6V50gGTY2a/sRdjue7rxYEVFwDlrqyazaIkMaPe+FYuQLAN5B0Ib+zAt06PldHGaBuXezFJ6yqQ
PL8cQtE3BerjyxzQi1JqZYevX0FESYy7RmIoKUiEXU9xwrf2SwE75KqCWfPFHpQ875zM/zHpCtFN
O9XnTtCIQ4nGLC4rqOMboXKyeScuxEttupyjpcfqitQuUOvJeNYWaIOyML0eo1DtSU5rz1zaiVci
L8JbQyLyAIDe3g1huHxdVCee/dmdb6sou6+m2vjpL4HL2oNugh6adeXMJvGBcgRPNi/DTYAL0ToZ
qTXMl03FmH1oupXpQlBUcA1DT0HTGKvwjmZKc7aUub3355B/zPYkeByDEXO4NiOgM9WQjvpYYUO6
FYWroz1GzmHHFZ48SkSrsnZ0aaXeIVI0NlM7++Nh8FO0pjnyiU3LeFdv83YkYG2xmj3mweq2yf0R
rU/r11sl1SMAwGmbKeVf1/iof0rL0M9FFhkcuhun/Wjp5Nkx3KzFA1VnOPPG+kXSHYe+Tu5SHWfa
Q6IcqRz1cdZHeCXMH8tQryGi/b7PPezaCMaIeEy8S9yK8jkyq+L/sXdevZFj63r+Kxu+Z4PkYgRs
A67EClJJ6pY6zA2hDsNMLubw6/1Qe2ZbVaWtOn2AA9iA52bQo2ktcnGFL7zBi3wbOZAUijzqRVF/
T3G8+8NOlOQ5UTMQOnIINlkuAMy6Q683ADb1GrJqpUzfFKPLyxXqI45c8utR7g4mzhs13fWuSB/o
jxZ/TrlA5du0c2igbts/WYMY76XSURUJQKqiIlVkeEIiBaqFcYkDW47cmkVPJpEe6HoU+UlPnntX
b44A/4cn33fltBk0JTz6hSF+qWr0XdqdfRc0ZvVTkSlxYgsR72nAvE/SncW+SWoDUU0iHftpmnS6
h4WpHtErSnZu3OoUHhv4sqpuI9yXwEyM4/RbO+Hd16FFtGjyOuMwgx9YBIgrdgfynXopBkXDETI4
wJJ/sMwuX7hd6d4oA5u1Q5VqR9XRQVLYJ8HxNIjXN0JCU1PMIf+I9qLuqVrfrEI6kH8MMRTFzwBb
vo2REaobLmlEBVqcAZeu0fGB6oLdGYbufsQXALc+Y5sNFYw2i5zHA9Vyn/ZKDnLFxGF1Eeolt5yo
BUewISqudjunj8Cc4NjX936IFdocBbltAPoklOau6OpkAo2SlVttwP2DZ7wlXKnvOUhTdBPtz5k5
xzFV6h4sYaULNe4eei2INlzd8WFopoPaZoj1WCVuiUTTZqbWnt0SUitpB74pTLeAsTE/Ae60IM2r
F61uf8n9bN2H9KZaxda4kPU/fdbU1jTzaSHVzESm0F5nSmttZJhhRubnUIeL/qsVt0hOganCZFQy
oJmEn5mh5HtWhpj35Kq9SRw7OJZuSXTtuLvExMjayfQaySHH2rVz0ahCU/SLZWXIGqcBJ1Dlj59V
FapuYbNVCpD2fQq4TevVAkL6AIpvKACADk6yU4Xwyhbolaj7Yi2LbSSRZzeC+JHNnOIBMR0TmTtL
V5XJuh7FfWNhg5rAR3hwfA2ZVXOAfTuMEVq8UZjfJb0c7/VJ1tmmqmR4HDVOUJOG4QMYrcKb4PYc
pzG+425DQYCZIYIFO+dlFeFob7k1ojZWtnQ56B7MoaWXimfdTVxH5cdeYK7maNkPH8OxQ5pSwFpZ
LRrEw/wDFSuSYGngg7dA8Uhbh4phzPBTZ10PSbXl9Adb1JXDPuwHk3pY0D7xew4du2sPPb2Zq/Za
8xxkz6ONzg2CO/2qYNXu22QkIsMQ1yuNFO+O0o9v9Na0OLEk3zDwy3XkZ8fBzLWjYrA2cbiEr6zn
W7/GoDes8ZiBXW7w1/sfwoI4ihLDeIT7PQH30/qd2ifiSYHHcZPmwfixQwdgJ5pEvQ/gXHidrpLk
FG2iWCtN7YdsRcMUJwNNG2/sScfFvTLGJwvmNqrCRfwRNSRgHSix1Uu70wvQZUVu3oogT8QC/Dyq
UYXCqp9I3MBa2eWBHklULWBjIjuHfBybp520eFxquZps3LAL14EA1rbsIdOtYkVMvyw0kPpVhssh
vyfwO+L0srHugfkLlo5TFX/EEEc/dUoid4Cf8e4M/N5B1MIQ3UMtyXMxSZr6I/Z3oMUKfdhg5IpF
cQBfxF0W1ZQ9tmms3KTCgP7QTjgOxAW6XUz2Vwm+ZtUa8H59OH7AfI3hIzwW8xnVewg8pWlsqGQJ
PrqKqEmk2oDaHHQ5QKWMMvV6w3RuKEUp+2AS8UZL8vhjlAI700rN/YbXXv4FxjdaF7MrYDHf+VqY
E75g2hEtJnDG1qKxCwd0L5GgwS24U1AWulOtvCHEnqJtXeg5lVxTrodUKRENcZd5ZyLG1agDXGTT
Qa4BN76OXtDYTOM6G0u50VzF8Zc1ROZ1Hwl72yGRt7bGVP4YWV4rNbDNje8o9sYkaqS334xQNjD1
Uu7NLABlrrQSXzHANI0BKyCZMvBwml+oKN0V1sqqHG3vx42kM4achaTOjTpDAxV8ytG8i0Aqlam9
qnuToE4MIaQPhFrUJKg2qc7HQeRpX7rjkdae9nmSyk87j4PPXS+i712jqpupDbIfrZIB70AYDYR1
k3/s0zbY12YR3oxKx9kOoH8VSojfptGj79bnrvbJNYJoWEoMgEZlfiTkFNdBl944TaXJhSmqfNm6
nb+slK686Rzd6wUxXdNIZVvKpFznut3uVarX3mC6/l6bROoFSiNXWu6rq8CRbNaKjpMe5P2h5bBC
+q4if1Fq0KMu7fNlOFXgRCi6bs3GhWZNxGDTDynAKi+SMmge9XFCkcaC/Ya/RxaW66RPvYqSyC2+
l86iEiZI+77xJoFxTxqIllmE7r3rB+TYAjFa0LpF98XQExyrpVLqiDCmrN+8MtdU2PKDkrncd5W+
6sLHyZw15VVYWAs86eQRYTbaN5L7dNFh8iHjXJAIxI9BH/k7X1ODVU5JggrE+CmoI2s/dkG1ihzU
DeYacrvzhdZtcpHBUVFyMFYqR5KbFhnqDOokl0xa4VEZwM2e2H0dx30CqQnFS4lIWssdFdeafVMl
zbEdSBe5dpadK7ofAZ16SG3+N1cHGj6mFsUoAHv3wYyupjJiLAortZad7+MeBODMaup+M/mxuxZK
sZumiivbUL6ijABuOfyVa3i2oklNEtcX+qqJJ2s9TLMFpwFtrGrkzmiRGez9cnrscv6yCGPUFAd8
YgPE92KV5hW5yrLuEqwu+6CkDDJO7Fg3XsvQVjaFikicRDcypFWxCGHVeeWQ9DdOTMVPN1AR9mdn
8dQHElmJfKXa8EpVxbJvNZGYS4zFb0SeRGuEzKCVhBr0gFGldRINtzlyjpyA6Ucf4tjCjDDqHGRD
vDtgtKM+8RGemyD+zER9Hs1k2xuVhzr1oYdpeltyIxvrrgpkuYpgCPkg5oRLiDKNrrlobQDGjqEM
9yKN672mEwRhCrWwOSn7RWmYmLRHIh3vnakaHoyoBFsuO7REDBNKG5Yf+tEho/8Vuehcq1r+ZaJH
WSyMpO6Rq6Z44iKAj+lCEyz9yG89JEqMH+wn2BnzsT+yWGDIoN+9kBSLsMjVvTx3G3B7CKGkVrmo
tE586TTx6Ey6seyzTB5NQH0LUF5fIBhGK9sdE/Be2nQAkwszga+5jcD0LyNXkJm5XU0kJFAX1QLy
+Ui4f+j19JTCOlunZO3coohIyjH+SXEC4Wo3etIHpQWMGXZLjLd/tj7iCxX8sd4guaa8qd+beqev
cXRCLtU2nAdsGpxjFGK3qsk23oKNy46Bou1mPUxAyqkfoiyOQcDCSaPP/jgWXN+JeWzCRr9NcUM/
qmUFXrLEwKwXX51AQ/UiJ3aADYj50lBlbC68uizkJb7a2jBstbZedjTKjx2hAei+Zvju9or8WMT4
+cLAQ0dr0qY9NW76B2g9l6iz2xI6Ulmjuq1nR6WM/dsmTN3vdoF9BsBKhCgxpVeopqUACqplUOYK
N0WoWtFTQ5HHoowDTv2HOdlcUKk2+5CRIItjpxoExAH2vVJtw2ebmsihZE882HyDQ9CX+SFXxeis
nMmuf7nWGDJcGNOWGJtmm8djcGfbEJpM7uSfaBIpn2Qlkj99mY03QxrIb3Umko+A72GP2SoVLbuk
YT/2puYhP9PS8K/11SzCs0b5gsVTBCYqSaXDVtSrr4Fej49aHlXegMPnUz0ZBTzBtlHxjo1CpOkJ
fIJYjW9seFLr2TTkgGW3n67Jd4YFoY91gDUYkJ83xhJGJgIjIiymlc7Qt2i6RnTQKqyryiGl7oio
11TjWjyiDAsssGuOyGmIRdCN4X3rK9mnrOqqbRWZRDXYZdAuLWEq0BMgPxo+ovkLVxdHWwrtiVaZ
z8EUUagAUemuu2zgM+EVocQHveF40R07/e5W3FOT3SMhO5im+1haMDVLkcnllGbG53wUwReF0MYu
cBtzkrLQFxTnlJVTlrMf88A1kU2Ku5QN1K2oFpTR7CH4xBn/kYreUjVIiWn5E5p8Sqg+EqiZm9Iq
vQFRFgDHzi6IuMAcB0VQLVSXmsYyad30jyaj+FCjzEETQvkTKVV/oYaSCjeSg9PUGmvK2tuQZsMS
imC+UpyAoq/DniuT5nPklDu2bvujainWVGlf4+mJwYAKFFgWJRVBH3paGUb4q/DqC3s0TRSXFWTQ
bLdYT0OKEluXNLuQKvbK5JL9pfpc0Y2Z6RtjMk2E+1F7MttBrFoCPQvBlmXcu90BlRl5MwNAd9Tr
FZzKdXNVQfmtFwb+WsvQzdNlyN/bo08mCqaOSh8l2PpTCyt+Qfmqu5UBBwVsWO0xaVt3rbYC9ZTO
zEOi3IDEqHZSn+gMtSJAqxaLaXAeSspaNy8J9xjm/VMQ5tqNEDijo2TTLNSxCLdOnOJe0/XOIaqt
PW4UKQoz+maERYxMMdh2Ty/09pNmaJnXGZj+UaxOFcThitgTXepujb4dkHJq5DcUSO3nHBW9r5XW
1J+pq6GG1EPjjVexHhaHrBvQuaJLcMjpcuH7Rpl4JOK5KSdLomiUxB4uzPiW5+ir5mP4+f1ez4X2
woyLmCnyuF2g2wHO6LTd0tOMSkJVL9fIrRpLrKBncqn7lCfUpFN5l/ua/GTyVE/0XH5xPRG06Jlq
A9UTqflszeF0HziWZ5ek+qmaPmmQpPZ1MaENHeUh9TU8cd9/5jc68CbnPEASgSI5Sgtnz2xQYfJ7
kYDeRIX+aYwQgg0HgZKhIRNUrQFq1fOJo7fFz1CwkWqaBoc4q41b6aBhNemAPgmOqivIgMu+mWmD
xNYEMgA8lXYGGhNqDpPWDtDwouRdgzShH/WAHzvXURkaK8NP/EVZK+k1QNLcETvtmGGMguQJyivA
8IBBnH5C25xY0dg1radCS/du4cNas5A/Xfmh/Shj8Qw8/WkET7x0qrgjRSBQN2kYLJoS+4t0dghK
SLQoPSS3NCKdYx8Zxc4uESyeFLpt2DcVwGfVuUlVaTQT0Bhf0ez4swJ8u6CibROpISBGPqP/8Kvy
6OdtttCkts7D3vWyCdieSXse9nye/VBGWAN2mqB560LbbNqpIO22rEfKMSFGD1P3rUo0jAX8rPWU
uEbD2NVSopnsmwP1AFGQWLN+TOwdWPwUwI0pGH9dWWDn6H4b/RrYBYYLtmH24jubUXcsQIz2wEWl
gptSX40eSmvukUp84kFypBpUWnb42DpKxHGDrKFmqShbmX1ypZV+AWwAWKGj8wHIhxYOJninn7bj
JzJq1WLdjMJ6sJArplch+vuX9/0tMaT/mKHCvxOGPVGPfVuG9v9C7Vg++78Akavn5vkfv14YUsfn
DAml/1W130FM/vM/7X7+j//G//0XzclyP8BKeMHfwsbR2Hf/ojnZ6gfkh1A4MvBJgEQw/+hvEST9
g8WRZQKMQP+Zo4Jf+LcIko7/OiACsCvujL0Hb/o7NKf5/Ht9IIB/AuzsoIAC8hwrkxkt9QoOpDhx
M9pKgjxIr2UPJnUoizgg2PYm6MxdBs0Sul1EMcZRgr2GXdHkmRmkealgtxrVsturEZ2koFLXlMag
iiKHp91B/pPtSoOxva8KPzpayJl81Hsn/9Q5tVNsdAtNl/+qhXnX/aqatvr1j9tnWf9j0+Y/nwmi
8/9+sur+5+kf63/+OfhVzB//5A/rl4Xw0P6aNbTqNm3+/hzz//kf/eFfa+fxiiIXX+edVZgHbZSe
6hfP0uJ/r0T9gwsHCd4XDPxZdIsD5C85Lkt8AI1iwhezTIBxYrZy+XslonrsguvA3w/IzHzr/5+V
6ODo4aIoJHB5wfDr9wh3FxBm3EJwhIGfBZwDgOTLz1+txCnraApZgbEqBDR4UwWaQctljaPvj8Jt
vjuR89CWKMWHeiL3ddeiQ2yQ77yasft/LvwT6fVzlBqbdd6PhjXDmSG3nAFaUEtkN6LksmqFqh5a
p9s7efarjuPHQakPUayQklPZXBR5cYPGXX8FT/PCiXq9H+fxbWZ5hgmhVX5ODnDRwNBqQHqIwHBj
rEgJaVsaCb7XmRkinKlOTbYQijYlXNy2Kin2lIq5QGum3/SYYi2aDOkvHK0CV5LIxOHKKtsUxV46
LmkqZbH6/9vuUgjv1SK6OPwXz9V3jHTqk/Ofy/evbWe6H3C7gegBlhkKBqzMf207fgRe38GhHScb
B3NQsMJ/bzvxgeN/lvSGqweke461/74AYMcSVs+y4ZzBDpj737oAGP7kAuCh3BcEFfgpMNaz4Pnr
CwAPijrXpaEsY1O7oSQaNKuYoux6SkwfNy43M6q14uvKRHsgmqJlTYSsLEPDrJpFRvVhHzZj/ac5
IdOMWkLa/+oUPB+mqpgtmVFRoUkqtP6n5js4/SGI8FSYeXxbWekk/rl3/gtCk/93b4BZnezf3wCP
4a9/LJ5DWNcnq3H+S3+zrvUPQNtJ4QgtNDDAr8IRR/3ACmWhClT1YO/oXB1/rUbd/gCFmGCExGH+
O/OP/lqNuvqBX8M9YNvEnHSUxe+sxvMYllTIAa1OOGLgm8ziP12MZtXTXtRM6dFzKpam6JFmqSy5
eTUpbxzybKuTJf/PUWCPE0KZ7K35569umsBsW0MMQnqAB5ddgyMMPSeU8RWjXwzFmMOPNsLl+2O+
+WY0g9SZnQ5m8exemYpwmkbDkl5m6MV6rOpqqcymJu+PMn+Ii1ejhK0CPKeYS/fr9NVaNF1qajPS
K7SsRN0qyg1rpYboWheqS8M6oLMgF0YTBTfIUGAhNKGIvQeRSLuz0kpzV6pYK9Faz75HqLoiEZ8X
rfgUIy7SerpEPgl3y1q5oRyi6PctMGkdvW1o5AeDQPO2hSJ1J6nmb+sa+6L3X24+Kc9eTge0brvk
8wQqMPROX64vJpfKDTpv9aQY94quwwI08pBKmRPqTy3ydIuxl0h1NK6/iSu12xqGjDejlrd0Y0u7
vzLbF2hiVSdKIHlHZBM8FO7Hpw+EXUgYOTjueJPiWHtD04dv0UArdFKL8TMCOSl6MQLjEKWzFoND
60ZRB+MKAflyYXGraNAsSAdwCjkPGEyUHLsut3PP9tP+S2TV2S1WTddIfRfrChYHuYqm8i9c+y7S
hEjN1aAPgG6AlVs6fZHuVYv+Az3R6sqsXuzOWRQCsgqHDQMZs2TE691pmI2OiRTlIAPbgAOCCcMX
SLFYUzlF/qQOg/JTC6rummf7xTQyqm3A4SP2BJstzvbnCM1zZN0EXjBjSAGEDCld/zrbvr+GL+YR
rQsqL4LpnIMB92zFBDrwA63RSi+C0r1HkitZpw67p0lL53dPnJehsO6Dl0u0IM5OOV+6iTHUfekp
TQ2IHFpzrdjV3fvvQ4p6uiUZhO9EzQIYuHkpbprrsChiKcFcuekCAa1kqzdDd4f0W3Wbtqb9u0c3
MHMOAYZytDkxPjsCIi4v+hRDOffl73UR3UxGjDEVLYZsUH4ARZKL91/wYl0wIFxBgw82JzlziPZ6
NfqcglMO7IripBUg9Bf7CGlSyv/PjAJxE8asBdzm7N6z8VvILDCGnoaQCEXHtl5rsL7/M6PwPvBC
qDaYOkWF1+9iRw0zmhrS66vSX49x/33Q7PrKIBd5HLZVRAoIXcAwIgM5rxL7OHaUrErexUCuqMep
FsjxBFp20j5ndG1u6LQm21KfMH3BqBbcB3D4AiDplXPkrS9nU1o154UC32L++atbXscA3dR9vhzI
D7msU1dsMKbxryzIC6+u+XUR1mBHq7DskJI+HQZwt+XUGq+L3AoZV0O7NA67tZ71n8asewxLCVpU
iIWADhtE5c6X2h8D/XPomEglFxpEWBeUxe+vJ5uDjPmnvKO+hAmv3t1AXNaHJSq9UbSPc/S+Mcrx
Whj11gQj3sshzarlKpzPhleDINMbQRFiELqcuacoM8TUwBbg/Vd548SkKkDcMBfEdPKe01Hq2kkK
enjS86tc3baJjB5pYJf7obbjK4fz/Kte597zp+QiV5EVIlt7ydRev9DIx0AJt5VeVzTKAnRetnZU
M19JwJzLdkhm6ddyXFfqKK+85OWmgZWscX5S/phJQue8ZN8KfLQfC+lZYGC/xa2JhiVtcE+2taSX
E5mH1u6LX6B1zFt8ntJ9agh/aflmdGXlzB/tZA4oOAobGrdKgEWwf3b7KlQsiwa9M08Pyj9VFXsd
OXbp2m98DLVhvV3ZpBeX/ZwykOfy+pxLVK/Pvq7vBHWGgJ8XGxna1JDgAhqhLN9j7Ddog2UF2PKM
4v3T+6vqYu0yrkssM8tEsXXPRZ8b0+qrGIax15Mt3Vo2uxaNbvPK7WjMJ+rZbJJeQDkin0Gv6oJr
iiqOPaCX66Wt0jyVjjPu3DFtt36VKYcRMs7SgTmwC7Mw9BrFTo92DcQ2ywgGrDabvjFx485wMlMu
U7O3YI72Mc6csIUe7db4mhn4fyaYM96Qu3Sepdd8pKQsAQEDxR3AlewFHfVFrg7tSlHM9kHYRrcG
1YWvTtqphxzptAOquc0KnEm0Fjh+LlH8izzUqqpNAvjQy9IhOcpsslbjxLn2258ByrrqUuoy+Oc8
eFXcOu1R1cq9EMXtFb3CflXG3bf3B7kgIqvklKRDhFs0ajRSzNNF1usKPqnJkHuVn/7AaOVusGBE
RVGkLF3UO1dJl9+HQoGBPK1pGJmL3re8EDsxXSQ5rXWAdUNVAetxr0UXFyfO/GSkza5Nzs0hehZd
tH7UQUSZWP760O4mrapghAt3oeuxhj51wA7QOQXgjDtXNt7FsXo28tmcmHjFOy0iPl6GyQhQLrNH
VgcWTBahEfn+/L+x1+hyzNLzpsUWv4h5u0nv1RYeq4M/1Tq3ypCWWGj+bqA2v5A7E3uJDQlKz6Yy
EVJAMpl3dN1qnoDVvhKT//n3X4UepUDo4yXoPTuuVMUsI5UOt1dpTrmaAH1jZdNrV77NW6uCugQl
eertJAtn38YSVQACL+bbEFwA+jSSr6Hfm6sRePYtGD1r3wcNTuqVgiLS778ghee5YcW+RFnldKsg
0RG16PlmXpgb0WfUVoGAVL25fX+UNy6ZuXk1K3WB90Wy5HSUCS1NSEJR5ulZaR0QSOvBELYIdAcA
UavACJ/fH++NCeWDUXxhQHOuHpyOp+MvVupWnHlKVyueKXDgrTqkg+MCszmsBtqV3iH5m+VjdWU+
58D97AIwCLc5euD8koedjeyiz9r1UMy8CTH9lYmTzXJqp2oFIiH+ZPFR14GdVyuwm+WikFK7Yjzy
xtY7GX4+BV6FaC2LSCptnXoY02GXVECVGaxquBK9vPE55xI3rUS+GlIHZ6MkgM8kxuKM4hrmdiDy
3MYUmpAM0dsNGN7myoFyOakclhwowOiIl4R7lqtPykBUXYSpV/CzVR4XX3tOhW+OE1tLtwXVlRSh
caeAYsIhqnN2v7uYqNWzN+nOctigJXg6pzAQ1K6wVOnFZXLHGY2PbWsrd2ULrjhFL2XJIlOPgN+v
nAovGoWna0mjO0SoRLuNDOuc7ayJsg+iwC/QA4ia+jbJKoizoFps5TCgavALhwhEbZ1KKesHzLrq
W9IAs15CtwQUkAWD+2VIJ2fZ2gPHhgUQ7ltVa529osalPPcxBLiFNo5DhVi5U5mzeTdVUHsam49q
otiwg2Fr4JoY+IAgB9yXtQ2iDfXn3GzaHUCy4o82sOGxSkdiCBr0tXNHnrPS0WhyvonAcXCzLnqc
0EE0/3r/k1wuc/RUCJwpFpHsAeI8+yQNTFq/i6Vnu4r6rebGBjZZFd/eH+UyVkWNTpBMCQK5WR70
dJS8mwQCU4j8KRQ4/GC40XrXQXM2f8SPBtno2nGvnB6XBUYkOuaUhPEwUuK8PB2yVKM6dKAkeyiZ
tJAae38/Ioi+Yn8Ee1fHD8tP0B7GQh1udlXp8V1tQ8b/3feeH4LrmyBlzlHOFnyG5Hqi1z7wNXeO
zlNoYfu2nJydNgTYPWd2oB1wdZt+vj/sWy/PBchCnwFchA5n5QrL8sMAPHzmNZGNeY0sVODFjoJ6
ShWvhr5pAPbGzh8IytTAKPFkjct48t5/iMujRkcoxlVpcXMT0+U4/QCuElaZGk7cHLlAqFvYOLVF
TbNGvznG+zGECE4tPz5g3tHj3pHYV8Z/exJePcDZCihqIpnSh+LTotr1UDZT/DCA715HXa+sYtOU
B+jfNi6NIgV3XMzuqrp1ZRlebq/TSTjbXn4zqlB8BTSjqH1G58n5aBpTfeWOfmsQGv/03anu8e+z
Q72pKW/Dc5pXmQjv685AckrPxJXI4+1RaK6/fFEW1un3DIOkb2VFfGP7hrpqtEy/hyjnXNkxl0Uh
FP5ggJho06ka0LCzZSM6t64MpySMijO5yIw+/ITvfLOii4CNrRkhHN4O3T20SPM2z1GXGSGo/XKM
FPGGAT9PGMPJNhihvkFFjX87KDh9uLM5aC2gp65W8zmdAlltPFIeFDDTq/d3jslMnt5WjPKCZaCv
PAtrns102Iuy1ZiC3JDpkxBlfjOVUChiI7ySZV+GH4wEewhUi0Yd7rx078sqQK4jzbxxijRwizkk
N9sN1zKq/mjs/FoOcG24s2NJ0bnVuFwYTk39JXpuM7sq8HfAW+Kdi+rElYl8czw6PBDEQfgBkzyd
yLoBqB8BcvZUZDifMkiMnlKH1ios7YaqdOH/djTHdAJOJWzlGqEncjpe72eWE4yMBzQT/l2PjG2C
9MjSderR0/2++/3xBIAGBiOqmpV0T8fL81oN+5HWUhjl09Ky2nDtmMUzLIn6YE9ZsXl/Xb5Uuc8W
JukoaEgkewFtmvN8v4qJlaDQE79QEo+7rpvlAf5spLMM4MMUQX6nqBGwUQw3tCi5iZVyDy9nhZvN
qtKSjVIENwW9vlXSxpvIynGxkBuRIvtb+aswVcMrn34+Js4fFQgQuCgNYUl6U6eP2mE0lneSDqKB
sPbCofwgxB2deomXWOOusgqw/PuzM+/9ixEt7lu0fACEnB9caFlp8OytxBNq1XvCVuYKVZQs1Tq+
RbDM2gf2pFI6sa4plc6r+GJgEGaUV1RAaOcpWhcUGKEXQ+KNPS5pisSAtsYy4cpN9gL3PhsGdBeR
1LyZkEY/i2UUnK/7wg8Tr0kgNKc0tDZ2HqJug4X1tq+maA99ZHrGFUysXK1VITsN7s5MqwRnog4q
UQpr7/0pf+OgBGbG4TUXJKk2nq1H1A3gjU9x4s0c/p3IEYiHwaytROpca3K+ORQnyQzhF7S1zoYq
086huMvbJ40Rebkak/gGDZ5Qifvl/Zd643NyXs2SqLwSpZ+zCzDTS9UA6RmTq/gZiL6yQq7Bia9M
3fy8Z18TsCAdCJJ6gPTn1YpaHY0xkxApYEYkntNp7ido7HArfR87uhI+5ftv9cb8uQYXDRKnFEqp
W57tRxuRLvZp7LkB8iY0QAYMpqtx77T5X7i6f+vh+eZQvBl9DxDA9B5Ph2qVIsNNo4m9MOuw4y7Q
Y5tGoe+sNjau3J8vK+xsGl1LoLmMBhvuChcfq9aKtu3ciCK81j+6EBCWLvp2nimxQKsw29pWaqWi
xzOG6LeicgvUP8cOK+4Pwgn9hzAyjPVIReynsAMTN73BBCwLSyYfIM/BCExQB6d/IHA1PFgJxNAx
97u7BOlePMZgZNQYWv0uLAJYnQ2qmpSZbvuFI2mr4v5d41rmDTQ7VlYn8U422+TKcXl5QFNznMWi
NToliCqeLXMt83Gz65CGKbBm3xSmxDnPdNrZ6bDwLEuBM0ahbfO7q5Be46ztx1vRGDvXRRVj2HRZ
GkYe1ZZkEwGohdwCXse2uyvr/Y3sg6yHMO6f/X3nPCgflBjNbRu6DE7yite3jrHRRKPv26IUSF1g
hV0WZXNn9nQQehRNlhY+1qv3X/fyKKE/AyCMJozgbjuHnnSkdiBYs8irgBzhb582a3Mwiytf8oIo
xJaGl0xxlxMFatM58LdtUS3DOSH00I3RCAFgia6rGPNEZfIHmrU+5G4QIjdwYfNd6FcB/uD5H4Ev
zZsJS4UF4p3VQYxT6b3/+peoJx6Mz0zpwXzRlz6LNzV6LzA+MNZpK8XfoWczLMshqLfYAemLMc+H
Y653zTqLOyQj9cnGzRCR3KmKprVfg5B6/3EuzyWeBtAHlydnO7nN6blkWkNvlIWFk1xtmd9gzKob
aPn6Khygzb4/1GUsMnPNAF5QuJ0LXvOjvArUTFjylmjMxFNZ3lRMa4QKWjpXI1rXCys3xKIJ0DGh
AHKt1PbWuid3gdSDjgyFNvVszvUWQYxRlImnx66yxmkIlz/mhbpL12+bSd4Yo3KLUmC2GOWoe04o
qk/vv/wb80xO46iUOE2O5vOaqt23MN4hoBKFwy0S9OiQLxkRe0Sa9MoGe+MQ07logCaC9Kd8dnbV
iCgOrfHlVtP1eq+gxbsHiw+90XGQezG7EkIkkurvv98buxpJYohK9H9Vos2zdWRb2KDGCVfpCOsV
eQetWtGkvBrvvTWN9txepk6M9Oe52rLIoa1NpRF7XHzHaYiduzFzVMxOnGAptaRB9Fo2PfZ8CFgJ
VYl2Vo1+SYsrJZ6AQUnj01FuaB2gnabJz+9PwZvPBsCNuhKtP0620/UdiiC1cGyMvSkdj4ljlDex
A2kYsKZxRUn7rcnmrphb0HAaVHv++audZOCGKa00g3BaWvG0sDIUvG2jrcMrh8NlPAaKjg4LVJEX
kOvZjiUYU1ACywnFBGruvoFoixHVv2JdvePcumZ88ta6nTt9Gpg9bobz3gqqempogiXCN071N7C7
iZmjEo8QIys3oY2BKcI+xpV1+9ZHe9EkBzcA2e88QYpT1y37wSXkzIsIfr8VbCyX6FZ04lrf9EJU
nytpzgngCNNnYLizEorqRlrYqz4LRNE+hdC5o6o5EoDe+Ka+7kJ7G5vlDt3aDervCKHZH9WyBMBc
H52oXuUBVfe+Ohr+8GTLbvv+2n3rVkKviOIWV48L9vXs0LCRUxsJ9mIvpfS5TCIDybZBogOgRf3K
yhJz08eVPE6mXux4xWDd+lPn2YhfAacJrtUQ3sjrmCrSKNBOBMs0Ak5XeFkTEyUVeynuRrmOINcc
hqx6TluZ3Ad1/7GPEZ8BDU5jANjqMrGaYQ/VB2OMsqkRtKMx9v4EzQOextQ8kKnOcFLAZ9QuTx8I
+7BB1XsOHkT5jB1wD3eRS7VE5RN3Xcj2dI9D1/pS6GG3HSesXt8f/q0d79KowGOEXc+FfTp8B882
VDs+j9tLknmtxFEYINeV2OTNl5xJSiCgcXHTxekofoElOkorjELbBE6IU35WnVFbUY3GmJttv0R4
UF3EvZEda6Ttrszxy1tcTDJpJp1VKOlE+6fjD3gUKm7RkWWmyNwa4UPboVxVWjtEq9E4ctYlWgAm
H9hq3TuRcwK5ZXxHTfCx6tHi0/yNVO1VU2sLiI5b7Cn2upPuGyM51GBSjDz+0STyxg66G4CLeDEm
D6rs/zRHeYPv+1Lq0do0A6ywh/tRDY4aKt1gZJagZlyU7GIPXQtcc/X7YUi+ZGXxY45abcwJSY73
INE2pHK3wmF/jM0uUXwPZa9FCSCnz+cMydklyEKhqruNrW4pI/8wBO4eYXtUMdsNQpy7TNHupZXt
1DH4oST9IeyNtdKGd3oy6qhOFByC2Ds0xbK3iq+NIradY3o+ZnO+hpub05cIV5Wf3l94b56PNgt+
Lh9CUzpb9/+btPNokhsH2vQf+hhBb64ki1Xt1OqWHV0YGs2I3nv++n2g2NhQsbnF1exFJ0kogEAi
kfkaSxuiZpo4iJiRoLOkzXJQ9HHCz3Ccj7eH2t3jwq4BqClMqO0Rw+d3HZxM3J+SYqNmvqA/MeRH
IP/9UXTGocRAJrFJBZvMSUGhyUgrRE5zP7GTXFNSq/9wQwsXRDw86AEAhbveycj+5CoWv+lZH+Cz
R6Gc+hLWone3V2zn43AQkR3CToOc8leH+bc8oJ6NLC9p4p4FoR2kESpPdlaGQVYfdWR3MgFGokNP
SwejsC2+zhhbPU5xCz0vpr0+ogKne+iC2XdalSFmkdXVwVth5yuR38Fi5kXMw1jbZB4Fpb5+wHPw
nFOFfximIX23mOERtnl/FOIk1WrRmd3EO4oIQyGTRZ6LoS1cRAlNxMq4c29/pd1RcCrE/FIk/tu9
YJGlTrlYu9JcmgczcUaf915xUPXZ3QuC8UfqRMl1q0DBjb2qWjyk5yFVokDvC8QLolL4QNTR6faE
fhWrNnEamJtQSmDZQPpt1w0byUnC8/GMu3QEp6hBmdOzraSbLsi8xc8Ix1XrKVGtrEXEJsa/eqVI
PN23emGnbhuH64MlyTqiVrNWYaQkq9mXFlnQj9nq/GOE63qS5t74PCcmKlMZ5gutWy5O/qQsABzc
prZG/X4wahW/K7PpP0TyNGA/pEzjdJ4XMyXXt5QF4Uhedj8s0KhBljhQz+RId8p7TnyjvIRq6yDV
NRbjV7NNUiy02wLRt8YY0VXH0qWZvFIZTSQfwBejfVGpf8m82xHnrfQCHv2o0s7UjB8AUozZ1Qo6
CqVVFc9tswRqCQcU34cBdaEKT5X3kw0cA+Chmn+re5TD+H3LfDExju+QnDXGzOvswvya17L82pvY
dbo24uZf8HLo/oa835dePMSYl3FnZ185Mnf8y3JwjdzQT5CrjcF1aiPFLlsdzb+0LNWEzUVvgIKa
sgytQnOK3SazstldLLN6aUF/XoZCqVO/WwflkTUb1vu2TqNPTYYk0EK5932By9dpWJDasKpVfWom
ZQhkYykuTmIlMo4i6owldK1QzbTMZv2CmrRNcyGU4iPDm513gWhe4cVF056Szib3kVolbCrZQE/U
oDRcO/a/A+KVLoIm7+W2Hu6rztYPEqG9I0vibRF6QDjSprsO3y2u07wrqalbfSH5cyetpxipuIOa
5l5Q5RShGEHRjwtpE+SGqGc96R6fJ9565DKqMZ7X2pgDVQmXp3VSmuD2wd2LEZRQHZBOkNyMbWdV
lid56gympfVUw2CTI7dUUZCZCvvT7ZH2vhlGDhDfhVkRWPDrBSzHYqVYNSdnBMH7QIo0+xWhd8rr
xTKhbqrKf+MYEx7Epb31hAwDrIYaMOmr+FG/XYf5oCLqj4L2uZyQIWZ/jndaMVdntNp+0F+TDzbJ
zmpSJDbAtHBHgULeZKttOFhKaXa8wpH/9ZzMqPy6Tv5ZoR8dTGzvdcZQNHmoTAN22PaMbXVtuwyz
+LNpt8XHEHO8s2y3it8ApfESvbFcBRjASevQB5jCyHxo1bo7RSvJZzTKR2yUnY979WvEwvy2znaR
Njic0MuY58kbq6pHT1kv8PJG2b/JpOLOwbf14BLdXWwN7I5o8pK4bcbse+Kk1XL+UexwTroR1/5Q
L0awWhhI3N67O9tIeNcgpgQFiEatej09wn5kc7uR8q5ZfgGGLgdRmgrheEzv5I4a/e3xdsgiv8xy
/s+Am+t0stNhVgEIn60VnF6UzkCPIp0qYYtQrFF2o0ePU7qr0rIM1HrSvD63HLRk54OkSxzKzbUu
/KVJvLjcITVvDu2EhZyJFwp7iwPtY0FbU5QuvyHPJ59SvJ1Ofac3Z7nNpItaD0fH6Y0cGeURnUq9
QeWVIgQsjut1B/aE5L2FfQbk1IymU3WqHNvDxvWxN4d/V8s86UsSmFn7OZzSO/AojyRwHtsBVwZM
SZTqq6WGd7lZPFvy6M358FEdnOXg0O/cDDr0QZprogoJHuj6R45Qo6JGdIgms8MBLC0xXBmq6WC3
74yCbArrQIlT+JduliID8i6XUkSPZLEndxhUrBftTDmYy87GEzxjwrMtmMacq+vJyDnCy3XCs7mV
gFBPjVOczKzPcGuawzv6wdajI6VoXZZ5iLRtjMS22crnokt+3j4Bb0+caFTy6LOIjXRGNod7Codu
scKGol+sVo+Z0VWXRtLUM0/C6nvToJ78/zee+D2/BTB5UNE3AuMRWEuKunUKkmtes+jUxItBGaBt
Dpjuv4jj1ydLp++AP6xQgaG0sQkpqsOmoaGiB7Ci4tdaixFIDuUMEnRo92h0rwBth3eoL9UfwWkg
glmjs/wxCTutd7UqHLSgUVBoRtx7aZH4rkrtoY87e/FXMJWdX0fmZJ/iEQ1vb106q/A6DYl7d8xC
5TWsOS5u3iUzav15laqPdrs0DQXWAZ+LeGhlrKxRaPw+OEbVY9lRYikgg0X+xymz6TsE5+JrYlU9
CS94ispt9bQd/X7t1rs21lXsebqVknspT3bu4T2Um64iSWuwzLn8CtdSRvo4b3ob4Z0wKy6hUTVY
kbBUj2PS54Mf4RTMK0UyVlfJdaP2cRhBccRooipHF12roawVs5n52MrlL3NmDQivLcmXzECm+ySH
4Zx7Fp6tX5dw1F/wgGqQzS3nOX+gZSYMMCt/ssZOCXLNlAs01FY8dxRUPp/49enj2Bat7mVLmYVe
NsjaEdp2BztIyiowpyYVRJvzdr3ZVClPweVZDgoG6l2mDZqEVnLrpC7WR6mnLwvGwdWyYAmgh67S
ZZbL76o59EnybDeYjySOtKILjYoQog9HaLRfBe7N1gRsQV/MEsIxVF+uf146t8ieN7YTdFaHAVYk
e6AbEYAsDbRALcUjD36F36jTMJsk0HiZa9TYF6GLui6v5gJiOeweaqv8wM48/fExhdRMNwl5DfHc
FFHyt2Nq1chDhdxFgdXHj9OqoTzZSvJLmVT6F0Xi+N4e7s31R65KkQtzUoT3KA5trr+ob9I4blY0
4BEXx25Ktr01TscnW6cQOKcIcbchVgaZ8tdcr/1B0iGW+eoziMGZIn0W+tZvUHPrXGjDGHfJGU5/
7BZa9N6cys9KhpdrPdQ/DX18f3u2uwPS9iVVRiiMjuz14ibSajdTjT/UNNbhOc/K/oO5QF1xFuqs
emMgL2v3f1xwAdRPc5BbnkUmQ9/EQYx91jIemaU8mGQwU46SPpL3B2v55joRo5DDcJcgyQkD/3pq
TjbDG4iYWhMp9V1kyJRtpTw+xd0ynPDKPFJqFEu1+XYUd2hS0ADl2t6SXssZ5/E8xvBiMixMGWH9
UlSycZwqF5fGr+WNam2ItsVR1+ZNmiAm+tvAm9DSIA6P2DsPnhQLWrdYozEIx+4I+buznNzMpN1g
9wF/bTF2s6l3o5osABZwvjmjE2gF/YrpkIk54VNmHDL/3qYlkJXJBEXFWeAStjAwKYokNQ2b+BzW
qnoxh1x7raNZu68jdmpnJzhQLEN+Ruw3fFAwUvTDBBP51Emlj7fPyM76GrQ/yXthbNDX3qRh9Zw2
UlxGMQnx8qM0tOhdYqBRf3uQN17PWF9fjbI5FIgWGa1kwxgOMZ5zYcOknip1/1KlgZ3D9eHSh7lz
mjlIIxoSlPj8pVpSz6Kj6Tph6mH7gDk7cAB/ymTMrwSFaolPS0LHIeFGn2X5ZerS931B0wTAo5s0
VusCf3igqGKeur7vDtLXvR0D9ED0EkF6cAavD2Az1GNoqVl8RlxMdyeeMKfMlD8BSxt9FaWxg+He
Po/FCiIWDWuN8oay7YfPViGla29F53hs/rGSXPXTRdfeZ1DO/SI0Xg1tyU5gxuJHAnBP5SjMA9T2
pIdRWJbf/pw7cVUIsAGAlkUY39rilprdVzD9o7NTY/gnaVOESlC3eqE6Uf7ITT2w8/WoQLATgUQH
AM0BAV6DXXO94LwYo0Lp2ahJ17+UOAV8dKKh+KCAEfioxHrjlQPFYTevrfBo9+7Ml6EpuXBO6RAZ
m91L8WdVliRBgdmqHiJljd0MpXdQPDl9bIsSYp8lkNPnr7OFJUERvuSWdaeZzQ/qGf80BknX1IzU
3sefZpzRzs1J96TxO12PS4Sqot+1wxMUihTBp+a7ZVTdaSjK/hRhUHj7w+0cdpMHHTcTUxH9z+s1
HIbKNBaHNZxLPMQcq7cC9OGNg5rf7ig8HoVIK8jMbZmeImeSwC6IUM5uRp8drcIvXOyDE7H7UcC8
0RKCQMGx2Mwly3BHm1A/AgyzesgR4NSS5codAn+YR63iJUEF7WAr7E4N3oZQmQD/su2sZQjHOqOl
RedOd340vaKcjCgpDnLCt1UCEmlOOcrMFIVFr/B6alUb6qkN5AClh7R+1htTcTtllTEAjoegjLTc
p5qSnYD/SZ+kuum9ps3lE9jN5APgtMmbxlmn4q0bz+PaC4PlTCGHba0Vf9gyd+ds4E8JB5TgP2wv
0AwIFlDFfqPLmKZJEvaSzCfBrtg1VSSOkMP/+V8GQQyQhFxE3s1hrLMqbO2GQWSz689aikeZ2Zb1
QYjb+9BkyTAuKNlQituMouE4OdHT4kOvCFSUi9V6g8gKbs/l7cOJLy2gMkLsB8rkNkMthszRQ6sn
kkZy+rmZVv0ul+kuYcmEBA81Gh98GNSJCVTzWs8v6LhYIASAUmYg4S/TjGNSlbWgWcqyOagg7OUo
FO1lRhHcGvqr19tQjWjUR7DPA+6S4TtoMrwnIH55crE291g0pzykuVsgGegIu+ZQDbGJS9O6O1ol
MdAm+aR/AAlQqPijybfJ49e1wnQ166VgKSrnGfelxyaS7MsqF3pgpFrxXNaTMFQIf9KUKn6GekQC
sI7zS21UysvtT7azMZDzI7OnYyIEJ83rRYmcbmqRg5aCOl8aH4EtxY1DqDV/Oopoo5JtA6ESoo+b
y66rFBgWK8pPZq7OLi5v7V2Ml+rBJn8bQhmF9RQRlPO0ZRbq8mJmpbKGAYA/1W/rZbkkKPN5qprM
FxV8iSeX6nwwKCW+N5+TYWldcKfSV0DP5noJu2TRWmPuwyAfEJNKlMcaj5Ef9IJs+YRJyHSuwSU7
bu1UreYNRZe/GqGFzVVbGLPiTvLKJVxb8itAu+UFnJjEJSw/m6njfIhGPfs2V6CSTw4gW7pAq1p8
jGNN/dFoJv5KtTUspreOifxtyJVi9hvdXiSqSH2h383tjDqzQ8MWQf4wUwc/19b0YypMd2E1Js7i
JkUcRq6lgRn0OyV1Zj8xqij0w9HA+cSW1DYF+5JHT+PSJ49tMYR/zZOEovHs1N+TaFhyN0shMroq
WNmXcah1HCXm4mfZq+XfaR1hSLJGsjHRljRGtrOT8C6Qkr8zvXfeJQgcmX5X4nUNUlG1Zna5OZOB
WVMNZMWE8L6OWfwjtRtOQJV1yXdpchS8m6UZaWq1Gj6b6wLzHfLHZ6Va69VtMfvKzmmsljj29QMI
IXCtP2ZdGZ7NpHQAXhpme1nAV78UCn1eUEeq9Ki0ehKeNMA7l3jQ6FGrkpx/iyV7+lLWeveS68qK
0Zvcvdh0j3A5KR6zocCfrrUHuQQwVFNwKadQmDUaD0QX62NObfSlSdMQaznoyX5bOstDRdvbueDb
mehuhhya5Ld2V8t/11aGj7I+OUni8SYyWuQ0M54K6LVJnVtIoTMF8Lyjb0q5jo0/KMrwLh3jbDm3
Ri3p3v/kfYq4TqOCI0msGC52rTsvUmaWGBCVxqcclZLCRX0zxBjd6V8j8Fd4+toZ6GmlkGwKRPjM
fbJzU3pBab74fPv0i9N9He+oUUEepx2GOMwb+kDUOtYcZmkYRB3SoGGMQMNQKerZ6sxPfz4SyB3B
QEUDg5f99VEks2jUNiqojiM28lB38c9+yJp3stMlB6nn3pwAiKmyQRIPOn2b06RRFI9zzEg8DYIm
KtqHtQ4Nrxukr7fn9BYJD7wWZTIUb4iddGc3Q2V2bdsSGzSoow6ZJg1fRsmi009s0C5cJIsf6x2d
fgDGfhyN8CSz4ii0/prP5hvyI/gBMjkwrZ5NkJtqDSjdFDpBEZlrkM8mDtAzBpiVXn5Sl+EBojT+
gqE9eUbY4aBjU9wYnOqhlfp/I+dbKk0PfR/+ldjmgxlr5s+hxuGgS7X64Jbf+S4UkuAW8pKVCcmb
xZoba9VlPKqCXhI+trH9T94Vwwl+9P92O/i/0sN2bhudvi4wLZghtN42L2Y7CgFuadiX44BZ+WNh
0O4bLEzMy1lGCSLXZlcHCfLn+47mj1CrEnpa4NWud3gUYrDNMJSmrUj+OvbK4kZqOl34u+Z/WEpY
TtSPOLhIPm8Ok6X0uhOXDOVgOeQOCXZXAIYa9CT79WBWu3ucrJT9bcOxgXx6PS3HyIYJLQ8nGNsJ
mEwVFtbJwdT31K2qc8qBWdxNXL4nyVBGv7Hr8q4hkzi4ysXabfc4Ejq88dC+VSmdXf8IM0qihUqF
E6ypkuMGqtIgj2c7SFYa1mjith+bmddJbpRHX3V3ZNoqyD0RUNi71yMbchGnUk7ZHCvW8YQdeOPi
yG3fSyPSqpiLRZ+WKsUrPTPUg4/8Nv8DSIchNJxDasrKNv+zI+RU2ggO7gDKHaeHWqG/4RypTe2d
SoXkm49rsZu2KOGpoU2TlNibY5uX+F1qht9hez2CrrMOGuK78+EVAmKGosobgWqdJKjBrcgJ9MRs
3tE1rNi5yRHYSHyPNzsF7L3BJaNQahS/4rc2hwFiwiHhYJQSKaex1bpAU+b8Sa7T9qmk8urevgNE
1NqOpwrdcpA51ObesNAxbZ5BGTmBVMbNs7MgehPVfX2qKrwe9XXEuLTXMKXotPi5bKejPv9eqCOa
8k5gr6jGFmWQGGseywXDh5o13Vnx7LxXUwuXNhVZFvpdkMHkZP5ye857Z+K3QbcSU1OthCDdGLSj
K/mjM8P0QbOKJICHV7wsjt7CaW51X7LMj7cH3p0tlVBwmVCDeJVff9zenNcWXBIfl/4ZoiFt5dta
nl/kvmm9pY+rD0hw/bg95k5FmRKMClRX9JJ4SWwiwIB9ZYiUEydEib9XOe8XnufxP6OO1d6g4VmH
UMraumOpq4GVRuV9i2avG0kYfIe9QYxeMJRFHGmheWJ9MaS2ed8ZvflOXREoKNgiAWRd89LoDvgf
+sMB7Xv1Lqe4BiwTbVXk4Er+qTAWLIvo9fbsdrcvcuLo3bJ7gT5fr6iezlVcTayoUUoZvrfgrR6G
ziGRxynhR5Kjo5opUfwgW5HmKk7YHsmt7MQfqrtcLjoFV8pQm8get6vFa4vrpa/a/knGnfwpme3h
qbX0wlu1snqSjbHA8hjH0w7pegwUm+m9xDvOL5VM9s3Myu+KYbYvE9Ji7oLv7ikvYFFnS2N4IzZo
Xr/a04MqrbI7IbkVIt55QWULHcm1MJ8S7FVP6FvInwx7nN2u7izfQeTvJEcdRs8qaJSZ3+KZK66g
SAyimqZotJbnZKXDfRo0mig6Cl80UPW4b852sZZPOqr/XxUlyu5uf62dEIryIXK/wB4ofG2TaHnI
G0lu2VNGLzwbbQw25STWDkLazvEWUu90qFC8pp+52RNxYSShajcklIZknaJiRuy0VlI/ajtKRUuW
+2rRF0HFZRLcnt9eLitwK4hVEr15mGyid5Uo4zQa3LZgcos77G+b8QGiujp4tjnLISqc9fItN1Ll
ro44EGqcocuW49cJE2xeMEge9L8wTR0+9DUuCLg8S/KjjQFnicp01yHBLKzjY5xH/5jRJFgWgslE
XCIL3zYqsiWzJezMWbNS0S5SlPeepWI53MZN5WMAPPiYBSM3x4MikJzhCES4d4o0EL3cd6LKt8Wi
RmA95qWtSNIKILaLGupuX3f5xVDCgxC8twUBbFEqIgAB5tWuA0bS2RYyeExUScYoSGw09CI5kg+2
4FvKGutJ8i4SIAPo8K8m1W/X+JwUSdGtLRleO01JoHQJZq3gbRHgm0nVci8Z0/FD17bRS4dT+f0U
5kl+SaQ8of0BtpM3ULX0ODPOTvLh9ib9hXzdXPmiYAa2iooShSVxS/322yrHktLQyp1g6k2/kZxv
cwrSUB6KUxkZl7rKHsYqf+eE1Egi/bWY5L+zcX2ql+I+amtsuqbTVCeeIeP3RmG87jUvs+aLpFQn
FSljyYFWH7FhBm304fC0roq0zMH67lykFP0EbABFSupxmwdEkptDBsXBDngggXQdwKcU9aB7nW48
Kk7f+5YAhh6sm9ga23Wjvw5egbeysNO7Xrd8kbNhXU1shq2h+xgmqfHsAJsoKXrPGdNtesetQIb8
DXFd/QriemrdbnC+Sy0lKbcZk+V5gWz+IwTb2Pr6PD+lVOcLNzaS9C9VUhC4XFBK/ZJnRh+7bYWG
qreEofo1C1PliM27c3GygrROUFUE6rR9F8wDGvZxudhB73zP82J9QPq2uCtrEGX2iFJzK+MVGDdt
hr0zzIfbS7nToxXaTAZwHRC1EIo3t2YeKqFVwycJUvrBrpU2D0rYYfLZfpQjm9a3UgbSkH8oHeU1
NqWfOlQZNemOpHh3d5FF64j30a/r+/qDKsghRxlgtGCNnHf4mIr6/cp9WSbRyQmb3rXCf29PfC/6
gLbnOSSyQOBM1yMKM3KABezbWpnQICpsy6tiQtDtUX4hZ7Y7lQiHBwP0YpjM2xOeyCi5DFxvfbR8
g7RrB2XRQkwBIO6rWZG4dUYzvKahcjdnZXsBcTx4jhIbn+xwhryaWPrZVKLmvK6icZuU04VWdvy4
oNj4gBihFuQ15dvZjPN3qLr/ecNSiKoLTJAAmeAtdL1K3apJZVdrdtCMavZAi08NZHXq3DhS27Oz
ptJTJEnzQUjZ/TTkyDCeYZiBcLkelHr4ijLLagdUZlIqmI0J2LIxDjKEvWNHoRK2FO1KXnnq9Sjm
2tatFk52kCs4ZcJaMimLTk7QrFX6yTCS7hEbNuehKEf7Q5s3+cHwe9UQiiBCYAZlAkEevh4/bMfG
ySXGz5YUqRXSMXLJLLmrQEZ4fRg7H6w8mcgCptWVrYzquTmoBz9id6UF7AskH7fjFlon1QnQq5Hq
hx3riruEln7pkdzwbx+C26M48uaoGeAVZyrndiBpbfc4dCWKAY7U/5e5gJdTAJjBE8Al8+oupWqz
UGDp2KrKgNXAoFh+ZCPi8h/mApYFvSNSWqBs16PkRqYV+jCyN5M4IiCbH0rUEA+C8t7WBIQHXxCe
k9BAvx5EtcseyWCi4RyX6nNur8m71SERkxY7vWi5hWbI3CH8gJv9yQFtdjDHvXcqvS5+Af5McEu3
LP/Q0rJKR22ZoxFb6Eyl7QrPGzt3X2ps+1tvOulXXcvmysVUSV7dRDakjHZu1Oj3vDgzx8W6p45w
2SnDn8NIzc11pGq0fYBGFr2O0kB5VFmYR9RUCmp7rQPT10xxBfWyxqqfV3ziIk8b+BNT+UZ0Uiyn
eCV8Rq+ak3ffbn/UvWcKuTZ9Y3IwkP2bOxBURlyPTU4OU0EPB+JukD1wK0DRnC4pb+pTrw2GN8vW
8uH2yHv3niAJ01EkBsGwuP7Smao2Jg11bqE1it+32EH4jZl9Vdr2gz3Yr7GF/+jtEU3+x+2F9PuI
mw2s5zYAF5l7CC1lnzbKj9xS1wvML2+dVungTO4l33hvgAET3ps8xTY7uWmHZMgGbtl8ksqvRVvN
jVuj631qOrQqYjKPx7VDfbZcpM+x2Tv3E+qU/qzZmTfYwz+g6//YIBByOde6YPeBlABPfL3irSPZ
g0QTJIhQfbuUpT7e/z+8Ona+69Uom3mvY9xGkQisC6IEZ9TE9QBVQJOuYte9z6IleZbk//CeQoPN
BsFEUYtnt3Y9M/buJDkizGrVOvEQWBfPFMWN2/vnrYAXC4iOjtC4+YXz2WwgE19CpQKqSHFJHV+M
wYnJV4rGn2MlPnWRYn9u8boOli5s/U5ftPtKK/Xv9B/HZ8UI8/s4kyRvHYBd3P5hO0FT+GqDCuX1
LFNUvJ4+arF6P1Yo1MSr2boEyU54TvJSGmTDK7KC5hl+vsFoaF9suR0/3R79rYiMg6STWBMkEmDk
y5tlKXiIrDQzwoAn49h6ThpNT3FojLWXwN9Aog9/Qz+zu+hVaYR2iiD1x24iSdbD2jcGTo9ghl27
5IHiS3SNT5gx5XGQVkkuzgKny83sXD/42TuRDzItb2NBCgUYuYk/1qwaUjqJipOjTk/LMBT3jdQM
n508Rl5kRC/FovAVyF1oHnBvdpIC2hH0iqGqAxnZ9lYzWaFwNiCKQO1o+EdJ58FLx9U+YN/vjPIL
AslJx6cLeMr1pnDSPB3N1bYCZcGr1XXsWutcQ6+Lg6j69rxDNwVoKXh6RLltOVnOrVarutEKws7J
fVnK4tc4bVPP0GfrPPPscQsnzF5v77mdQUWzBXQRUBgBirmeHNuxrjMF6xI9VLvGXW1neV85ypfQ
VNvHql7LH601mwfJwU5Ip2wIJ1IULNAV27Z58DRKqD/FVoB4dnRPwbV7XQxqC3akaGirUi9tlDp8
1zpgTubZdN4hH1IHlUkTs7PpXutW/ecPBspkHH1qmQLqusUExYMdRnanmUHuhPlFy5rhjMNtc7q9
3G9vTkaB54oeH7guaHbXy13nepzgXWYGON7ll5Z8wkdJxEdRb+aRUh2JyB4Nt9m6neZ0PbvKDGAB
mV4n1+3JGUHwytYQ+moy/nmWzvHnsUdHTThi//ruv9WiklxqpVVazGDW6vY89/Rg81qaDrbP24DD
KCJBJ0Zj9rjtMrWdqWHp0JmBGaqZr4Xd/DJqkQYET2I8LJEfLRAH3prMR+RCsV7XiQ+FRrDY3PoU
hWl4X3++PKqdIl9qE/v2TPKWvEMOT8+buySzxqNWxNuhmB5wDhYU4tC2slnnyOOQQBpBUk3qHYy8
8E6esyY9CDo7MxICQNhk0L0np9ukMtQMigjSlRHksRQ9ZEmqXkZgREHVWNVBtN4ZClYtjRqBZISF
tblc9SFGbKKM4XUnUoV03tp4OI84fl2tR6Wg3aGEsJ3wKgOetflOcRcnXTs5elAaSRVIExK40aRO
ZwUe4cFm3AmgeIKZMq4XAhCwhWPTSGv7eNX1ABdseLZZiPhjHBnv5DXJviitIp8p2a0HX22nM8Ey
cgp0GNWQoLaUeVnh0YQ7tYaOLY/gZkLabq5tP8wt/X7MsxYdzFF/nSL1R+poyYdMA0aIF0wSzKvj
nOPMUO5XtER8M9f7ILKzPKi7VnZ7xIwerXD6fDvq7azRryIZ+TLucQidXR8bXiQhj8CVXkOh2wQ7
YkPg6SDRLm0Rxpfbg+3EPN6dtJ9ZG4GTFnvjtxhEj86xkX/SA1zRtQdSD+MsLdKIziEGKItUTH+M
+ifNAt7DaxdpThCW1+NNeT1xhEHkhiuwzVaB5VzYRXIwq50d/YuthKGzkKXYHh4rHdOmzhNGMRf9
1XTy5RTla4/cP+H89gKKH7wJcjxkIajTPAICvoWp4kiel1pqURVcWuU5dLoIUYLkKNXeAfsjnkUU
R4SbZjYt7et1awprNpBsVQPMiqV7ybHD1y6LarpS6JhkbqJL1clu6vkO97H536Jql6Cc9fmuRR/i
mRaN8eCYtEONpKlWRHfyHH0KJcN7JYndwYrXzgMUab438ngJ/nSBaA5TzhQ1Xw6ftQlkvdZUvVnb
apAZFNnzOvxh2230XwYRUi6IgWoiI7xeHqVZiwERZTWQEqwPiqHqvplRU368PZW3hwWbZJ55aEtR
JKLvfj2KXkRZihgBpWUU9lz6MLG39j3PBGAUqEQnR85/O0+c6wHV6wGlCZJ3OpsWYhdSf7/kbUXt
Mi7+naosuY8fY7h+yjB6PM8spF4GXmLJHAfIQk1/FThdwQa3nNeuq5qTlVDj5A1Znrsagb3b6/L2
uPEzaauJ8jENlW3DT0vWBtCeZQVLkjVeM5AI1pM8uGABtIMPvUM3YCy0AyjiEq+4Sq6XBN8iBwwX
9ttJhBQi1LPWV6pK8aQmnYOwrKmUI999J9dV56PUtPhjpkueWTblQYx5e/D5IZgbiEouD7ottU93
eKHB+LACHMnGyxSiLa8tzlHxaKdozTAwCWgHQJh5g1GKyjXvQtrXdB0i6P6QlS5RGA9uYze8rowa
9ZcFycYcF7KHGjQ0CpGKcvB996YqTChFvxEc3RaXVaUxzx56/kEcWTqeq3HlafKg/3EkJdEXIGPg
Czwtti1GubaVShgyBUk/WX64TMslLa3ydHuvihTtOl4zCiReJISE4Md2/8hDO8OiUQWlzQIEaCvz
RVmtf6fY4tGtKjCepqy4V8kBDlKfvUMiZM5FiVdo94gf9ttNi6RsH+aNziKutfXQd0Z46sIcq3Cl
PBpqL04RnUi9gZgiTqJdD4WngibVC99rGubSH1M6WoqSpLgq91zqhv7nD5lfTzRaRCBoBQHnejwF
petOmicrMNWlulOHJHfzMbYPUofdWRHfxakXAXgzq1FZBHB/prJQWrZH16TmGZ6Ul6SYPmlzk7+/
vVF+UcTe7BTRiKNUQ/q4PeAJdb8YfCAnD1DTqSqb2QudQQWDvISBGmnR3aqNtJCoRABeTeZ7FW9I
SB91film9HhJFHtfkXv9Tk41VCOKMfd7KfkHJqL6RCdPAfJrVBelV+r7Phv/WnPoFY4CNmEMi+G5
LC3tBOkhctECiXwFKXa/V8ChRGlYgvRf4/PtCe+tL1U0kjNB9ZG3fWmtGbR6WamoSG2uBnmehQFl
B8aDE0D7UVOOMKXig20XmLAmvDXpAyD1f71tMhqAchjbZrD0VYnO/uB4Fuvox3hqeFGk1W4HPeaC
5q55mci/ApgnGANMbfyc6JN9aYZRc6VoXQJjxVAnH/TJW2SYJGNXKC5a+uPTgOnPY8T9SN/E7u6d
0J4vtjlO/rAKsOcULXfW6rQeEDC5ch3UhC91G+KPjLOH1qFaa1a2yyi2Wc3YbqXGWV209KGa0Rb4
n1pp+yhpWyvICgiUtbR293nKvbfSZPxy++Psha3f12qz+WulidljNIg6R23cti+0z0ZvKM9NmGpe
o6nmGXk5w3MATXm3R94J/uC5EJJzePJSRBDb5re4NUeVo3dWQlgejeZxmNFWV/Kuu9weZSc6go7j
SkfPVMTITWoFSnbOTNjNwZj32D7mRn1JtOpxNubuIIy8fV5hx/XbSJtdVxQaUud5RBiJIsPT1HLC
EgOQtrQCObIkLHNbWWr/yyLCnSAHFknq1tlEgs/RN13KrWOU87l0aomeQXqEZ95bRKrxtMdEA8jY
FgrjJo5qvaZQmLUDCjWyVKKXNqn3vWQcYeZ2hyJaCAANWN6t0XEstUlkKLlFspk1fuOoH2D7ppeu
AqVwe2fstD948vw2lNigv23A/8XZeTTJjaRp+q+01XnRAy3MpvsAEZGaSV3kBcYmWdAaDvXr50FW
9U4GIjaw7DoVLcl0uMPh/olXVEUuwOya5kEyDevRseL60IVV9qDDwTpMTlh/lar8j9Seetccmvgu
sYn1RNlabpPL7b0oze85gP+dmOj/8Vj0P9CJu0Dd6YfSSfqi4LvQSlk+Wgqmmf5sV6oaJJVsujbc
L2QpknF+UxeL3rqh0XT39qjXnd/ggHFjzhXQM3SOmt+zXp72iqcXUkaq72uTE3gwXlJb0SAErnj5
A69Ij02kJ+JDXU33i2N9VZzlTSyBqpIVEhgd5lucPmtiuhnU+HFcEc8iS57nWro1lfJTZfTerMlP
nSV544IA7fXXe368EO1RuOPiWe1gXjrjr95uR/uxVytjOSCoH96i8iY8GR3AnU10freto5Chrz7D
JIlrK+vVKHYoGwIxsuVgdHFDNpA/hln4pAyd6VkyVM9fnRO3ESVrQEjwWs4qOLUIEwOiknoQqtYc
IBPmkFg76eP1UV7C7s39uaYfMNyJiKg8bCZFkchaupzyuC1JIcgAMc73jhENQZ/0KH/hR3Uo1K6+
iXA+ceulGm+wt2t84uI8mCdtDCQsA4KsmNMbKc/1J0eky4M5mmDfuV6D1FyUz/8HOoYCCt7Arr3G
9FourTEA16K7MKb2kI0XoHFsWar96IOtCOKtDN+8NHNkZbp5WDX2vs91V7no6wx+Kutou4dT70na
oB4ltVieY6cEdOkkFD+Kwrihsb/Luz/fmzwORaqV2Q7Ta+vDgf/uNKepYx7iFdvStQUqRmqkH41Q
L9w0XxD8taXEK1Z9Qjk3f7ZDOUA8zzOXyH5wx1YWhxYa6872Wt/r2XunmAKUnLyTC/N0MzsSqJ6c
YOHQxeEDIVH53syi5n0/IGZcy/JPM7HqmwLK70FbUKi8vusurQlZGu09dLpg6mwuanUcstRMQ/NA
qjj7SjItmBUle/7Q598rfDWkR6kXEY2iyng6RaGEY0fxm0ZbhTuvEYrxoZzzjzo8jSDtnV9HMjEc
LnHgMS3ysy1EYaVqiKS1zIOIQysIJy3xGxUl7etLd6GRxzB4VujUosk8t6JfRRdrijTSYCqzTLjI
KOUeJffPi9o4/sz/fx1nJDfa1rjTogrdafvRlgw/FtOn6w9yvrpYzCMziRQSDDWEXU9Xt1U7xYzy
UT1Mc/6FZFX1DAkCdOTkNpC0st/Zr+exAsPBGVtNUE0KgJuSTWMMOCObpXrQF0kSLgUk4Q55Ed+r
ZqX/ciPodKzt9uRORfUxoxAYytODaQ4/LBU5zf9g/TAcQq2arw/zttP1y6swM1oTZOY8w1G1hSMH
2lxXgdX25KTWvFcZubSABuTrdREB7utrSPvq9sKSd14Bw8phsurerdCre0MYWQadoUzB9aldGooC
nkyBhJo23YfToUq5QFECbS/gCaUciAQImdzbWK9ZYbYz1KVdaK7T4hCBKrltf6LrC4EcVwhSTV1/
o1V1fYfMbx1EwADvw7psdrbheQrFXUxRBIbKSs7cYvw4rucsTiqmtsiUBEfKekGC9SsZX18EodwU
vgQr0Z9yZ+8LOD80GVqlRwATl/hj60MJ4DxRuyhXDhjdt8cKBxO3xOBmZ0Evj8L3jMwR6nvbss/S
S3Oj2ImCm6+ie72gwoT2wZ6/2aUdQg+UVBDZIchtmx1Si7ZGvpTXtroCwPKaF6w7a0xk9KbdmdCl
HQIoh5uXxAnEyuZjRkpbgVnWKAc57XI3jSbTb2Oh+hGZv9tDIt5JDS/EH8CDFWzVkPEykJxa5/7q
Q1tRessoIXOdK33yLNkIBulyZLgZngxBwQaKXQ09cd90QvVGbuTlVlebxmtLq/PCsS53duz5/Hkc
ch9kZFZRt23rJOxIU2lqywcqSWYwV7YAxZdh6gZtNIBu9e1Xv/3T4TbXQilXysARhO9hZ0OBkpvk
MHJfHmAZf7g+0vlOJd7nw18VY4jLtgdah5JCUZSMtOp9HJ0mHINcKZsd65nznUorkZuHeisZJMy0
07dpdyUSu5WzIDbXlbeE5NGhBP55S+ltr8X8gpA/jclAoiE/hH4ssCBaUKdjOWVTRGSb8kGILtS8
UZ7Cr0upGprfjCj/uIPUhZk/5uFCVIar+n0K0LQ+RG0Vizv+yhgFVafG0lEKs3pAmFBq386TrX0Z
9FRrvKWyFj/Gs++piUdRYqCygAXuzb5FpbZM7O6dKonvRjrUH/EKSxU3rMXyOV3CdnT7VkCJjAdJ
pUORjnn+JrZH8oBCSRsF/V+JZclaoK+TVX2U81GB76aN+lejE5zB09pv8X/19Zvk80BRqBuszPXN
EYKrEz1Tc5APU1f0x3ZKZHLUOP5yfZQLslmcuWs9k44FRZGt+kFMcAoVDQ35cJLo+yZj/FSWS4uA
HqoI6YNRz1IKz6E0Uh8rswaKqT30z04qNGquoTY/JJIx3mci7N/0SxbCDARntZeYrmfY6cZh31Dy
Whsr2D1twRcLpKe8rZWeivKEtrxZxx79DxvN4dFeJn+qdGlxDUm15WMz5Nh1hqEDpLfLTWOkDjLq
ve+AC72nJBJ+M7o2KVZzrD6/rc1QK24spydGSPtGA9uQdIHRWciEak2dfKNRPDjHKDEYIEZEdnE7
DedIKFk2xMwK7FXpksyUigsEoW48vavCG62nCgjzWVWfoPksD4nVWe9kfcKBTG76svNDC8cwF7Wy
uPRQmxSBoiJW4imh4UxuWskD7K5B7R7mtM69FL4qTOEiK791Rom5aydLypeEAOUxqXBcuZmLmeoN
CvNqYKP9XgEZAanuhSl6xG4Xt/rk57YhhgfNKToyLi1GLyWmHUklmLL89Q11HkCAxCEAA7UAoknf
QhtHOUvUqczmgzaZ5f3KafW1MS6e2l4C0FI4MWTwrnxjZtOe8Oz5ecnI4DOoIJI4nDEtcEulDezQ
mm8NebhRgaX6ml0OO3vxwihkjRruKtx8FqoVp2cYQaYujSlFkl6kI1KyC9YH+mT+MkAU04r121/Z
lwR+m1NZMRoLYb5+OURVn9ybYMS8xCzs/2Aur0fZhA5ZA1Vca9sFclEj/KKZq4Ojwee6viPObxjm
AuiDWIEFQ0HidMVGOxsllK9Ysaxs3KpNNFfPysWLOOF2kscXy8HNQQGQDqwgZ6ZG3rZJOpq81YZm
VsF16ILiQjwV+eeWrKq9yyV14USQ8uahm+SovJeyFtZ0rI34zETyXEluqkm2GfSL3n+r63h4cGw9
Do96ODcfHeresdfWEty3GlIgWl6NI7lOuwhM+6pSfepDOLP+0CjpXhX5whfFblsrCavxAni30/XL
MgyiZqqjh9nO7Lt57CPaON1KrJXV0ivtTgqkYqYiH8fWL99BK6qOgcFYEcRsiVh5OaY44qS8ukiX
/TyFHk8JWf5PRlkRgyvYzSZVPJ1gBK7XSmZ7PpAIUWc1itGXtHAvvTiPE1diAPnav5Epp6O0cltA
YtShAMxa/Gkxhv4ITjE/VggAeYWD8Nz1bX+BY0mFj0bNWsUAL7gNTMfFzFtBL/ZQgHy+z3t1qDwl
WT5HWojwNh+3O9VEw86sGJ9gSznPuMjXRwuspKvZQ/muLZfuVq6iASswvBukQUb+LanANI1qc6O3
DRF4nf7Qezn+CH2o3DmCztdrPX04TamAAFvYdpLNrraE3OjTodWV8TC2ZfYQz4n5PjQmFWNfYe4E
1hdAK2tnC84hwpQoP+ibc4LgZghRdpnQfHJAcKdJdJfEXXg3qfJHc9LSAyIlEEjQPLwh5yg8pdLF
Y1JrH6+/t0vPQcNmDbrXTj1VzdON0sxhaspTPwJYLevfgW3lkIPo/j1XddT+IUkUZQAJjEUZaM04
vy0Vq7Xwg7O+lfpY7ElVnB+e5Har1hth4MqF3ITMU54YbI0XNW96ilpriQcDoTm/mHP1l28D4EKU
NLi1V0S5sblzrDTGNCpnqGEYo6/DLAm/A76zk29cWl6q19SDiA1WbvlmefHBcszBzMcDBe4PiOqE
Xj7QrZ0XBGOm/GHpjbvJGnVPUodbo0//RblhDwh3IYUlVSSpIq0itgYUffqK1dmwhnyO2dYZGkoG
OwmPRTV6k+ta41Lbq2gCONphKkXh9ePc3YUpXg5VEvVekQz6zkmxbuzTS4unoWJFd4fuC2n16dNk
NaWPQTKGQ5GY2ru6qxd/FFW0wya8sJPQeEdNbe15Uq3fXCNKY0OP6BhFatQGIf6oe98vpkhdWdK6
nRmddV1WyuJabFslSUldt7WccYQSTjzdQGcrGrxGnSL5nNfa/IepJjERc9QulWsioSwIWWuBWj7+
M2pRCD2A+5ySyzVVpgPci5bCFZE2fmrLQZHucBNMW5QS8pIIFibL28qWq3cWCj8/8qHC3qnEEDcd
ZLYMzl/mXrK0vYrXaVGD43ha2x2Ac0/flFyXko5uGCY2gM0Csk77y4Q083dRatjw9bH9Ng+N/Kst
ZdGtXo3Wo15LtYuMM82jBJnrWh/a+7aw1NlNM9lhUop1A/wWhHQMp/z6QbbdVuvDUgalQgPcaAUM
nD5sW9eSGU6iOYx6aXnxslhELeOyE91trwlGYS8hYkLRGvmobdM+tNpVICBtDoDGYIkKcpw8ris3
TOavJUCS63M6A3uuw1HfhVgGBn9FwZ1OimDM7uMV1YR88XcjMvvD0hCaKIpU32ntlN/Yi9GBqWy0
t/oU6zeyjKmpU6TSTWc0/0rbkdtUjbrAqeB5dFNh3ReTfOsIad475y4sv0pXecX0ouNN///0SXMA
dvFANHqoYjN+suYmedDy2Hmr9mZ7q0gVzaFeC1uMKNrqHXTM+V1qVWvRfwaikupprXpLV2lvF0ff
U0W/9GgcwNTLyC4ow2wOnHLGDt2oi+Yw4dIOi0+LD1kV7dk6XPhYCH8YBV4B9aVtAcNqZBxhwhof
6rnNn1Bn7x6xmRo8kZTGYx2W5iMytFkQo6u7k4Oe4UHZJTgJ4KIE3hww+JZ5FRYq4ntYnRxyo/hU
mJXjRpqMDkubyeL9hEPYU9jBf9W78EudmYgzZ9O48/63xy06ktTsZZtCOpQiKiynrx8PZ0MdLW04
DAsu5ElrdndNS+kKJY09dfGLQ62NqlWxaAVenw6FBKqU9DYya0tm/+yyWbudq+SzWdR7PIizdV0n
ZZIMkFyRESANezoSUuFVUVvFcGhCfEjlGFceK8u09+bcRkGTodQyoZrnh2Pefsjkcgl07Ze5BDwD
SfEamTmE8tr2ajEjVlsZHHFYbEAXWlL0XBb93uF5YU3X1NvWqb7K+CRv1jQ1FgfeZChgupYZOMou
9MiQxH1B8u9fP9MuDQUnC6dn4EjgOzaLGneg8azKFEBPck4yPcrvqmpu7qZxTwtv+0WuSwcklO+C
YjlmCJs9uRjaNMYR/fbYkksvkmizCNvIblpcs11t0bp3mPf2B0BCeyaZZ75h69DoSVFp5qqgbbaZ
JH5tWjvWrThEySzwDNMU16gFnHonal0lXkoKtXHZvO/iNfmWl6MpAJ4Jpa3v59ipb0KV5JbPzTho
WpFhb6gvH5qwTHeSnkvvYjVgX4E2K9Rm/fnr3gYtjDAGT3qQRxAJJgr1xzaqhwCssLHz2reHMIiJ
FWNNLMERQRt/k/USys8Cb/nm4PS17M06AZEYw70L80X543VwyTAGdTHqpivcDV7u6YwoeIKPiKq1
ij5lcVC1Tv01BFi+wNtOlTv6603pZZnhRF/KWW0Vl1p2mqCpqY0hMrim5sdNNheo5GlZIOexehzH
SOldoxEwSeoBCrtbVPkAUY0a+wQ8FNcVVyqsUoJ72yWfeyMkK0oR+n+uUgrNlNd7A6xV2iadl5ul
/YPfIf80dNF/rHUtivx06IaStiocOJfdxEHTSfInYfQ9YUVqxIBN9UlKA7VojeLghAbiHXapiLfG
oGCtq8rToLiSklT3jbS0h64sDK/hLTwUosMwkF5BlHoJtLraLfgc3vT6gKnH9Y96Gxax7Aimrnf/
yuw8P/6dVB/11KgPeTVMvqxl9XF0XHyYaiWxdsZaz6LNKyb8onxPsg6Qyty8YjRCZqDZRX0A4tr6
haOGPjK+GdAaWtS1JYU+mp97t/uL/tfpqFDUTLxX1woRcd8miBA1FE+g3Qkz7CTgoYmeZ35htqvx
+LA4b4wmdwRNwTEF6xvyYxQOW/m7YcV4SS8zvJTEnMOviPAsYzCbyfzUiKwyjnrVd/FBV1G4DdvQ
zGhM5UsdTGjmz7em0ybvZoi6gyvFsLiDpOlD1S3xdghCJ0YrTSM/nzwp1SZ8hEj+VJ82LRx7q+gj
WNFEjOJgjVGSIRShyKjPs/8zF3OwaQlGO9Hm2zab5u+yXgz0lszqVl9tLWcZKyyG0cUHiY8aJ/ll
cCruBQOWyfWd89I/PVlYh8CMrwQBPq5YIsjTL7ZsermQ6i6j3sHrTKWUvmkhxPKcLHVWQCqpMleV
W63kG8ri/qbva62nYtZLX5ccWapbeRmqn5pYEvBtlEpdURToNM1xallu2AzinQA6/EZWhiZwuqXr
A10JTeWI4hXrVAxaNsLmXu0bxnKuiufr0zvLvTmG2CyrFYwGAJAXcDq9OBZan4k2OfT4YUNOGnSx
+LomNc/h7EgWXpGJU3uZFHNP5LDmWn+Yaif36gnyWFDZukKlOqz+DBn/60RSvfvnf/Pn71U9A7yN
+80f//lm+Nn2ov35t8dvdfe3gyh/fOuTqvzv9Zf83390+iv++Zh8b6uu+qPf/q2Tf8RIfz2J/63/
dvKHoARoOL8VP9v53U9y0v5lgOhntf7N/98f/u3ny2/5MNc///Hb90ogxMRvi3j43/760e2Pf/xm
ckj91+tf/9fPnr4V/LPgu/j2o2q3/+Dnt67/x2+SZfx9lQSDFoy0wsof57WNP19+5Kh/JxwDK2JA
uYT9tP6oRMs2/sdvyt9XyAr3KVX/VReRrQxFdv2JZPwdNgO9bQAkqwL4b/9+ruc/P4U/3w3L8Nef
/0ap5Rlvmr7jt27imhV3T6hGbKERYvDLNgcg3s8iztRFCpasOggr+6D1o9fiBGLoN/nk3FblUeTf
yvJTbj3Y1hAoKLH0U3XbSOI4NeoxVttAnubbV8t34bE2VwBPRckeSWWO5RXNtgXt5tUUojErOYGQ
8R0aSJO9EYHfAICbCBKT9sH18V4AeK8ODijw1JnBgawrAdh6Sw8IF53KBwXwIIEOJ7mNSVXlqTcX
7Acw7KixHNJ0oMljKXGimLJIYzfKSuk95isLgWfIretOUZM/iWVOWrdYcxhUP1d3opEr+C30iv5z
k01hG5RZinMHKCJksppJV3+vpwV74GiIl88x9/tXSVhTdAydea79wbbH9H3ZOYsSFKqBlDTyMeDN
1pmYQQfqFyKKxFF6NEe5zd2aQ96+05r1beZpmQ2usaj9u7ADlOJVc74c6kkZjGOy2NFRonpi+Dli
kPohVzH1iosIYHlVa+ZdU9HBOCaNAQtwEmX6OTIKTXNVPVZMXA/LdIGCNYovDUrXESFKA/w7TIfI
xSEk74ASWCDXkkxvC3CIEx68QFr63nOiCOnHGFFsGXGYquxpzOum4VGcWL7bYTPFGC12jXMH9xi9
06SgAklzqasyv4xAuneYxtQBNDCWV9fSOoYLk1emO9hcUkHUOiM6wLFkxJ6Q6Jy5spwbH8XStLM3
Vbb5aZKaUvdGQAj9TYTs+5NCrXQPrLFe35vNRNuOaqGM+yq1HT7q15GwJNIkn4pZC3SEhW9NOXee
zLyRa7eSFIBhYT7hqymlCGnnuVBrT8aeeY+qcfZdg0QjSqbfykdNb2CTNHTYZtlAtxWiVquZvTzp
MVFfBltN7xarzNgp0lhgjT3JzeRO4PR27bLWIPzVKnA74bBBqgvwAEo+APzTVVi6WWoxK5MDNBi1
D/i5dM+UyUd/FkX7IAZR3sKSKQ+hkjjeEib2A2zkEVXQovTQrY/8eOitneLGNm8Ai8ppwhMh9kLp
beuaYElmncxyqvixEuaPaNGLNyBK24/XD5OLo5DqY/dBFIKC0OnEI8rhaSoSxVe1qbyfkzIPgOVo
wfVRzgoKaKtS7+Ylq2tRlWLU6TBNKvdkKEwGUWH72Rls451oe/0nWTDsMxu4/ez8ztEMcUyPOq9v
snjnlN7sMSgfp0+wmSh0WnlJp0zxx0n5w9IBs1VdP3hpsriV2VjeGIUUa5t5r722+b7Oxt3cWeGc
VnqSFAo2H2K8W2pTuksb/Svi73SX+7qhvZtG84+5NJPYK+Rq3onDNrfTy/jIzCH0iS4DijeblZdK
CYssXZJ9NnUEl6EIvTg2xLM1dfmdNWvmv3Ze9RbDsy403pKwtMEbYcexCWuTSipCdcFuVnXQDMbB
FrKAXKsf49yUPQy40lsjz5y3A3aeT4tiTD9ns7Deg0eDsnT9Uc73NvANOqJAOCjvoHZyuukQY+sa
HB0VP0xnhO4pb7/Tmzl7e32UbVbGfPlCV5FalpcC8LoBXpUSRrtSgOsOip/qcvqhd4CAltlkfTDi
hUQQ8CnXZZyHO4o453NbNfDoTax+vpQeN6PiY4l8PfJbvlH33LOxyAIc2vYUatbNeXIsIq2NpB1f
LrYRxIXrR/VqblUVGciehLKvW+RqUzE1R9xA2gfQcvmX68t4vk/hnwNMWy8i4HDb/sICo5d2AIjj
JR7Gx9IZq08SfTk3w3wsoCOb7mDjL00NyR1aoHwc9Ag3CyhNk1GirSv7VVI1R2OQcqJKan5iKuKd
oV6MNV4t4wr0Z49Qm0Hth8B6W06NLbJlCHBgTppuWIJIKU1BWcyo/qWhwTJ4lamC1FLsZhj8kYLC
jSp3kIDnqKnnh8Kq5T7oo2Z6HqM+FEFW97L+OCXWrELalbiTr7+JzcrwtETW1PHXqhXsyS2gX0S9
brVVCnMvDydf6+fKz3r0JGQNN5DrQ21peX+OBc11tSgmRdg2iZVFLAIQmRoIU8hfx2VKa3cMje5j
WyIY73VzaavuksW5dkymSYu8LLL1OwUg8OyBypDRVe+zbPJN8FnfipTL5aBnIYDdYtL0D12XY51n
giWlNWkZYYmQ0Yzf7fVJXFgvwqZVQpU+95oLnH4kWeZMilEmWqDMmv2g5pp9t6jtjH5QJt5dH2pz
1qzLxWlGbI+PFfD5bQegbGjdtybXs97HynEBc/jWWEIAA0vadoFSIuppNKnYOeG2CJeXYWkFrBc3
RRQCsdMZVsKW2YqFFhRl0r1LGwqykMRb6aC0YbUEfasMMWVzFHb6bKLL0heq0nhpGPeTm2ldad70
S4sIoRYu5l1ipkt1FDgmHY2WTjAEdScp75RRzY37KcpRZUEmvkl9ux9srB+V1B7968u4OTxf5rOq
pvDKAAbQTjmdT2n3Y4cnphJg5Nc/OoJSFtWpPWDveoKcfvVU3rEbo8JMcwF139NRwroYi3qylQAS
d/5gDsL8UZmpGQU0ceI7LaQknNGnfSiF7nwQXEw7V8SF8eE+G7SxdSrxKPScjl9w6XZVanB6RuVD
22r3tarfIaj81JjJTzrwkK5s65Ou1d+vr+7mJF9XFwomVDyq9FSinc330CA9hE68bARFrQ1BtrSg
m+p89OAjJ0EvYV93fbzzea6sT+SUqImuqkeb3Vlg9uzQsFIDoKbtg1Np+Xu9iMvbjDQa5ypsZahv
q9JRd+YR3xTd3HNQ2EJdmDGpP9+GTvYAhm0LbAsx/0pUq2HG8Ri+tyzkhjwUW3qIpk4/J6SZ1kAV
ggZkjsWoqaWeXCXCcU1tKD82Cd36nSP8fINTu6H8tlYBWJythH2L+6EmtZoe8FPDgwL+h7bY+c4g
GxAmQZ7CAGiqgGClBQr79nSDWejHdWUN30vGeHNxVbQxvuOHqUy+HZaWfig43J+TEoUzN+/B6fhd
BmDoOMpl/Ic51fkX6odV7lpiWgBPIOVJOi9b3T36fglmZ0BLVEo4lVJ4erzkn7ssW4qbiHZGgp5F
JiNfaynSrmb06dq9zGrlK9t0bNbAZ6t0AkCwqssEaiWsvEMXqQSyqTm6iijM78u0TLK7KLn0NZkn
q3VhCopjX4FHdhVEI7ESpJ2v0/h+qwMO+Xh9o59eNDwZhVlY20CfeTiK8psDxZF42XPWWv5qkYgb
m439o0oJ5y3ap8anXxxLxzp4hQRSZ7OIkjYflRBj0wGMsXyLmxkL2ajwRY/s4mTJe/KpZ9NakwUI
oCThoNL4pafbyIn1fsZi1/apJ2kPdOitgMrNcDSs3NpJhjakU5ZwHYsKpsmrBbqzVkpfB7S5Ftny
UjMWcBFE7U2ZAwnNMFEo1ncHlEZga9SQqmGhMygc9Q60TuY6TSa7mkhpvGSR/kudyPWJCN+51LlZ
16xpy7ZV+7bUlM5i9hKY1U7pDQp6o3lrt/iU/+o7PR1qPUhfRfOW3gIkzhkqias2mKlqeFaXc1D2
uxaip4HKy6zWY2FtrXP10Pc8HUq1UwSHhW36SykPz4Pczp8qK5LeLdNsvx2Q6fYzWC87F95GheKv
Ublx2bkAQ7h+Tkdt55IeMgpPRM6j9R67d5Dbk57eOkun3kR5aHu1VWFhF89VYCZd/MCZXj3HZtL+
GJRWNdzBMYZ3S96ov/6SSWtog6xlYlRFN1/TUg5pVma95Y82ZoN10y/+1Irx0CahHPzyS6YUz8LD
KAOpsM33xyqqgKciDlwslXyD7b35SGcve5IrK/94faizkxJHGTYtx9J6z1A8Ol1u/LybapWn8ovO
tDwj50SWo3nveDgt3Ly8VHqsUCwJeNHu2I5iSkZLuzi00ESy8vSgporxResA9k8F6A13UB18t6ty
ubeHcM8/Z3Oz/zk4LBMWc5UEPVPo7KJs0eNIWP5iauKOSjrAhqzR35hFWPsAhKEM2YbxibIG8hJW
k98S+SffImts9qQ1T6Ocv55EpdFAVkbJYdv7kMsorJ2ptKhTz/kjmr7Z985spqdisrsbRFfmg1Wp
9UdrlMWHGrLaDhv0wgcNlvdFsQ3sPt/26bvOkkVO+0wyfceQJtAxsvZp0tFYTEX/gchfHHDXjX+/
vr8uThk/R3g+XEBnNzFmYbNkA92D95XjUeio1OxIfnHTs6V/cb3O94uuFJ/Gbp6OKRIPH64Pf34v
Adcw1lY76da6/U6nLJAExay+QX3PVppDbGvieSqy8LFXVfHj+lCbZulfb/fVWJujWa6rsbXzxfIH
o2gBwgKOrtJOO0aSaO5nM25vrMzSqMYvw1sDj/UnOZqyL6VWmY+Yc8f/wRlCXYRvGyqeRV/gdOaz
PkciGdlr8tyMft9wjspR9QfB0K8x7P897/8dabOtFikqy0xipDJ3ZhTlVD0olUShXSM3/s4ar7/r
f/Ox87E2cUYuKyHK6bhiKrU5vlnMIgqmuVDfxDo2WGaTBja+g17eWGHudYk2PLbjCB3f3MsLL+6r
NWOgNkldf8urFqssM9eBBXxibv3FCBdPHXtQ6PjL7Mz50lAapoMEcmsJeAsAjcNuRp6M40uLJ/2Y
t71xUJtJ85FD2jN5Ps36/lxd9gtdf5gkSIdsdrCT17ZkYjDqjyXtRVSWyq+O3Ip7sDMFst1Wv4O7
1C+8Te4eDkTApyZeaad7NJoFCYKoeJu4tHiCrpSH2tSeeOSlIwhKD4fA6jFIQHw6igXrXm0URlkW
BWAnFjVPL6xKzEs1F6pM5Dl9oj0WulY+aeO4B765dOq+Hn6zZSetsyx0dDj0Der2eRfjZJOZxTGG
B+9lxMsehaI9eaiLK4s1KX1+MLXatqAND0WuoM+tb1JP/Vwv89uZ6OV4/XO8uDXBn610MOqw2wRD
SvKi1i2mluayfbTLyTjKkXAtK9wVDl5Xafvhr1Ln8J5X4YCtSk/WEp9k5Dl+5mDojjgudRAz6aeb
PBN+CYA9mOBsHRbcxzJR/94Y1vKNZro8BzX13J2s+eJ3ghDWOmlmvf36a721+rZjddOBHFMe2+ZR
LzTnsYPZ7ouxF7fX1/ni23w13ibjkeO5nGj2M3nglV4DwQ/+hbYnUXRpFEqDgNMAQoOiXX/+KrUI
i0GqNJmztcsljLLaNPKlMZb/g7m8HmXdU69G6cuxgFhX882bCH6KqLIOkGiS4PqKXfrmV2mZtRlt
kAZv5gJZABVaiW8+yZsWQ7EokVzcE8Yvw7xKXVVa0lC9I2d2rbZRlGOuDmLnES58HDRboBKavDmO
7k3okTsp3MGitH2wweJexGI5hE2cQQJV9E/XZ3vhiEEeBTyPTq+Hbt3mrkd0tJUnqWIoNSq/DDnu
kAs1I3Sy668tVxiwv1A+XB/zwm5hTANWAjYEJIfrM716j900w65DwcOPkgYlByQa7kDR7zWvLo4C
1QpuI+Hy2Y1k4byzwEiwfSz/St9Wqz+0RttjIl9cPiAD/AeAgjv2dCp5p4kZYUByaq2wQihANj6p
nHhfFkuob6gvZ2/HVNljC16cGqU3KLuU90j0TkclEtfMeGDUhtrEI/VWzDjj3U7uhXMTAX2YANRm
VABHm6OjU5cERRKFowPp9WMmrPZzP2GKYcfF8oAGe/8hXbTl2JRy60nyqB6zWp1vOxXbWldqmr2S
1MWlRjAI9Bm8AKqbp5MelFyuDIskmuKuM7tjUk4HDYrsMa9n0JFZgYMU+MK9HtWF44BV+N9hN3dw
nMSWRNAEKn0eu0Cth/DnItVWkPUOsiFRg3CphYMgehnG7PWTnbjXP5YLNStYspSHEKKiQXpGRku6
KerzKrL9tpyyT1xwkBWVFlIRMr6d9c0ejPHH0plYVES9rHyo1NXvLKeN6vbFUlRBvRiRTInLohuz
82gX14bKBiUeZVUW2R7IZh9rE8pZPvErwBFhArRV+1x6Ilu2n/D0UX6fhH5Mux55CzVcgsYQs9sK
c/6wjLr+s2vDL5aVh+B4E/22caL0gOpQ+iYxkzFxYzscdkpElz4cWnT0JTi6VojC6R6ajVyyC92w
fdAummdGVnwrh+Ge5OWlnQqXF6Umdo6NV+fpKA0EBzqeKW8sRy65TkY8ah28UQ6KFk1HB/x95EWV
tBg7scX5tQEZCqoMECoKiUTGp+OWZZSmlkMWYSt15MWAe4LWivND2teRf/3Vn1dlGApangYwiQxj
++bHtJawx6SXA92qeO5GgVZKOg4TgtVgUIog07CDEb1sFV+tbJj2EGMvzpSnMR1bDnFCc+U6rOy7
06mOtZiLwobMjyINdt9Z0mQ/M0kQQ4E21J/SXHUiNxGy+WCkJZBvsx/fSzKig26ndXXi6iU+fYGD
17nt66gEja4Kl2FyOxNQsRdCSP4f4s5rSXIjSddPFGPQ4hZAJkp1dbVu9g2sJbTWePrzoYZnpxKZ
m9jiXuzF0MghrSMjEOHh4f6L0JfqQfseL1M1uNMSBKsqDQIQ1ozxhaOY+LmjziY170nNlXeET+V7
Gw5iceUlK0uMc9tGc8q8nt4WXdKWOxnC+UaGRrzyI0EVoDB61gugy6wUCc+tVI/HQ1uayfuGKuer
65aMsuIyOCtcWts8pOr1WA/tlNpb09PVKcDq68vwO1XyaQcjcWk/KcyG8Lb2ZbelWwuYod0ibeyB
Wa1uzURVPkn9oh7VqqHIJ6C3/lHm7oDCiLrXE7i4lBYlNeRw2dFb3RKlSzU0U6ka86iTEdWZqvbA
vRr7qjSbX4MR92vTqFYJe7M9DjFXYUOv+p6gJh8SVFATkQbv9CoY310/YheKQuvzllfCitzibzZZ
YNfq3HHZsNo/tLpK26lVPhjAQT/SB9IeJyxuc7ARcvZzDlUxOE1nAZ5cLA6hO03oM7m50c+vrgPy
mxCK4ClMcYze8um5iwMjgtYwmx67snzMki5w+n5YfslaWXpTjU24g/jXHoLmUmCDhPIMiUR0aAux
bhSsBwY4Bl685KMbKnpx5B31S55kayeEbrA61DGQREBOlq1AUgwqdDPBJpBb26bS6UFrze4s8MpO
pU7he8JN/xBbMSwXEY3Kt6xr82Of6L1fFpZGLbhO3itLXv20ai36VSFm8WSIqUaJuNXineB7du2u
v5GNARyKs4KzxelHCEJEjCsAdF6tZ9NTrzfiJxSa4HubGkvntEUcSX5lRNOfnp/2dVaW1r++Nc+O
zOYHbFKxZiysSNcK4fV9Btw8sj9hObtXhTwLCesgPMBIrKEUgtc4nWXSmXrScc94iSUeaOXdpZla
uJNQHxp9uO80/b3eNjv5wfp1T66VdUxQsLy5qCvxd6djjjWK8YaIhWcZZJnOGOYhYc9oeM3WflyE
4uv1hdwAY//ebs/up7QkV/PD0wF1AYLRFGbgmRK+iiFkSC9p7SmDQqY1f6Yhr3/gSqYD7ssHZ67B
ERr53uP97HStkyZhWPEaMPy3b5iJfYbtXCm8GJQsjkFhTQdU0h/7qq8+XJ/vxY3zYqhN/kWPMwQw
w8YpMOS6S8zo/ZLL2c31QS59RIseL/97BvhtBplNbZhCkQhPUbIoOBRLtViOVSMaF+St9GUC6f7n
+ohnCR+vWVbJJngAl4TOcPoVRTvPoLAQLi6CoL2XrWx+gxRc9i6bwjh2lj7JjsWi5zthYG/UTahK
UfVC3aRBmMy2y6MOwOiPUofhsW7twYNQWT0IbJB3rsvzL8jtAihwJQit7OLN4tbpshgT7FnolbF5
j+2A8SDLYXZ7fUHPzz6jgE0hxYEAzjinCzoSXqxFGQIvszFutaMB3H2k0bGNkVtyANnmoZ+n8zzi
lJ7tGeadv7jQx8flBug9tXMMgNdf96I+kQpSxqzUA2+2leSxXZ9Z7oBnxUdDbR+UOpfdIqur2xkb
2g9mndrfeaJJ+P10lIswgr3VaivbyfcuLciqL7Bijekfb6WIq1iPm6KpAy9pbAukX5neTDjwfg4a
uQtcDdOAN3VhjLlXKMsexxVgBBPehkVYItj/YCKIuNbmo49yPkPRGLBMVzvrPlxRbW44lUt/SECn
Srz+yX5Ks9Lf4voztQ6v0wmqSDxmEgdPQfIktETTOKleG7pfwCmFKaxK2RfgLtEXGrBPZaDCIq1o
/mgHPDjxgohStUA1Kyhr2sqlmONDEJfa16jH8tuf1NIEmFG2zVMtBRgKFUIe32n6IL3tVSyCnUTK
m95NKV/gZIMaXOrVrTUYDm0z8NJ9jkKFUyHJJzl5M6i/YFtMf9B8nR/sJW3tQ2o2yZep05GfKejy
UmefFu0DlkDl5wYIDPOp5vqznprSm2AwpwJ3DbuwnVrV+Sui0TSz5mdjwQLA+8+lm5TI0Y1OdA48
IAN6Y1Nq050pDUOHc2YzR6hcjdVEMTzubjCKrbGrW7CCdCKj6sMHoSszMHapqX/g9wt12qgX6Rao
Sv9lAiSdHKCGxlhyVlYZvROjApHUSlLrY6rOTToc6rFuCpdakjUMrm4J1HpDGwxG0Tfy4lVL3pjK
J5leEQ8jk/lhp24BF6hHV8+r4FMcqrQ4YhR4PspRiOaQ35tdltMYHBu0m1WsVuBE5WN2kKPUVl0p
MFPD0w1Y/U6YRXRKRC2Z37spSr81A80vN5HsOnPVTEMw3wwsiORjn46dk+sT7/5FjtPWlU28GwfU
/95VNKR/R2Nqdo5k5FLmZiIMW8+CwbB8bq08RGOqqIP0pjW0enCWRcLxYZpoDHkVPo6x2/QWaVs9
t8MHuS0o5cgZxSyvanVerUpam4qTqU23HEw4assdubPV0YnQssiprFlRPDtSQ4E+NqJ/TrdM4s9c
swcmeOiUV7SweaLSgsNgm5pB64ykDuKYZEHHVlcH49HSl0Vzs15qFDcqdUTtK3o4WFWj41xFYv5F
O8BMvFk1w/e1SuxBKCEwnwbgjK3TlVNR8wJQwV0JPU+/zkVIejA0SvaW9NJ618119QFQAlo8iCnh
5NorhYxhSY2AUqtMaN6yK8fhAS4tvsejKWT+fMAEA/qiZZs6fDkjOtj6JP2lcNiQmDMGXC0UKjru
EqJhEzeSNDiJXmqNR340/aDhPHzHH5o/iG4gHEORp4sKFW9YPuhBKH1YifLfdOqCWDIOaYnNWr80
H4us1acDRdRBAxUcGIaHORryqD1GWxzxxIp/I5Qz3yX41mAakcXRU6ApU3enynl+l0KVxq+RW99y
Sj2aGoSfxQhucKwT2uQhIPCaLmH4YLXa9B4zafPbMqT6ExqvXXRj4NrHGUWq3suhW6PryivljSaS
ZXIyzBp/jr0dquy/cZBuhcAcxQEbmOSeNUNWQuI1Mhbq4pGGeIOk4nc1F6r2u+7SJXsahBrGbhgl
YrwxpFm2nIw3neqYylTGt1GTFn/VSlX8JQeh+rmF7xyiDtsM+Cu1uv3NSsKxdGYlqChdVGE2uXk+
BtTu4hTvASqNIXdcp5OTNWrkj4k6fjSmVEHmKBLQOG0EHqrlrk+z+Mc0AyZz5DRLvka6FM9OVKUN
AVjXmx/5EFYfQ6DysttZRvdV7jJDvsHPZzbXwNAbbtqn6AuGhvFJSfq0PWpWMrXePMb59BdVM3WC
n63p6WGOI+XdFAfD5HMoAn51jP/hz7ipM8XNEYjhGCdxa97H4Sy620BDQOGYNVSmsPeZaHbjFYnA
gzIHeOhUAoDSAYHQND5CkCozV+om6Q4BdClzDMrngrpzKn2rtHTpb2atxMtsyEQXU+LileMkCCfP
ntlqc+ZNfVUizxsrsCgKSU9xHao689swteFnTOMAfi14hARuNfRQzOZJElgeJkYm3ZaRFoZutYp0
36S5OfoWrh6WCx0k7W/kzFA/I/7VB35VGk1+25pDXzkScCfbATgU8NcxxEKrl4I8xsZhEn6E2Msf
pVkJhdokpf0D+kQjHvUJGbXbt9oYfEo70RZPqkIfxO+w4x3YL6HBv4VjmjjVQOMONd90/NqbulVg
VBjD7ZfVupVvigp63CcVEmz+q0uTcfQqa0KfODfa6l7u7dEPjdj4JNX28lUjA1UPRFBtcWI1QC5I
bWD0JiPUiMe0g7p0SLWiSH4EglvHQZ84/wMiwaYxKvUZtVpVniUnXarVj86MxHe0u+2cOgylCS9L
k2byFiWKv4H3mx6XPBnT92ztsfRw35JvEjkWPxtN6/tbtQ/K77gLoQcB03gpnM4IQmKH3dmLehf3
GZdAWYgO00DTHrXjCMBHPwDCBE0A16BLD/pszF+QAZI/oxoaVC7aDsQJQR6CerMdPmhx2iARkaKi
7Ehap30MjUB8rVtt4MmuTrwHRDuog4s+RNK5SZNGX9TClEO3TNviUw6MSPHqcpD/iHrofo/qMv8F
X3rk4NVacm8GjUnKgMnp4NgLvhZOJKTqHuPmqTgWQTmHfmbG2a2ut8bsTEWhPVFIyb4pZqQ8Nnqh
TN48l2X3SW2S+E1XLGrj2eVSP7b8VwGe5lVlHCQlSn9EKlaLbpyscibzPJDOGVYy/Fbkkcs6lALj
Iamk6ltf4mvmTJKcdodVS6xyLbwU7rvCbrvbGBfazteqVFiunKGL6yFgiwa0hhOlxe9f9OYI8UZ7
p0XF9CFAd7TxzSq2qsdh0UbLM0bKoKRxvW3SVWBfO1BASsT9e2DtDq+gAnsvKGOBa4hh/p52RVGR
2uQCv0HW5Y0wSyDRZglnHKo52igujrR3gdKM7qjmv1XsCmK3qjXxJlOjJPUAAjn6aMBujtlC3DbU
kAY/6sr0PrOq2jpK9pj8VXIeO3foRRZ7RVP1i5t1mvhqtTKHUO+i9nszz5PuDrzg9YMhKuuuKNWy
cxohwa6Ugc99LybLl9Ssg8PO73VyJMT8pGyk9kc+maF0iPNMiV3NygP6FpO9MlJ5IOhuXrdBzOVv
LnfoxpeSl2BseN+IPnoEO1akOIOY2vsMBybKjEvpYurKrPM0IT3WaoWrZFSqDEbgUHJ9l8FSdmBg
xThDa8be46CW4XRvJZYU+IkAOHBAvASVOCL/lHpI/5iHOi/rzjWiuP6l5VP/x5JqMqIiNPI3NlQb
3QmbARh+NiNrCi3KErnLs2k1FleWJiAhgoCNYDqFOkeu9bB3oWqmlUvmSzizad7Db9f1oj3MCUuz
PrKUvar1c1vg9CEBEYYGDH9di4hbdGregOZEkFN4cFLwHkt4x1RO0JSoP1FFcpBIVO9U5GHplKjp
W8vsxicdhxdsSOLgQ2yU4la05nJj96H5Pl9s/ICA0N4XzaA7+jCofonwhp8kmuKOhRSTRPSA15fR
QoaxRXipqj9df6deqN/AL4XUDL/mWT5s8zKql2EZgw7x8xW378tGr91q8iK7VaXpbwxMxNxMDpJH
EmwskSeoW49tb0Q7WKjzAg7keR70vM/Wxd0Wis3JHpsBpxZPU7LOHaWkf0+sIR0v5vr1D/OToTZ9
FyEQ+ywTKh1tIaKbKJXbD2L1cil4RPjZDFFiqeqP+AckX66v9IW6AwQfuFR4UyEu9vxEffEmN3IN
haEutXlXNMohS9P6IJDa2HlmX1xJ4My8sEE/nsmXLVKBnDwuZx4MsfxLjukRklMw2HyqbrssncuD
8ZwGpm2ifbApcuDWBqs/pn6jJVPpNSVNUjLP9whF7/kKnr/f2SCrKvbfI63//sXilXkTgT7nq9EQ
m24iMyhvrHlaAB+aIHfDanQRVok+Xv9i68/fnHXAA6AH4JCu0tKbo6GjchZVWY+bF+Q/b1bM1Iul
x6h6kINgj4J1XhGnAAcFiTbOqlS13R1NgX4+VldIEtaK9nu0W330VL3TPpRTh6D5EBcfo0LNvir9
IvtTqSufr8/1wu6kdIqVqka9mobopow7GgFpt0LdWFVG83OdQWs01Xj4dzvub8mgp38v3kataPOP
/70Q0Yl40f9Q4mgd+ecLmaS/f8n/pXjRqnPx34sXuf2P7y+Vi9b/+v8rF2n/gvdgUPVFdAqg/Lrf
/lYusrR/PWOcdJghJo2EVcPsb+UiRf0XJW/ES+kx8P/zEf9Luki2/0UtGk4O2pNIcmvqa7SLTjcI
KBr+JDYnKA6ksKFlbk9g3XVp23WD37YI4JNVh7BwlMV7sRh/74+XCkmnEeXfo4CPgZEBKkiGA3h6
zitQa9VoZIMvKoAHlAdSHNWjxIuFar8qUp4PtTndxMiR8lk++MAuf+qdzNGzAs0NkV7dud1Oz/bz
SGtzdo0liKWBdzqdFKJCmZaBuffLUoSeXOriIR/GtnbSLqp8at+VT1m/Pdqq3P41kvCwg/5rh11Y
1AufjoooR5tSNGnH9tPxJApsErUeqUoFkR6BPpAZqOXrPx0APDYwnT1ENLeCDm0VkcWmsAnlSoj7
JanjuzBXBF3d1zuyIt6Fsgz7UAcWJ23FbuQxtwQ3Xe+302AhB7e6PEb26zBqz5+NWjGbETw7QJst
j7JQ+4qOedD5Ck9kFNc78wNKr3uuYBc+DsUA6Pc2Koxo92w2R2+OcZxVWudXVqfdz2hxvZvtdg8G
flp9//dcIFORYK3rdUalLjvFWr2jOz9Uiua2lrWOVFKybrEWMu9CoMVub0a2l1PO2ulHX5ofjXbI
nlT/FdQjTjc/FDa0ooqugzCPTh7W2RUSRcb86sNM2gjDZRUSgYG5RZOYC3zkOlcqvwjk0i2nWjzI
U2y4cr00r4KUrEtJkkowJCNYwUrPihAvUpEAo1SprabKr+XcRCihN29zyiqPtakXt9cP7nk0NOF6
svtAgNKV21KmumKItCWP8dpAKtcDj5O7pVCSo1gU8erPdDrUmgu9mJVaI13U5RlDda16U2rpKmWQ
703ofDOcjrK5RIZB9FXViNLPOeAosGoyzlBhevMPlg1GN+oywHEAIJ/OJc6TOaeNyFyWcL7RI2V0
bKHHHi2VPSDDxQn9Z6htJBp4tgYt3H0/mE3r1gx19IBj5ff/aj7bS9EAFFZh3Fz6VYKzEv5zJj1u
IXttS/Pl+lDrZ/5PyvvvzY38mM4Dl+MKcvt06VA5CeZAskoQj3rjhx1WzLHU5cfYyn8SDfca3ReX
z1Y5udAiVzDe6XBRKJYEP9JyrTyJo1hdxlJBmn19UuejIJQA1ZPsFu0axjodpR6EWWDtXviIkH7u
pyGFFqGNx+uDnJ1VlWrR2ltESBKI/zPe78UBKrtEiXlHZ3639qgMOep+qVFX47PdGPnOVzqb0PNY
0PqggyBLuRUj47YKSjLFzK8GY/oehFTbQeDG5c4wZ1rY3OYrAGEVoALCxaP1dOFKjDMAkXSZDyg8
ehSGHePb3I6HMdXzhwWFm7cyIJ03Qh3rhzpLlbeQVPQvfV8siSsLqwSqGC1vzF5EJBxTcs8N0H4o
MNfdwXSd7dr1d668Chie4Gy2AjYBbRg97uIMRkVvf2u6QH9EdqH2RaiB70wwNr3+rS+sPxgxELjo
ugOc2AYYTYmHog3NzFdk8XmWRvhokjm9dteugpxIFzDSCs7fvj7TBb/LVKozPw2y5khLczgEQCR2
lu75ujo58QzDOBLqgYjJkMCcfuOs7lVJ9CL1Wz7T9yqL1NkzhFpQiNYsdHnbBPRohfm5S4Vk+qqq
UIZrqMYfieSKEylt9cGSQ+VhnGvzIVdZCKcWw5iiz9suB9665XGkrVE6iF1X7177HUC4gfnhxYo0
FQf89LcruNWWXCJA+7PZcvIeO5xGzNbOyT7LncDrrx4UqJWtpanthS9CQLYWks8+OtzBX3OVoO05
zuFxHoz4vhma5iEY59/mEnUfrk/vOTc6/TaMDJGNkw6EFeTE6fzUCm1yel2Jb0ZRgnDklKgf9GXW
v5dVM8fu2JvU8i1Dnd7NiZSWHmpbdeqiyBxCb7Bsjl3Qtfa3FJeRb2FkzJOb6q0U7tUuzo8fbwvy
O+hpCEJD6jj9mfigySNdmtTHSEzFFTX5plOrcIouB0SwqHu605e+x7Pm2Vrlgl+0ns4XkTazw9Ju
0EKksYY3a17oHT6YPD1co4sD30gr7VufpoZfzUbx6foXOT/4wHsBSWH6hdYnUf50aOR3EzAzfeJP
gVEeuqgzXAoqe8zC56O9+e48O9ZSFwGeJ/cm7hZxaYxxkyU+LXAaohB/Z8cY8ul92wI6A7it3s2z
HH1aoihwyyXUbsd6CDQPiM90Cxfdvnn1tIHJ86ZDdIQIvr3b4nKR5RLUh9/mUsrmF4gWx/3eNrqw
uCtIGHkwA/dUDt3p4jYLBT26aLHfR2I64MdUHeQE26fXz+XlKJtPKMfBDHqHUcbZXFH+puEoMLh3
Ysalo7s6GVErQemZAL4JTUEJhKqftcifh/ytVUjqhygOkefVI+TmHUSs+pb20ayhsATA42NWSr2r
lUoZHWndSrexjSIEf2srvxQO1Z9qMne51ZfWG0EIUJsEUGrFm/XuylgAo7AiP6EndpMv1vKkZWpy
uL7e60S3exmoNVtZ461+VkRN60UO0SiN/Rh+051uoysh7B68hqLsycOsx2I7FBr/q2gLUnzspNMN
FI1Zi5lqF/lUV/5Mifm2jelEo9z0qaoQerCUH9enthHXIFumOkBJBZQdDRSczTeRKLLkYWmmIvJp
KqR+3scgI+Ig7LyaJ/xbWV5GXzRGdz8lEtgWHf3dqlSjJz6l/uX6TzlfZfY0BwdYO6Xqs0q8rJTS
bKdxREaYLR9pt6K6izuKo2LGuhMMzqP96VCb4FQuahclA0MppNVH087TG13uZ39aW9hGX2v/y/HW
6+BFuJe1FimFgPGkuUiPBnrZv2JgIC6sj8mBb6buHN2zah1BCDQBCHpwJazmJkAk5DqdLZWRr0aB
fINykpah04VMvxvMg/xGYFjhjmZVeBBqrL+yJJD/XP+Wl7YVSwyCm7sGuOKW4xWpqQAlwT4Oa6V+
12Cx99lEVt/tg0C9H/nKh9rMM5pVWnpnh3Vw6K3IToFcvLb8wEpA2kBz97k+teXRR1Np2mHWAFYc
Zep4HDtkCnogcUBOvOtzvrR/qX+tR4pC6ZnSbTANjRyWYeQ3DSanSIKlDuBYy82Uao95dWn/Irig
kVpxXiggnu6nVevM6jMz9GspQsUwmsYD9izBIZmhSc8RCj3Xp3YeZim58ohCo5rQxI1wOl46NAIu
jhr66RKVa6dX/iOZxZ5K83nsYxRyBqrMSAkqWx3SGt3Rrq0lOF9lMHypMBFe3Qjlo2KibDnxLvOq
Jtkr+V6c2gqoZRlxZ9s6XIXUGkk1C4AjqlR9WMp+fBfJ6rgTAC6kQ3DZIeutvAay2efz8iICCDR0
pkzAZ1syLX+XLun8MyQs3M2QzB+VsTbv2tmMDlqBkmwJ9Bmoszk9oeuVA+Ao9vTmN+Dq56ivohOA
Q+VahqYyd/pBo3ohgIDvAIVhl29TMrjPcPEEN2hbu3aSqu8lq9AbR5/V+ncJd/og5bN2kwZJ8qZS
wvBWLVK4ra/fZQZsOm5YyGfUW09/VC7JI5iROvSbylZ/YyYIdAMY5B5bfAMX+HvyWGfocE/X4sBm
nHlU5xbSbOj37IcfCDbZh6zB+8rOF/2+6rGhme0murVDzJ6rvKreIZiGzcD1yV7+FcikoScIu+RM
WIm9YPeg78RRnZPlazE2mov9We91Uda6dd9ZlIDt1OuWJHlEugVkWWyXX6//iAubn5IDBDIKIxbv
gc1KDCYhq0Ik8ZhLZvpOwOU4WHba7Gz+9U85zWlWUT1CK0LkTHaL5F+PHUo0oziGS/dZdFP7Jo7y
Y1HrE/HL3nlwXhqM44U73yqLCUzidBOpeBQv6dCJ4wRO6ciT1DyQTwBBxa3nnqifvn/9Eq7eU6g2
QDwx1c1Vi3+XpfdZz+RUGytZOR1dEZt7MrKXPhSxkW+0riFlgtNZ9QVaM0aP2K8JPNOpjIRcMIDn
e30uFwIwKg08f6H5cT62MhQ0OaKlqRllaPTkKZytHM+i9exLYDX7sgZqVbbxDttr/enb3fFy0E1l
M4Q8g6glr5cEM/g3XTV293U32/7QltoPE2O0mxbIvB9UgXm8Pt0LiwpaAR0DG+QWNPFNjR03Fuo5
cSiOdhhpvjQQ9ZehWvzro1xIC9iMMMieBTDOPOHi1fJSb1AclHMjc6cGmUe9tBWnjOXEvT7UhQlx
j1HBhTyJbcX2NTTAQ8nGqLGPuHtbn6yxXu6bqht3Uqpns7HNFyOtBOpBsY2n4balo3Sl1CxNZh8N
cJdHbLui/AC+ChZCPEk/VXksjksixb+A7yIZB0A//Il7uPyoLFIKizcdvJk796ntVQCH8mLig1cR
CF1k2as3UYEwwIz06Q63ecMpfY764JbQ+llZdrzkNjmMxKMmMIMY8jSa/Y9aNrYB4t0AcYFV5rh2
3STACJGRMKX5fZwtGghTKYp/pqJM3yupHjxFs6kAPpQlPHUyPnnlGFoJGXJGHibcIXhd2DRr6rxW
oyj308s4Pe/QmXpDyL11FEMhH+zKjp15RB3fbLCau75pdobath2lEZu2ppuso9XG01uuifYWCa/x
TQ3dfucb7A21OerzMAaBWXbWMUqt9mMBLv7GpHfyUOPK8U9mBSIQdRvwCtJzAvQi3+rLNExsusMA
wpum99QK1Ug3RSLkfWDlxuH6El44dyt7lC9FeCav2mwt7JB01BUa69jp3eKKyFoO9mjuJW2XR0GD
xFjvbArrp3siY/g5gUVzpHLfO3aB61QVFflODLmUlzCZ/wyz2XopRBlpykD7qkNdf64nIMx9ILQH
uZL+JF0of1cD+NaiiXVX6o28dwwD+7x/sKCrAMEaOHE0Wy/5F19vNMFralLL9m9yZA91FYDuPO4p
dVxcUJNcgR4RvHV9s6DLYqeQnCp2PmqHPv+ElVSRhzf/YC7kBuhyWXhGbjXWrBnfk1VG6kiR/E80
4f8iF/Ww0wK5eLJ4aK8dEB5qW3OLniIO7022e1z32mMUiezzKCzdb6vA8q7PZ2+ozSEuG4TVQ4ND
XKddfi+TZfudNi5uMlV73NpLQ4FTWC9Pnk6crdNtoBhDtIJ+rOMA7v1mRsHjbpqL2LPHzvwHR5ju
BHkAyAieaRvsYEvTjdomR7gETEkGhzYzWYeyE5UuJFgYYjxLKCC4RZ3rdEJBgVEGMsR8pnHQ7+o5
ju8y0Go3qDmqTqxYzf1QRNWX6x/s4qBk+MCaMO4DqHM66NDLohhSwzwmw1hBxM7hfwXaeF923fKW
snFHq0GNd0L9+oducwRUh0Htob2zGgaeDlo1tjlYGIdgrJQaj/k4qkfFEtVBh/T3xozU7PURA0fC
tbxPdX/1ujwdD5LZUsE4JASXTeH1cVd6eglt5NVLSR1cpntAyRSwzmZDakg+z9LAKJiZDocxlCxM
5owMMVN8fZu0qz/Vdr93QV+qHdCvofKMOAoVmO3eTLABhx7LByRhgC1RC6V9p4RxUR4NtCX+6jNi
pFapxVPYVsaxiteO2oga6T3SmMotXDdzZxkunEvAZEB9QWWSO28DJ0wzbZ4RKzvaZRB7+dw3riQF
9RH48z/5rthngAIH9YehxeZq1QBpNinU0yMsuvjdMOqRo4WDtZPSXrgJqNuRm9PugAm3dYE1RInn
IgHo2Jns0V6CKBL3bbRztV4cBfzaWiSkJLltwob90iZBwigV7hXHxOy/L+iK7jw3Lg1iSAbKLxT1
V2Ol04OQmgM+HyjpH+M2WQ7qnFkwiPAQvH4QLo6CYOiKelnf0GvMeXFBW/aixFk2mkfVbhrXVkoL
6bVoTzbz0j4DjYKKEhYI55QKVRZZY0QtApPtbN2MIpTvAhHl79BCb7zrE7o0FG9AwEFr944jfjqh
JSwydZwj89iYheEZcPcOglfIsYgkbecLXRrKkqhP0B5CRmBLv0kjeTCXaeUqwvzxlqzLbyrZzL1Q
jLvJ3BqQNmGYNhLZHF1PcDbbQrEsI3rVA/M4yo1+G6cCpnUp8KKJvpqiC+HtmZ8K2+pdaMLEjFb5
Nnb1j9evLE8ZjP9W660z9d5gjIM0pRdI9OqLY6lbKyFLKw5Nbe9ZCq2p6dlsyY4pXRCiEQw+/Yj6
ZCFACL3x2FaKuA9hGHhVqERuGcjyGz1WoOqOsLxw0x3eWXUb/oM7iPsVmXKe36TomxwiXBWLOHrG
MbMyzNQ1qMMDsXIn+J63VpBBpli9XgQmWs9b07RSoF0XD7VxFKWtYTAbY6mF17H5S8i1cq9jSOVV
bWAcsA8rP/WjNhzjom+ftGRRpp3fchYG+CkETaAyoJdo3q3//kUYWGpZmTD8MY6dJeX3mhFnd3CB
v1zfQBu+GjGZ6hqqPNQpeb5z22w+K5IMQh3AtR81o+znw1L3co3feg78Uhr66Ygd/fwrUFOyqVpa
mfWVOUaPs41ILaqQUYYLrxZjiNONZT75QyfZgz/obfGnHE1UMu3J5FZtIOPfw7atsXLHL334MDWK
9MlsadsdBnksUbfQZWiwApTKzu2zBsuX2xZjKloC6xW/OsoDBTpdxXC2x2q1nfNNqy7ftLwW3KKw
Ykib4yLdVANphZQo4vf1Zd2GoedRKRJhJQbehVbd6aiVHqZo7EKGMJq6PSRphqBFN0hO0bTt4fpQ
6x+1mSBRiMuIqj7PoG1TG8ZFgJJMM4AFye3joCnRE2IMpovvqXiKKk06Yulife8WK92hLWyXlqoo
OZNJCkq45VZc//2LDWpHItKVYhnAB2jzH+qyvxapqry8CeubFBGPm2lpp+/XZ7td2OcxqTyTIq4D
b1URI3MuGujvg69ljeIt4ZQ4UlRaLvC6eecaXnf+y4WlAoflFaBGgisBfmsxpVuJCNXCqP2Aa/SY
yUytLyXOP4hHRxiFvbOc2wC7jkcpn626ajNT0D9dTiUu53wY+tpHuLP1y0lZbocwwQ+4j9MJ4ZER
PQ5C/e3EvX1Pix265fW13Qac5x/AQ1Ah2hASthXO2k4yK8Aa2Z+7Fu0ZnQvOyaUJavT1cc73DbcH
jQl8PlbY3BYOZvUyLw0FUottxWHhVoUy/JyMYaUclEV8a8m96uXgSP3rw55vHYal7r6yobi2tywb
LUDk2KAl46dD9i2zrMRtqvrjIpt7HKUL60i5CMIVJTKqY9sPqVbWKGoZ1YOJlPo2rw3UL0Ix37x6
OihxAWddu+E8XTYX4hKOklENTemjVz5+GdVA3JJ7F/g+iXTvTXI+I2hlyBIyH2gUoNtOt+Yip42N
z2/hRyJvHc1sZYdiTOZdn9H5gUOgTaG8TnZNhX3Lp0GbSIopIuR+HfaJZ8ud5tJc80cNBYNWBM2r
tzvDrd0sPhV7frvdp6Sp0oKXni/KAeEJWQqxHpj2oMAXJsXDFaOiVWkLfPn2M2GxsuSRjh+kkX4x
8kV1k1S7abscK3rMzneW8MKH4iPD0IR5vmbA6umH6mIkBcnMSr+ZpOWd2pXzcbSl18Jq1weWuqJd
yQTZEFv9eC0Q+iBjGuHXVaY9jJk8fVZLqd75PufnlVGoCOAhAmHszFIqw+uqQf0AqsEiBUcYUJTp
5UHzp1zdc6G4tGyrDj5Rh/4fkoyny5ZIep2mQir9oWp6RwL/R58eSfrr+/vSKOxuACyrarKxTUUE
hWzULDNoGuMou0q1dBAOxF7j7dKGQ1gfsC1pMo5cm9TDnkqiQGUX/pjW1tdobuVDP9vGIbWH1G3M
OthJsC7N6pmXxq1BfX6LRc16OU9rZSl8NADto2UKTL4j8Q8OKxsBbAd7mjLicxr7ItdAwGFUijEr
/BJs0aFoM3D7RrnnSH9hy9EQgjABUYDLeOsBhftL2MixWmI/MuQ3PDLyw8KyATjt7J3dfdYK4BDx
cEQKeHWToZqwialV1sW5SLglqNB2COdYgJTVL/Rq/x9nZ9Zkpc718S/0UsU83MIeerZbWz16QzlC
gDCTAJ/+/eGVvXtX7/K5ONYpLU0nJCsra/2H731e/ZaVus2n+kOzRLetuCQCeuabbVcHiF0G3wiZ
L/e77tNKU1xojshMLElhqRbEaX1piudWk0oYbGQexygc2i9HsQmLwybGcUTFDkDwSIAthupJhP2l
sPc6daL4j5UF76XNCugUQhWtnW9AhmiOwNBzjCQmL0alcDqm1VA8OGtmJw34jitgn+iPVe5w4So+
t5z09Ol2QNKEor39+V+bE0pv0HaTaI5Bgyxeb9jegWboeGHHnDnYdCC4gjdLGSAlJ8tJoiFNT8FS
QglleEScBZC3WN2Ol0zpSGSBzEv+Eq8TNUQ/KDFDl4QpxzPq5bxKS9YG+pv1sRqW7pb3Ia8/zPfu
e6tAz2yFLYwWC5iGC/nh2aMREbwI+1hogJt9Oa43Z2hvpDkhbEbzP52E8THDiugm7G33x9zgZjVN
ufM4irq/sckUP02gfC78EGfm7oGS4zogWaT/uH2Nv76pcKW2JjOSR2uMjJtiLqp7d5NKGrwR/mhh
q3sQAf+KMSAmgNHbbgckJQjfJzEBwvvY65YMqAc5drVgaBMHRjb++3bFk4vUm4BNkuCcjCKI1qEn
bXk0uyV7WvN23BlUFvZv33bbPfPy+RRSRiE5YK9u33E7s38tYB4E9VRXWh7TbhTvmrW138FXrXfz
MOa7tIVzWXS5ETfddEm5/0zc8TYBFfITsFHeqYL3KCe7cPpOHmVrd8ju5Zsa34L9kW3qC2+2V1i/
7YtRcEaaJjBpkJzOkt8FPKRbeTR8/4fV1neeMd6PIkLnsn+0R3WFYinyaVN43S3dDt3VfedkV33b
fH57tc+EIMrS5MwUIikInpa/7brL6pFLCxZ1TwSUtYyxjV8v7JwzKwvdmNf+9pIC/nwSgkp02lor
W6ujof3+KtVE0lqrz4Yhl93b8zkT7FhQXh0bzpki+MnuGZfKqMsaEPOMYGo8BBjagmKJFzFvvgP/
2hLnK25EOjYrCQZ5zEmS7qSzNY1tUB5F3yKm0tX9F1fp9eHtOZ0JKdsjCuIKl25EIfzliZBBpoVj
leXRi8r5az7bCFGtqo+buYhuqk5ZCENm1iUu6Iln7IYl2swyAMaC+uVYnPb78zUq6hzexhFIaqNj
AyXFo4SxcxVU/iYllel9Khf7abWktYOTQMvZ6KuDHlx6tR6m2lm7Okcv7YIL4LRXvTd+Mm4zer7b
y3trdbxckMWouLRz8iskzFBEM9IgLvM6A/oT3YVu8ZDiO36wzexdkMu7otYPsgttdDrnn29/mDOH
B8wHdUISTBLnU8xV0deu8jr4aYY/WjfTEHWHZZnUhYB4dhSAt7T22ANcpy9nS6lxnrzaKI5upwcQ
0X5/g4Dqj7encuaEQmjcPjVo6E0s5uUgQ42YnLv4xTEFbbeb83xTo4QjNUXThZHOnFBaOmxkupQc
nlPQtTMDv12LpTj681oiVUiIG4KMr0fyv35e0Wu9kP+8qs2zXaBLIYNERsD/nHYghlqX6BzBegtX
kd14yBI2scwM8UGPmXfEO7baGbPocWgLo3helvy2X5oiWX0hL+zcc58S1ZyNT4xDBMWyl6u8JUuz
lcriaJmq36+NNBIDcOU/Ckls86UyH4J+pfEOVuflKGGQoy3cmAXM2yY7TFKhRAqiZre4tXkhNL2e
0J8CLpUDPI4oQZ4EQHPJXR2kUh7hYBnXbjp/H7R7ydzujw7By5SAUTYNKS5mmtunE0LBGAnsOpdH
7Of9JdFLK7onl1xu2cMzw9u41s2Y7st8DrNYq3ZArpPq4LsNUQ9GNtXrd8q/lUoGkOM2NSEaYrvc
nfsncyiHmeDRtN89bLh/ljmUYrD+Mh1vV3+Yll1EuuonErj9z3l0xLOW/Xy9NHLZK9Pu3yEy2qPi
bDmDe6CpUcujDpY1gx9VqebKIAJ+MsdBN8fBwz2HgRH9Si3nK2rGAKkCEvB963fmN5Hq6pexuJtm
66hnJwn7yPyed8Zi7cdqSq9cw1u7vd02EmfnMgC9abtZg1tPH1yy+TuTR7PePL0IBRsU97TQupgd
OqC2A0O8aNfPqo/8L13hGUloGf1TK3Pr3pJueACiaN8ENRJ/Vlj+a0OWTJafgboh0D2S6dM3BE/Q
yl4KjyvHX7PDbCOAObceqs9ucOm5cm4TbxuLhhYD2qeqB5MuJ3OIUD2wO/SemyVFsjL8Hx57EYV6
+uaIG0ACs08eRVGLAnoX9dUxL1PnypNaPVRQ6y6c/XNzIZ+EV74pMtGkf3n23axkSVcNiattnk0F
nyJNpXEhe319WSAc89cgJ1PJbZSOy4VBSrRY46EIy2Mr/Dyhd36J5HR2KB6SdIyo7r7iH9bZOjVB
r6qjyswBgliXHlIAq/GEpPOFWb2+mJgVaJ0/NV2aFCdhcwWts5h+xQfq2/pmaEcbPm0jTfTJ+zZH
DBt10rcv3deJHSNyp1PQ2Z5Up+ljkfaokBaM6HWDcx9Q9U+w0gt2fdjYySbOclCF8++1Kgal/rrx
noC7nKZ1JdbdmOfk1dFXQt8oTDvpx4qWS3i51LA5sxkhmLDhec/RIT4tzIezVmtdR+VxEVgQVtL2
vyEpb/x7FZYu9NYEo21K4fJUYjAYJPjA3mEYz9YP9tAMX8Y6k9f//LE4UWQRvC2gTp7CkQYpyf+h
kqCJW2Eh13bWdSdMa06gVVv3Wgl/p/ogvADZO7NF6LBzmfNoAth/mvvDisQSsFvKYwY77dC5TpdY
41w8+GlpHprMLT75iL0e357que/GHGkAYfBMWfOk9+37MLspTJXHsbXUlYiwsuoC8a8CZUR4izYU
RVNgIVzqJ1GEpXStoRnLo1677G5u0woLWU81FyLidmxPkocXw2yT/auesIy5j9R3z+tpDItrnzw3
iOdR/kBXpjxEYvCPVRFBdFhkHt44Y+r++yF3uEnRySHxA/Oz1Tv+Gn+o0XPPu7Q4rrU7PihEvpLZ
xYJsVpO9U4PbXxtSZp/e/oJnnkh0Eamd8opDTYyE/uWoYlhk0XYYAJSeEt2eiyZ6EG0fHHA+d37r
MOx/qN4MbkmrVGybBdqnhmEffViO96Ys0ws76kwYpwkIOAY5YLLTU+S/JHbas9EWR6jtGpeKotrX
i2XuutzJL5zTM5sXTcJN2YTNC0T3JCWVYbrY1cyjjKxijIu8K/d1MV3Kkc5NKNjqUy4JKQ+Z7c//
+qquMHszhXl5TMscRve6tocao4Z7B63uC++XsxPaGrbkvzxeTp9mQWOmVucxFDZKXzM/rG+Q7L5E
+DoTZ5DsJdRsQjRgtU4O44RxEQEBx3QnTAWw8W7eo+iOdHy+GPhl+v41kM9LL7NzM6NKTMZFGZ5O
9EmyUqSymSKWDXGBVMfY6un3s8Jo4+2zcOZepx3IJfunSIpL0MtPhbQZZhmSB2fgCf2uzLL+sS5w
O2imOhqTMXW8CxHn3LQimKx00+BNgyY8GRDbkVFlPYUTqwmPnuEOB2PBM/3taZ3L0nlJIm7G0oHG
Pa0+VJh2KrdUxTGqlL4xcz1fby7gd047lY9ZBmWbRKa6BlEuvg3D6h0y3ImbC5vzzDlgadFYQyGL
Msip0NpQDKCd14w4E67upwi32rgzEa7oU3WJTnFmWTlsHg0bJo3f08mRm/Sk51Au4lg3Zv0tEi67
c4jq3dvLem4UsjGaZ5wH1IBO7r7C1mC4lxKxGMP6irC8sXc6lAreHuTcqgH12GhJXAyUKk92COqL
WVnn4jiXmZFQ1lNJbWGOIG1nvDCfs0OR72EeSjHgFZ9GrhqTvjbIj1ZufOmyOd0JbT8aRpH+DzuB
kjbvdBZtq7S8nBO3X6uWAGGaJvBxjlgGc+/MIo+t9J95IWQOUHf+lN7oh7/SY3FRXEFYwUYDx8XV
CPoVppc4E+3f/khnEgfEpyi3BvTdN/jqywkVvaekDeTvSB8Q2QjYE6k4BG3pD3u+6bzXix8sSQoA
Zo11BcmDx7jhXeAQvQpevH2ofGydnY0Te/o23SCkYzZwvhDRbN4JVWAjAXg3JlPE7lvW6YVK/avt
v40H2H4rrW4crJOQHI1Wj+RVXRxVEMhDZOopDt0xu7D/z4xCP4Ch6JNtVeaT/e/6qOry4BZHK9I/
OmNSO9PCiOHt7/eH4fci8yNNpebHu4A6I+ijk8zLnHtKyAK7WoNaQksPYAATgoXJvsoH530oovLB
10W6s93eOAaFNQksz2x5H2AUl2TDUMokstR0WIdsiKsO1dfe0fN+Bkx4qDzD2PUi95K8m1YjCZxu
ecSKzb+QyL06vtscoq0MQxaHAPLJSkmUJXt8w8XRzcdh2HVd7ZIlh34l4pmEdndhybYleblkUJU5
ULTEA5rGp6wWV7hlkRkaZRbbRuMhW7piH6aUSG9MaifpzRBsoNuqn6EWpHP3s1+X7CFqdINyzdIY
cZha4Q2k7fpn7jvGsVnsWcYDFpr3og7UQ1662X6aUnHfrDoA1TrVsUI8MKmd1b0exyI81srsr6R2
nesuNb6Bqr7Ep3+995gi0g7QKaFeEeVfHmthmTVuboR02VTew1IORVy6rbhwjv6wjk5XEl1ssCAB
2Fo4ky+H8Qsns6piyo+pLaJ4Wu2D2drvc3xKmjT6NEz2rRukjyjxVbEr3QOv4uvIrVSc1n2S18vj
XKvnVNHZ0KY24173h66anHhBrqdx5gulj9drslWkNm4KCSbAw5OTAvs7MlyajQe3VouK68aVHdZk
k3Fhf72OZoyzPQAAkMDuPE1ZshLJDAQMwoNMV+eDCIr6e0PZX9Krr+T7lSruhQHPTWyjddDcBA3G
fy+/QjkEM15AWXhII2VcRwXvLmfOq39N+MDNbWiHjVu3dY9PtpSHsbyC4g4lpu31tTthwrUp7f0v
cwErQoK+VQNOOeE+dj1rK5lLMS75fWZ2Om5lKS48n14HHJIs8MTbs5GM+5SYmId2g0sVzJCxw3fN
x2JShc0vnHb/uVOLNhzZHAA9RM4oV54ckNHJxiYfQv9QZ9lyq7uKJ7gT8PZQnv7YLf6lc39m720v
YjqGfCEQ4Cc3m3C9UXZkWQcJu+ernhDa9CUiUCPCm3vdWN6FyH1m621EPACp3Ntw0E/O1IpJnYWu
l38I7dG+TXOv2FMzmg9vR+yzn4tUCJwo5DWkw19ucMj7EfJl26wc0EM5mJSrwVlmNIL8S4T6cwvI
XUTg3JBuwJVeDuUsIdKDzgrFhervzbp2zjs10+9Y77y+aC9sw9ert8kHIgNEZ50georMGoXXNJiy
OYfeXvw473s+lDacCyne69Xb2nC0VCmGctmduqc3hbfODGMfwi76vvqllXjUaQ89lJMLdbxz8wEA
4ZId8ygEJf9y8cZOVUQE2z70kVEBlPemncyq9J8DEfMB/EpPms/E9fZylMXJNsM9x6YNXRSxKCfr
ozFY0/O/7jlgQLRnQK1RDIUH+nKUCAnKvEm1fWgX5A/RohGHovXMD4PtpReGOrNs3J0byRb8gWWd
cntXFzHkJpxt8u7uelCudzvJ4JIQ4NlB+DiA/C1ygtO9NnepiUQxg/hVvVDtD8IboY1LXabXJbkt
62BHk3pssIrTqmqtKjRepbQOa1j3z30+VgitmMhKPhkuif2jlephiEuzLeGppXVrxi3c6uy6WTdT
QGQ0N5qV76lLgfH19MmC/sADAXRu/IOXn9PM5KgF3IqDm/nlrwrQJf1/s7vQKX4dPSibm1SyN/or
bf+TokgkFzlUXo0ZNF6juzDEtXfIqjuVdy1eulV/4WSfHQ46J53pTcv8VEkbahZMF4n3NAdmva5b
1z4IH22mTMk8nk15SZf11SJuHBwSgK31vomNbJHmr3qgSoXbu7XrHVzlRzGQ/npvru4lNcNXs2IU
YKLcyjzNYBueRJHWXBGgm0LvMCzip6vGIOmHxUU+YPxhYIF74e15bk4UKXgK+M5WdjkJ+HMriqHr
Te8wt26VoELf7rPIuWRofm5O4M5IOoFOU6DYfoq/Vq6DqShaw3UPUe5nxzmiC+CqVV8PbQBs1M0v
yXC+Ep//Q7wNiV6gUHhTnXbdxETbBkNUyN5dSiexXRU+4UYzVH2ydi5wANdt25zStI2++7BWthd3
faY/YcbhFTuk55o2cZRtT0mY69HaV41lOFwcHXaKkx4BZVe6XS41ubbQ/eI9QeuAhwtYdgghNOdP
TulUkEkVVuceepxwP9eALvZLbfg7p4XKhm5SeDcDG7jwhH4ds/6MisowFZCNTHpyoUxzuJpBxvsk
W/PqoVlUdBsh9nEbVqG6yrvNWrn0G73DKc2oWQM/PFAIbB7cpki/K8efrt6+es5sSQob4NEgTm9i
zifHLEPnQbkFRP2ozt2HBRUh7GaX4V+vUWaNYCgiJ9RVN5uUl1uSctmIvcyIOsboLneubn2qWIH9
78cLiAX3AX56VkAV92QUxxaIf5TuYcGEI/EUCtiTyw57e8XO7RtUFAApWuSHaCW/HMWuzTJwdOgc
MHZo0kSG1byzIohSce8v/RVPIveait4/t3630jcEM0gxATSpU2uMuQwWq8J5/WDQSIwBI0DYHaP+
whKemVxo08MmwhMNCbwvJ6drdzK7ybQP7qbsHVmMs0dsDUN4zX0eC4JiDDJh/PT2mm5h9uQson7A
DgGVREZ9KvznL5WL3uZCwmDNuHQvc/Vc6DnYW+0SUtJKp30TpuZTGi6/3x54+1ivB96aJbA/NlXO
l/PtrADdcmIPWfE07EclJ5yKRXq9TFhWvz3UnwLF6VhoA2wvGGIO6hUvxyr7SbTTtGBgKUx41j2O
hQkKbAOznluj3KWU3H7gyOztQGyHe5rU094vgsJNXBxc90jK9TdcGUFSjBR9hsK1bntK6TdVluP9
EozI/Rp0zaKpEbcdpyTOF1smk7Da4UJl+kzQoPEKSpfAQQf/lHYWodBl8n2sQ+T1/hXemEWS0ji5
cNDOjoKMiM0IG5nkZL0G6ZpUUUbrYPj9u37Apn5MC+vCztv+kZOPwhW5hX9G4C44SQCagYLmbE7W
QRgrUVeo71ErbSTH1PUy8FZ/ew+cnRI5YUBXkGrAKTi8Fk4+pUNrHUaMUGJzdILrcsWg6u1R/tjE
nU6KEjs3MrGQev7JpGq8gfpqbs2DWXu1l8CQ7r9gLEZZkGpI+N0oZf6pye1CJLODlhv1xFkPh0pR
qIyzYjKhRobW8Ltz5rSNe2Q/fznBsH7T6WYlP4elcPdQInqRGL3rVZj+2jgOIObH5VW509oiuB35
3zzZRhiOOgu6ZvwC+bZxLCVIwlOnxnzZrb9iPx/+jOjs/bJ4Az8rN9Qf59EQLrAdx/2CdUM5x7C8
vc9uNkAhgAaDa7cJaw90qx0CYavczMTHHqnb92GpzDDB0oT2CPzO5kMldPkl67s5SxxX2ipRZrP2
iYWFeb2RZnBm5gdfvP3/hQ2G4+FQWweVVoUf+xkg4dhswvr7hU/zaruBJSXAUnTisoVd/TIGRGHV
roCfzANPs2Bvz1Ubz4ZoMYiaL6k4vWZE8JKkVgpqf1Mbxn7j5VimN/U4EXfrIecx1CW8+9Zrnu01
d6+Uor+e+0IZqAXmxbSrpsz/hPlI+91utLydRJ1OyVJpqqRuWTc//nkVNpEnGjBIHbFRT/bnPHdt
0UBdAq/Z2UkEKXJHA9GK7ba7VIB/HeC5qzcjEDA2BPlTxSxiXxb1Xr4e+tTSe9Ry3YNhhhrMoLq0
4K/vTobaHvDcZBsg+eRBNpmjMYaNtyC9mfLutLq0fbJWdwFT6mbGI+Jd2PBki4OO1dvL+TqqUJlA
OY5mIboTALZefmhv9Ko8deflsOhovSmb9HfkafNCZsCueb13ubS2nHWjZsA4fjlMu9ZjP1vRcEgb
XUZXXTQuxl5iQV3unXSZv7peB37YbDKnif0x8j8pERYm66B90Ld4mqe7HENya6c8WdgxwreGG4vR
6URsYTif7+eo9ew9l//s7nNv7p7naG3yRKdiLsAoo8twhXUgNatORnN3yKoBPrqHDvG+rtLFuVp1
3pbJPFBujQn4KKLgGVBkiUgpfD20UmKEsqxVUCTSs7P/ukWFRtKG+NTvoroN74ChZe6Vn3WgSYO+
ieK21PazOU1dFistDbKQtMjUXvm9LPdpJsWTD4pY0nHJwjH5I+y+Sycz2ybd6zLZ5Fe3PqeVVjvH
Wvw2tlNb/ieWMf0AVr96UmHm/+zSyfgAKs0sET1rrQ9BZ1mfJ2cKjXjuw2rCzqnhjd0NjecDDLb1
vVtZNohhb47e1VPfpHFUBoWXYMQdzIch7yrEjANjbe4kSkH0VdcGMosSxpTRdQt5kHVtGIkH3l/S
PKzKGh+pXQ9wPtbc/NipsBJJ2TqqRPZilTJehSfTWDhIbRw7v80lLC47LXb0A633ru6Fs9eVPbRX
Mu+nT46XO99oho4IdGyob9H76sE3jLyKw4xT8zEV7XAr8tVe950b6XwjhjXOcWzauk5Cs/R3RTjL
MHa9zP0d9anvIYDjLWDL3DxzcAlbrHdKE2LjUmjzE14sbn8gB8miPVulf6oaQzVo6lvYJ1mrPVIX
8fNojIOlMK6Gjg5kjKijkRLl1+VLOZQdixYanNN8MhbctNqB95iKWs6wELSTotSZfoSp5343Jn9E
HEMG4mblb39XWbfwZfqQpE2v5XBHhWR1Du2gnGelomoiBzPzkVOf6Sjx7dn2Mdqa8t+107h3tqfF
I71DlByMKhSPFeno+zDrKvLCKKjVbuxCqvZmYbU/+lXjYzQFlWZqxpA2CcFOIy0+OeqmyUvvewks
gOYWxT9mJqPV3WdFtvxu+9L7YGvlB0ir2xZdqNFf9E4HZPoJpqlUHbHAyQlSTTitV+BsBpmkY2Y+
Kt+Ap+7Tsufu0JnYN1Dar2UYziBfCtH+thsv/YraT/elDmEYxgOvoqeBgreT2BFPSQD9Vn8/+O8C
ld11ok2fddsZv3kwDWXSqWmoE4RXg18a4sCXophs69hHlbscbOVIeVv5LoutRdH/gJ3k1RjV5WF+
sPEPF3EfquKhBmFbJIG7hN/arlO/BBWWJxYnhS7AHpoTE+3TX02UT0ECydyoY4175je056fnZdFm
e2wQTOZ3g0iNO0daTpNMKDmn8dqWxTPlQ1ElJv0tK64h1n8fImod+wWfSm83LSkbpKy89D/+mgDX
NWk/LjNd5InwumAP8M8nJfeM4P1oLKjGeUUZxo41jI+V0yLQhbNmwK4c8k28XUR8gqEO8jZ2gKPe
RtpOu+sUOXJ14ERF7/zMDXEJmxd6467V9Fk8+DZNRYH4XRBTGtPPpEJrH/MFdUH+ZDm3YeMv7x1Z
mIkuHIi52lzcm26NLPaslYf6ZrB1C7OVJ9CYIKyayZgJasziAn+4NTxfPKX+ONe7sq48DFWU6X5I
81Q++Xk3+HzCxsLLyx+tK4+i/2MT+TB/AholpFdI13T7wcVrwIjGGgDcJO5WRFCfO9e21oMftF53
U2M314HUMeCF9JpQmghV5nebfQt7w9X+fGg4beqwzmNTH9VUtDXFrDqsr8q2V8BGhATzOTfDfxVV
/CHJ6SoewzRzCbhtjZ67HLR3F049lOzK7qwHE5STn2hZTPdWN6DpJTE+PGJlSRStcdQTN3giZyNG
I7m2jp6viJkdTJHnviyqH7lt6OzoiXDODqMqanGsEK/iHURe6xyFpyNy1DYnNBWZaL8ywEzZMic9
gX4aWR9wwCjpSPcGmUBPJlaDXDWWMkGP3f68SvxCj/2kAvMKg1c7jz2+YsmHEXBs5kjOXuxMadjE
cBvH/2QoTKQKChNyTB24639YVONytsrRfgrtsrp2Jhr+sdBdM8eOAwN/XwSZGK5SgrG5s7MpMFBU
a4IPGQrgfhxxZ933HLrgJghaw0Qj3K2q2C7q6lclph6hLlSCvtDx7m8b9FtTsFZWTxmzDcjDl7Vd
HtNoNRR2MLUkhvepN8dBUUCdLgy37pIBTerrak69uOE1cJy6wEzWbLyDdjQ8Kr4+dxG5XBHbGH4N
B69tFUuA4gO+X9nmUUlTeHp0xZwVMWiv7MvgGXJKvF4BgKclVdyYk9f+bCix8YDzJq+IC9ckwyYP
NtpdVdRkwemydFactX4jdssSGHeTRN6TooqXf3Hc0b9fl06LI4HSmXetYXOf5VZhxEFUYJI4Sbcj
XnbF/OhNxfBFNmnVJE4TiIVY6pWQpbTVprsVnEYZN1p7aseBqaJ9JtX4baX9cERSeglvdC7Kq67n
6tgVAUnqt9Ir/XUvSp1Z13lt5F8DU7ntrtXKmhIaU+Kq8YtpP86iOQyihXvlOmVnJfXSyjvWsuAd
JpqhScRqZG1io1X3sFbQTb+7y0yBdSpH/7ntPedXHvkwXP2h0ua+GkM04WsmO8WFxXUdm2FPeBgb
f3hX9n33a+y46I6ICYLYcoZ04XFH2B1+ZXoKuZVM6rJ1ai6fLWeWv9Rq2WQHXb+4z6Uy9I+x/5lX
B6uQ60+MmMMvc7XWZHQt1d85HUFn2MAIwthQgd/t+G4e7U+MIZ+6KRx/jFOlPjdoWldxB2f3k5gD
9ZP3Celd61utjhd7IL1zUQmsPmzpyVM+LUZ+VFWOBGSE+5WKQfTDx+i9cdIJIhhznqzzCsfGjIR6
7ns7+NyG3vhfGYpheoDiX/+A+Vv6SThYQR/L1OgfgnkQv72xtv+zHbftk8xN098ENq7mwXYpu+Ci
KrOYf6d+P7m19bE0ZfBBdYsJEEYaKLLT+a+63SxIwXacxiq6Jovy533ZWPO1v7KdQNFuu6eEJoDa
SA5jNMzG4An3rLKK57zNYU8ikvVkNpWT7bQx1l/atPR+lfDxSKILFX00PDt3YPF78teQRsa7ul/q
+0Jb814oq1z2tdXLzbxATN+kbLofSzdCyZJp2q7PGkYaW0LM+YdGRyTtQVZaAYaFEAVjlSIoyBzK
BUJw3ZQfWbBS3SiUUT7ljSEqCA2N0T6sXW8ZO2VSoNwFxPs2pm7FhVSUwguOrWVRt0RXIfN2VTba
gofKIIt3pvaX5uMgCBrJ0DvuuitnE6gjkWB8Qki8b5M6CpYxlmzVh7rvzSco6T7OEqYmvJF51Uvc
UgmVsZXjkRqHUxEtcRkh/BfThPOyKzvC1g27t7kXMQ3ddtqXY5h9wjA2+tnQYwI1F8z5Go9g3z6U
nY8LzuibxleJA8lKJl3l77XNLRoLQSVq7t10je0clEw8N1nTxEbK5+Q41ll9443WnOMToZwHiUCu
fRz8Sfyex3riZW2X6S4qZhlA8Zq3t0fhWGOCS0Q7JT2amsaNxn9KIMoQ5s9FUCmX+LcY8yccfBd1
FYXruOwlr0DsEE2/oyGNxyjXTGQbHhVMf2oPfrqK+qoDz39n9+O47EqnoFy8VlF5SIXdDAjJOd7v
zWWZVFTXoXfdTM38E6Bl0N5I18n6eDCClNKMncmkhGbwn+M0nKRyDLhImn6ah3c2nr3yKuunKkp6
7YlyZ83r/Kl2xulbCgQxS8pJ5UNi67H9JiLRZwkIxeBHXazYnk51vfpxWPH9EoGNtRe7xth/Hk2a
Y0ClZPitaibk9uCSUm+S0svukF3vjL05+laxd4Y2x9iNm9mJZ2Dh2a7yCzPbGWumWJ5VbPp8WbnK
o7IljAU7UIXAlwQpj6MfVMhRaH+i6poVjaMf0I2o9aMaAv+jESAdk1h6JGqbpgiu1OhMQ2ymIVUr
tGMRrIMfsoAXpQ6WeJnqzKtuqBz7S4VZyPRgDEMbJsgU1ff5knXNdVQu+YMkT/DjqazdOuYdOn5B
dmd87C0syON5bbwiiQyS0YSTDV1t9ewpTWqeGQ0JC43kOOyWgqy9qMoPKC5VTjypOsIUc5gGHfsI
Ldf0IKJBH0c+d3gUEU4XSZjlKr+1aydabsmMcFIIWiu8rrrWBI1Wo6maVEXQf6iscvpdl0TEnS6X
7r2mQ/Qkp5Kcv8h4Ht4W6VARO2AVYNHVNmN+Z7RGP8fh0rcKf0hZoootZk7cnOumj1Hfcb9BBR/y
Xel77eM84zFyZZAGHMuSDuK+UWb6dSlZ6V1Palcm4diZT+3UkTQ62myKvZqU0W9LE0xP1J+baDeW
0zjE4Rp1TlzUDgs3OnbWkk+azUQOM7ORqPHQBgf85lm3pSDw3OSqHxsykKz9HBjmKK5LiDtfQhOV
gd26Zv26k1GNIXelF3QOyaDG4zhR/UQ4OMVcc1yC+ZdEq+BmUB6PV7XimRXDDUN8x2w7mRKuQqli
qO3Z/QBn8zHMW//JNkJCttVl0twvYZfasfLJnimjFmVAoUTkEWNNZZtEeRhREVi1+SNUPfJqdjuP
P7uCvtMVDLH00MxrlO78eqh/TIPTm7v/c3LVtNiH6UO5PYib0iZ57IzZ9JL/a32e7J2kEU95PiBl
H7XzHLRUnjIPUbUEJVnstZBTiPKYInTm8t2c6gM/c3RJv/J10Q3BTjChSP+jqgUJ5mWlyMdPWoV2
RUEqo4lL5OAu8JtwACTmXdK2el38orcI15jSHhSlV02/CaSJtop2OYj/Z+/MmuNGkmz9V2T1Dg72
5dp0PwDITG5JMsVFlF5gJEViXwP7r78fUlIVmaoRS/dpbOZad1uVmkoCCUSEux8/53jZE5s73bmM
hij7+rsQG3gXrXQbdjVg6mFfTIn7qdSmYlw3vb7FT9MkvxAgxr+N5FkWhDr8jk1U+UCkbx9cMnVS
XynysJbRlMIARvpUyNN7Vvs/9zwYWMxgRTR09EvZQm+vQhQRUYgZPBOhumSbJ1F+1eROdqoEhrau
S1t7x6Thb5reC+MfQuxioIDJ2gEyOse1NhtGOKwHnUl/BidT3vTEa228kzBAce2i1r0aI2fXmClH
8mSXmNQFze9OQTQQD2mLfk9buldQ/N5+8abtyVFCtcWAKBmOh4q5TQVOB7/9ErkKjjlwlfnGyqG5
QqoirAm1oV0j1ERX3ViChIcJMr9ekT/tMRwzaVrBxZcXFsMheRWkL4vLsMdrPBj6bZIxRgZ82dhQ
IGTery/10xZjsjWMUnpDiz0nuP3bx9aObRXOfZav69YSXhMV8ZUY4+GdLbaA/m+bVihqIEvhhAfG
jEnC26tw83oueC+8nIy+Tk/yaiZPY9CDIEqfUZzB736PVP7TQ8TbS7YXtRyqISDhg/2Wdcx7bGWD
V1UkqafkieRb8OE8fPp/W5qH1oB1QXLFFiBFO3iI6iyMOTDaaa0zrcaNKb42Mxbd76yKn17V/ipI
PRBo0NA+nNGUJXkxdHpND6KS5hUVwezOSvnbvl7LVfjfMlyds/eQxxTm1mApbTHRShlN1wCXW8ct
Mx5nIX33fv6Pp/H/hM/l1bcFIP79n/z5qaymhum87cEf/33ZPzdt1zx/2D5U4sO6K74+tHFZ/Ofy
S/780Ntf8e9t/MSUvvKlPfxbbz7Elb7fif/QPrz5w4o5ve20656b6eMzqqB2fwHuefmb//SHH573
v+Vmqp7/9ccT+sd2+W0hN//H9x+dfP3XHxyLrzbk8vu///DiIedz1w9x0X44757ih58+9fwg2n/9
IZnyEScr9LW9I4aMFOiPD8Pztx8pRwimFnMg7GSQLS8syaKkXv/XH4p+RB8SkT1tOJkm2cI7FWW3
/5F2hOsXLmp0fDBpxpL1jx/f/807++sdfii6/KrkTsW//tg3nF/vbbR//A7OKsgdcO32AeIVJa2Z
jJbJhiLz40lbm1MSOyuBennN8OZTpx6NJ7DQ+noApT/PFAoKd9IEZhhTeUbpWAA/GTqZXGtNu2Ku
baqiXJ8fqOGi83YYivPZlJMM0KWuyfaDqLtUx+Zcyx39KpVU56HAvYo5j8H8UYpjxQttI6q3YqKP
UdutiakZvemZ3T/J61zqp2LVGnV/B6l0BybapZ6cBfnx2H7fRb+1tP/LZfpmaf/DDfDfcGmbnLj/
8WPl/LSy/TKPi/jpofjw8bnqHrP46fUCXz77Y33bR7DtcTBdbItQxi48ne/r21KPyMkQ69JWX1yQ
F1rNj/XtHC1SUJY4jhmQSJas7cf6to5gvakLh0VfGK3oWH7c5T9Y3/AqD4IXSxqnG/wI2Muw7A/Z
WZWUqcmkZcPKaCHrniUAztO6bHHkWqdpltyoNOiGFR44wMdzIJJ+LSDs1G4n6uxMKHKp+pqUhuWp
MLKJv+jI/aZTAL29uIvih7lT6XzNWal9pafGBLIUmkXuVpXe3RYJO9izBrgxrtqGUgIGFDfFCQ3h
0vQzq7Fv40IpaWRg2UTx2mrt5MaFrae4+SU1UxisCQAVFaadbossF6Hb9IPD7L3OChIPnsYUbkSZ
WBI0i1S7SNXWuFPMpK08pbPxpFfyEavhZhZWtQpKq392OsMCgJWK8aahjM6PU9te0FTd1PuLOsrx
mQx6UdWe5ERYMjlO8HUxxutcJHmq7vegBtdQmTNzWyiicryUKm87OL3TnTI9VZ3cqRI2gFAz5jnR
YlbRCQ30XfAgw6XBU0CXmnWr2HF+wVHcDr7AXfc6T4CYjxU56xa4p4dTTO/0qjfwb/cH5g8/KCNG
h65l8mkP6vEoVhg9Yl6lmYGkeoMcF4Nfjm0XfYnaQr4E9ZErN57tki4DeW1/QR2pDxsRD80nkRs9
fVYHyUq/kmLUEMd1VaU3QFGp7vWxk59rcdSPLr3tfBtYvfwwWHZyyaQO6xEzdF24ARUezhaM6h5d
JYTthX5sSi4z3WnvqtpJbU+rbDl2ixHxqR8FkvY4W2M4uWJM5tsQCsBAYysYaUabUM/WNRoD+hLS
LMXeVAroME2F9TUTfWvD2iUWGJ7LbNLe2MxSWWunuh5FKqjAEPReicSV09JQxEecJqx6jalisK2M
vlV9IFHreeG1ZBdAterHtmdS/Xmi96p5XHWamvqzPtvM2x6DNPftfMywdw8Qw56VmAcNJ4UEzOz1
6qQOQDiBaH3RjlXoZW2If06iYFrqKX3t6GtcUiPJ73IjS/0q1bJgIxEMtrqZJ60XtgJuT8M4QG0z
KjRV12k8caxHpeg+CiWyAAoCa3hS8mHsXVPCV8Ol8RH150VLBxN6O7agEVDC6Dl0UirXUhvb8KS0
n086XQj8g8xBxkrI1HrFbxWCCr1CDKh8u0nLayzRArpqhRQ6Hu6OCurYDKrj586QApueL579rjGm
0qdW4CrtCmOU7pq4HwY/zi3jzh4G+ZMDySBwKeoLize+DH4BkW9WSkxfV7PH+skpa2z99ERm3E6R
xBPNpqZ/tIq0v5LGccSWvZ80mt6IIl4AezHTn1JYXrg8Lb2nNn+eAgi+m9Gcp9Gb4zRQ3N6xMc+L
mabDIdrkXpaNRuqlUSieWuhUrTdks31ehZB03DKp2TZWFI83UZcaFzq0D0D4wqkVH8pbvraw9AGo
DieL1l9ZhSd5xrf1lbZFLdzhupj7ZZVKtU+iXZW+ajQOfFalBQzJOaiZ1KQ3DPtBtkl702GQ2LQC
Lbe2dO+UypMsg6ajM9K+8Io+Hkc4XPmgnamhge9JLstPuRp0D0Wj00gxSCYgHOiZrruTOXfKZkQd
easnSQEsyZCba4NFWKFXjmJadKHRfZJNwHQ3bEmkoLRNIz5VeCZUftyzdN1BjyCt2PoAQBrzChQo
2mH4GAaRvpXb1BhcuVM1ibMzdXIvHE25du1Swi9Q75kctrY7LU3eIfr9HHU0qM4YcDDfHdurQ88U
E8XfPBsttqFzpawCNXBcQP73pmjslSSvszc8XxZtKXWLBZ/MPPT7UBs56sTYQJ/CCKulfdlIpie3
bIaum5NtlMgN3IYk+DKkkXGmzLABfB1p5fpVbvA96r7OIg+LNZNvia4GoSZ5JODIQQUVCa0ealOr
V2aZK6fA/P1no0rEbR0XOonFn2nI31xq4aO//cZY3cK2RleELgvq+ttatCgCRxFZXCFF6OLc6/XR
EKtUGXjLTlvZynlTZ3Abo1yFIgoEJXeeSMr4u3Pz/88QXxU/S83956v5KUPcdA9fn3nI1fPrzHD5
zI/MkPIGIi3ljcOgsEVi8GdmaCpHvMXF4lIm00OGxvb5kRmaR/AwqcZBT+Bj87G/MkPjyEY8u8iq
gAYU7Ih+JzPkxt4sJAATSPTIfXBopeg/ZOKa5DzOpPWdP+bKp6BRZ7dkfIY/jCQHkAneqf5/rrO4
HKRPfLAxAPtZSEjWQq+OBM1vAt2kZ23Y7YokePgSMr7ydB4EEmdIeQwPM0Ir+sqcsao4rhpNOZHT
uZVdU4nlyI2tTv3cqBmNvSKQPmIgROcvUSZ9pxaccX6hEYG9hK+8gabbbOhkyIT02kYgUMOMmuiD
ZZmq3kRQgCtvZGRD7PTIeMZcPpmmeRSeaQRt508GqURoTlGIGm+CicIM4XQ3RJFNr9npk92rpfM3
u3pvnvp6Wy9vg2HZLBJKCF4Ka+W1MkoKsJcmXeTxOFn9pWjy6tYckGmtTAnOs1pjqu2aY28xJqiQ
vvBverhW9YyuuESSQI6cRJD05oRHYI0yuWJq0jhxRBneJlVO64fhbMLDXAJx7VzMiktVm0LRSfoO
/h1Eu5VSmspX0fdJsu46x6Tfl0x0ZRKjdtvCPB7lFjqhxUj5MzmGUDdMmnReokpYz9bMb7IGNYNb
kyvhTguj9B5uhjsHWGf5v35Se2vGgye1QDwcsiqiHSyM3z6pmcH3FSIGAcdvtt2+zxTXoCOdM0uR
gcGMf0mqczwWpY0C6alVOsOdu3DVRpg7qrGinhXKOF63g2xs6G3BnhRQL+VUvoN6Hm5yMWard26Y
DXu40ZAkMPWBnNGh2jtQGGWhNVSpmrU+Zzftv9kOjvvRuY+bABKKjs0pY+3o/o5y5Bfx3KJZx+Qv
S5v+Haz7MCSzxBDPIL7Hmm6BgA+WWJsZ5FVG2Ppz22orkj8NepOw3ns/y685eD+LYItXwB4GmF0e
xytAJUnq2s7SpPVx31qyyWb0bdiYAM268ESrjccODYDVAhm5jN0ITnHlUD2jxEhIyYLyvaf/8zG3
2G2ioMDcXGM4y8HtQA8tLLVE5wp7rz5Xy6w6gQWsDl60VCFBNOQ7mYHq6qrIaQgn6nw6EezPurQp
Li213Wi9PRfrhN8euUNfBNuha+r39MKH/Oy9XgvbF3TcZKPWod/k2NIVbwJZ+FApVT9z4u2sFKct
Wf1pZ1+2c6t+eyy/Fb4vq+fium2en1vAy0Ms8n8IyAPA8mq3/hTDjx/iNn4dvvd//3v8tpQjUGpS
2GUCDhjmn9Hb0kFoAHuIY7CbCMbs6O/RW5WP6MJhYqBCemfDLav/B65jH2FOYrGswYoYGoI67zdw
ncM0kICNTz98dxu2Cf/g7l7vstluNOayR/DLeyo1Ny6ZLBPjB3xSTrEeuKHqlJjM9tIzhNb20hyb
8D2x4XKF1/v82x2Q35N/49lwOIBFTeq0hCRmrUKIN+um1jRPjwplBZPkdyWai4v6cn4yiGQ5Fg5S
XqNupCCXB3OVQ9Tx5Wo2/Ag06J2D6+cnyjdikA09A5Rd+HC9faKRnQF1dbq+kvpUvmwYNCdo/JXY
QSUUFPpazbP2GE8m6cLEo/8TzE41Xr9afH+TBRweA4tKgvXEl6WaUGm2vr0FiNWQ5RIVCVPDRNDK
FOY2mwLHHzORUxrDM9bkQDr+9UW/ma++fZNoNAimeOYASXILB5dV86DO5MZYyUWVhG4ZxZF8IukZ
zNs5Uitn5YxKE560jTIAWjg1GEAgGyAgTpWWl2Er6bfVLA+T28M5Pi8qE06B3Jv1Qxq3Drz+MgxB
Syioz2plhuhUJfjbEggL1NaONo+pG0fBbCISKELmoLCp2k1jR/qNbC/zYmNjVC23sZJY/5pEQqo9
GwHysEY1E9xGWpzc87KSj1am6Y92Wqf9eiIitMd5oiBlN2vH/BhOTvwFCMowdy2EifxWhz2kuY6B
59Wx3Unm59CYAv1CyyBk36b6lG1QNc89k21TRfWUffktt3n/icG2FOXKqDvVBUZG6nVoWpTt01LB
z/tiHoiAwp7inSK/3Bf8xVL7w4lSnuCHyMwkW6CBcg8TBHvIAPMA6LH1HkrQGU69he4OwMAwKcAG
K0FB43ZJa5Dp2lkGIMGi0NbFHqgAuQO0WMZG5L66BzPycqgjH8lCeFI0oFsIzhbogxo6X8e2RSTW
u2ke3CzojAt7QUxCOI+U5/k8MxJhwVSsARGWx5Qz+ynfgy4ELgAY0ifdh6KdbOQ9QAN4AVhjslG6
zZBVzxJN4et5D+v0Y4KqQF3Qnhr3xgiZwQIC8Tj7qwJgqNxDRFlS6h18eYMsW19QpKANcm/GxuS4
kYbeWgVUJLustaJzR5jOfRP20TOiDlQJmiQvugl71qBX9/WmElm7sXTJPsvTyerPEsnRP9eA31dq
rZWAofAhT+EKWbNrgUpux9Gx4dLPirPr8QppfBiGcGjQ+MK+SssYOEi1xCoAeoOTXcj67PUgLBej
EnW1p+eMnPEdKvDYNVQpuqvSPtpVWZpJq1ivnO6YWQVm7GUiC1eMbRuTu7znoRVuyAhc8xReMQh7
hQVBcTrqSTCfM+2FmfeVmjsfY8upOy+CwJR4pUjnDQAHDiXqZBu13wWFRj+pk+bZF1Fplsf6kIWP
ej+ZCHedLFmEPJVtem3f6m7tlMlTZZW422ntLDN/AFy09NTclLTLBCJA4E1MYGpX6SjKC2SP7ejF
+HV9BM8tP9sg2k84N8WwwWop2DEow76M0sRCpmdU4W3dWaxxeJzi2UKPeOUgHpY9tE/JboqVNlwl
gZw1vhrniVjbhmTc6fiYfmnUsXgBfoZc69RZ/0WQET8qaCVrDhcFQYOBjSVDtHRGiR9TpRrBZZ81
kwwhF1qQh0dB13lJVo6Ky1meMddXHgc6A2XKPlGsxLkyYUW1vtoXFLY5c6k9pehQ3IBbljA540K9
kNtES13Tpj7w025q+feajrEfqWR3LvQGBQ8Ruax0Xx1ouSyw+Py5lkwJi6ysLR6MsESoqUZtmayL
vKPV7GgSVgVlr0rgiQlTyPzY1iKmWHXNpFByCQcATpqz8FKrcFL1tDTvbd+0K6Zfdb2G6bw0yFDR
QWYz+u/V2GRuy96Bv67UESxyBRcEAJ1Y5XDp7fFh7BoJLlVpVfJKHpkV4bWWJs1Up3oYruqk0Qaf
4bJydKoH5P1ehdBiodLZxYMd6vnVzOpFtYH1heZqTTlfmpNUKB5mD8ETetlkcZ/ou89ZKMk3tQQk
yY7A7AUrQgsbvUZWkXKIhFFPPgqtxga5xNLLd5omdfxBFMYNczRa67gotaTxC9Puy9Oha1mZY9qY
tx1IQeJWcmEj6TFF+p6k/TDtx4edcmcBGkyd5u6hB5NdcgIh/DFWUt0Zu0zsSihEp8mcVR91i2f1
6xj6d1dbZKBU7iRkZIVvI+hcomMzRWKsYhReVzByZ38YJHvda5kOCNk+//pye73m64htLtYztAvw
XEDUydiOt9drmmJuOEL0VT+H3S6y4yJyI6OzkBU1zty5BlTExhuihM5egh9xcQvpXgp8cPMW+qAD
NdSvdbOa0HEJQOKuEEgfQi3EHKUvpmGrOVAsfXzaxOTRZIvb54LI997I4J/hW/r7tPGJ6EsTHvra
2++hmHYHOwM316wbJOjyArrAox71gkA0p455Rq40qid1klMb0ToRDWqOhVFcc1p33xLA36uJ/ofz
ORhp8Gqp/VQPbR8aBiLGdceC/MYPWUgg+w/9ADWhc2AayX9IxuldG2yFv+gclEusRwtAkRb2QhH8
AWrqkECgcdDzxnKWMvyvqkg/4kDiRxRZi680CP5vVEX7aTWvN8bi3Qt5bjGBonBjdb1dUJnooOmW
UUGBUMOVdywrOE4gR3auCbp3k/eRjvgotdbjoM1+FHbDJ3MW+nNuRsFDJVnHTKln/qBaJQ7WRKNa
Ix6RNgWz+BBJj9K13mK+M5PL3sQJ4xmsIck2nTqQoqdV8aXuhHxTYrD1LCpjF4ZWbUIXkXsfg8/6
LOnV6JLua3AKEzjyzLKxNFedhH5hL0JZK0eMBmvcVr6aeWfcg902V1OvcfYDS16HlSrQW7S5wVTN
WGuvE6lQAUur7IWeM+KuelJag+65Lt8p5Dxf5wR1mjtwzO7oRnduqFUtmqlR10kAIF4jQDGgPGZt
b5RrrRdQsEtlWgVaON+bZoAHhJ2V25Ks9EuQ15brNAMqL6aJWOtusmjmpnA1T0onVb9mZR9u6tRZ
Q1G+qoJBuYUZXH3VQLPuNInsY9E2yMeWyvjYca6IjVkF4Zcjuj6hyZfJ6Nhm/RS5M/rSaewGN0JI
+U7jZCme3i4NcPZl1WKxu0ykPiiuYJIrOvVF4RumcHzIO/KJPEn2/8sh8r8AWMEz9FcHyRXktLb8
8DF+Kl+fJPtP/ThJjCMVgi8BWmVmxtuTxDqi+F283zlKvndOfpwk9hF/FbYzDG7ZAJeBn/YDYLGO
2PcoYwwYhgwuNa3fOUr2rcPX64VIDv8GzBB2jo2R40FsKuI+xMVP5CjrTWlVzd3g6wJ5NaINDJmZ
pUEIZTbl6aRa17bcofJKi1WlJRENhlnGZ9iMj62YbDJqbXDqRLLPzSx6nJCpnEZR7XiiqM+UDheR
WOqdy5Cez2mdTe3q1XP/B5gCkCJDHlj6oCeY0B8mQkOlK3GgxDn9woChZFMn/DyIrwwiqoc/NkKk
RBncX1/zEBoCk+IgB3OFGEVb49AeB2ExKjCK+VVQyamvOdkL48a/OHL+uza5hxc6QC46Z5xjO6DG
0vXsS5OgCrJz5+bXX+bw3FiuwbchzVpWF8nk25DSdhrZVRuHK9QlttsMAi5I21TvvKY9LP56uXEZ
8Cdm4QLFUHDujXNeweZmVOEAU+UYjdud40MxOitz51MQG8zfbu77prttmNJupZgOJbOyy+3x6tff
8zCH3d8AxlomMBDY5qFVnln2ilMlyACdtDzPkDJugZ1rN+1xKQBifE8c8VPut78eXH/4n3C41UPG
O/owDa/LxXmjqycPYthjBDsFwx97doPMuiwcWiONoe+Qs76AJl3/+uvi4HUQELgBB7d1ED8Nrilt
1bcvVitGSZ+pjVaxU50i+b7IpFld6WbyEnbVvEMjBMlyKDZ5X2nAT9kjjh0vzPo7r9Q2caO8En46
4fddynO0RqqtX3W6fVHHqJSs/NyWzIs5SV9k4nsR2+h/JhCnaZAQqnXo45SURCBHqXGVKlBygJK/
9hn8p0ZeSFCBtpu1VHOLOb42lPpLGpg3wtZ3ZWPsbJkr6xaNPW0A3zKSR6uyhFvPDT0xrkZVX7jL
bdiOCWmksG4G/HXdalR2ehc+BiTjMFjkz/aUOG6//MhIVeNaDsZ2ZapYk2SR3RybYlS9KOFSmSgq
igDYUlQS805vSttnlJJwqz4/jxN1lwgb9c7yzdRE307IS8/0ejnzYol5PNIwnspWnW7jVNxj2MO3
QoI5b1GmesM42L6E/9OKYRMXtTaA/hjmZ8kSxafWGQIfqb7jlbjLuVKO0NRIe41vJJyNGpSJW9T5
o5lZFyRNF0bSlsepKOdtlnbOejLsGzMwR8r1ZN7ald57VhRhP6qFMS5nOFgQeS4Uo1hSMIe8S8KB
cra0XZXmj+mk3amxqvqOJe6DPMpWOegilhvFdLu818AqzqltbTcbs+iyc4IVijXF6ypb0MjKZb+v
dGmlR43m6mIm51ke8v4xjjq1c2LjJRTBIbu18O/FloaHMCEmWxdK4WymSHY8O7YumNvmbIxmmjY4
ZNv4fsWPeoGphJa20JMhfbohVgwrIWEhNAhtPi5LY1dmpgF7jaWA6tE4G3gMEY5T6wZflFUyO9M2
COk71pKW+kaKxREACVS/ghBX19mLPVT3amSd7O+dzmWxkQvrpMhniHYjNlu9+gLl8AYjz2odIcPD
3YEv2dfRizmFEErDQWWawoShiALbsov7Fvhrqo/TPtvlJj0KuxzVVaxx3ynYxtoJxD0KP9k3EjP1
Y8UZ3QxnGl9BteY6URyutaSYNmSTrJqivZ8NFoBkxC9SqBeMHGju29FKV6ONRG+QwEbJogsM7EbC
qxNXmJUoO0fBowA+m+pJSc2ng+J82TQyhe5mwPjOCyr+72W7Y99BgUnK7fYM8oHzGfCrO/qUU56+
GD2bLJvzR1xjLqJB2arBcFnLzk3eYbAIgJZua4iyy6RXZxMHqnC7Qd/NAVS3Wow2NrjmRVHg9FRk
sUVL3blQJm2HpZdwVTN81BwezFQqXCNo7g21PNel6l6SeFKTFX+yhNT58sALU8AwMDGJpJuEAanb
yIomV0+h/Bn9skWt+amHa++Ntn0jzzPefbl0A/N9xCPBvtFCdAkieyxCtixmcDciUqTVcvi2rZX6
tWjuk1zdNXHFpkWjiX0DC18OcABhaMcK0A65tToYaMWxLNF0jozZasbTKm7H0zFn8OwCLeKBILdA
cXp0gex2Djws0hLXYoCPawhuUmYkzVYGj2eWis0WrbJHA7Y73sDIy+GthmupBgJt+jJ/yufoJNXt
2HMqdrxImvvGirAb7e6bvLmHn7OMdGCEomU2HMoW68SOuO/Sjl6yGIex/T6VKusmz+R5AzIH5xCh
odeUTXmMwxK7An27j7hN9exeuhmnlMUlOadOmlVrm/FAH3Ehze56K0DQKAfJtMmc4FnGU8dXR01a
STqfCmR1l6W55hIygweQICqzJe0LnOVorEflXLPQoyO6N5SNJgamuxrWcKm0vEsgnPHK1jgEgVLT
FX0S7WSpVNyhYWkHdSsml5ciHYcxlgxZIz1MYxhdaXauYqBflsedyoGfGuW9SfXHtqE5f67j5bdm
DLv6UZlj6J+9NDVnvTVx0mqpxOD3SJKRP0YGn1Q66TjXuWX8f6ZNiKpv1Uw9J32u7ZqIInMeu96D
CpmakIIT8anJougylYpsZTTGA3K21NeVXPiDI2wfqb98T5VpnGEcV+FIIVefFckeN3YRTFspA9fC
Nyh6FKGUfoxl6UGpkdxC5l7eXyJjCYzsX1qpg6Ku+qHWv9LiwF1L0XovDdksfUbpyByBbDVisuDT
BbLXVt3L99Tij+NIeF4OJ4x7x1ONgA33AJyxb+73YZG8dTcNDd1+oEtPyEtcTIPmDOU68nPbuMDz
PoZ2zjaoODA0xKK+mhvNma60kifEcAmAHn8pC07w/RmRxuaFLKriWiqSxzCrgtMqBMJul+YgR/wS
U7IbxgODk5sW9gicxyOUeY8Ww0tXqVeV1m2b0nrSo+xzYaVnKS4RtCWIpWLEnqQscqrqXlZx0GDD
qRxx6y6m+C7lDHkT/isuQPJ0NtZyej6NFoVKYDd+KVuBy6Y7UdP+OhF9vlYzufPb0RivGHoFcDuI
8bTADtkjo7y3i+VrqrLgouzHLK3nL13soB2KHmMsEN20iV8WoZ2n1MumXRKMfbqAccP9ZKaPzBCu
iFkCWgk47zvg6qKue5sZo88ENAIopCpE23WQp+WUesU4R6uMmcQr05JuBq7EoZm8DHGjwhZmkgT9
+Pid6+6VEW8ubOLhj+AVEYdMan6YII5TITp83BDeWf1lFFt+20anmt7vghRfo0qB4RRimOrKTeaT
j2zNVrpTrPo+YTCWlRb4uOvE81nXSNnwIZWbGrV6vU6a+Toc0sTFckzxIiFOglZ+gg8nIcKXPlHt
XhtVQ6/UrtYIkECLwltFdF8TNTtWQotWGcu6z4KXqoFcHuXxKb5wpGlZP14YUpue5hN7uQg4uDXL
PBmW3H2I2TTLmjMSupwFp06iLRZ5GSekaNPLyaZr6zao5T1oh2SNcFC8eBCzN9hT7uZVOnrLgOtV
J6nvzKM5bHp/I3IBJlJjQ+M9nGpRVhaN7tiWfFMlCUHLSZKmmCezFb4kFacngfXl16n/fhzHwYtl
AA6UYQAIltQhhUzttKKtg0zyi+VJ8XJ05vGQ2mqRg3utmD93tgXoTFTJM33TB/bFkk6qMwd6DlvQ
w86ABB52m7fkTPJACrS85YZkYNLSR4ZGpX7OGYIb1MkU977Az+CkVLOXumrutYpMp5upaxJtxxBz
B7k2LPM4rsiCCPtqFGcrmnc7VSd1XNJNaSZzyEnChczuxCktXdFXnNwINJ+sjaJln9P1DYKUWbVv
bMEWkYhPadpIxwqtWbAG46Ka+ZsUUvdjooib0lFxnxHDwhIMFyVEQBj/FhmpucKBwDBMsrQaxwiV
tyMa2rlDxcGKuRP2D0QFx5mkJbGDtcSXRoKQwlxSdlpc3+MX1K5InoPTkLEbX/av77dw+psy57+/
JC39M/3a5rlcpIzi8Fctd/OngPO/iRZzwW7+az7yNy3mXVw8gdx/eCi+fmij5w+b5rl4+BoXz+IN
Drf8qh84nILUEgo9YDnVOIbzoDl/IfqQk6nNMe5EGQM48Beirx0B1wOzY1GPS+prRF89AjHZg/1I
Nzl3f0+/dgi/gFpx+itMD6JFhJ3CAcSDXVBjS7PAxqUviP5DXiCLNJ0eO6nKQaLmJiJV4XNo2l1C
IRdh0SXsq77NxK3c1q5MM44Ts1SDtW40zMhVAyMhx6WRWYxjeV7heBlh36eGN7aJNxjUjO56ast8
WnW0Yo8Tob4zHUZdmnOvTx++EYpBGGLQIRiLfDgQMnYk7MuSIvUJY8IPmZF1pVdI/ZNEizxjEuir
hCAzd7CplKcy22qN0HedXaUbUn88cLS2x9FTuUoyfTiFQ4H+J8LayQwN1BZiOm6LRhy/Wkr/AEXk
ngFkYW6DTOFMKh80HDHekg3c4FLqVIRt7TCPq3DI74a56CEMYKTRBmJ4J/4qf/OgiAiYCXBILwNH
D5o5vCRHQ4iV+PCt1ds0me4qlEKu0qGCKS0dq5/GXCcYt3uAWvG6YsbrO86ye6Ty4F3hbU8cXhah
gxH829zDqqsBNgm3UBUw3UwtQsikK8X9qGidlxmRtZUF+VaEbmmjSIm0SpmCh21wS6ICefwsIm91
tSp9qvJBchNYK+88pP3YooM7hDcOygsUDk3uEEabrQKnucLiIWl3cb/tSL8askdQO7fHW6duMOtJ
Lomw3iyPpzA/zjPtK9g5cjs8lALDn9SNFOabjD/One1rVgFi+3myEyRPn6rRcuFSr2MHG9j3pmUf
Io4sKrBpuJAqjFdK0IOtXUdJUTAnPvGFhPxvHhtIN9hMwlWHntRjGH/y60W8H1b09lmZtBp0Mg1D
XXRJB4ifbfS608Ff8nVVmtaDnZ3JDATblIjbVhmDsLdkBo9dm2BaCQC6stMZrd2AbFVQIrm2MM1N
G/S/OxSF7FYzEDwwf4Jhqvzz7RoDX2hIzrkrpxl7b9Yj1SurtjnmjC39SQKw//34+b+B+6v+utdN
Ntvi9fThDouvuPhwIjJi5tsoufyCH1FSP2KNLl4E8Dxw5lhC4Y8oSXObtWSTTipIvZeA92ff2z7C
zoWJHBo9BDrjC8HhR7cK3Ti8XZyBaGUtcfS3wuThVgLLxmWIYI2Bh4073EGzapqbphqhyPlCx5VO
R8TjFcJE2LHpst8dTLFc6/+ydyZLciNZe30VLaWF0zAPSyEiEJETyeTM2sA4Yh4cgGN6Iz2HXkwn
sqq6M0Bmpwo7mf5dW1nT08Ph14fr3z0fZ3UKkNAwY6m2ClutA9k2dHip9pWtSPXE2cHhkn/wk+7D
fw7YX1xdH/7Ug98Hjt5naMhlaCARpQI75WfBz8Y31L8ZvA9VOY17Kn7ysGwRk07DcOXkkcAGpPk0
uxMHWe01icP6j9L8OcRvhG5lFDuQlI2oP46oFTXN3KBuziwPyXOa6F/uMgwN6t2zPIxKwF9UR8i+
ShvMpr9XM4frpZPazhxRH7rjcr4wRvNesMc883RknUfh8bKGWzyTktORxssnFZHm5SgVMCgKNZf+
vskoC/ZkfR/L4Wdh+MU9wu+7MUq4ioqxvktS0neTqR+s2fHvBsAVCBvJ5TXZPk29+8TqYZ5RbmR2
UKpjedcMHyaRj2Gq6zMPDQ7wi4UHULtEp8bF5Y/ZdkgWNPXbsXXup6GbDr1F9m/mLYSSZC9BwYr5
gk1hS1SSkAA/Ou/altKdMm7OVbjFx64VO3Ma0mfOWL9gnRgSuEBnMfODEGV9dECqEI9p3lMH6alp
37qlvTPn/Duq8TRAxUp5aBd/KntUt3oX3WqRf13AJYFaEDvH/zyHf/E6eOgKcYJPNF1y1wZDc527
Fk9I/h6uZ32GtXf7uZnOKT2kbwA2sZAqNP+QGvs80REwdn2/my3UW7b8OMJzf+ZI88tKcR6Zf3fH
XZ3kfAusbj5ArvNFkyMKkfF+MLncmepDO+KF/J9//fr0fv7xzEsMF30NrdYvZ90JPymTQm7MjCNo
5WM/HADcDs9EwG8yNRQXou4AG+ZpPHavttDSauYCEJq/FwUlVsPU/2GSCdy5qborBTX1cbbs58kz
r5uEOuhIt69nF/HbEjguBjUd8EKK8d3u6Ezlm8Y8EwaL4VRV7ndADGQc/TtV6NEdOLx4J0wVRpUx
HLA5OgpLYFg5dyLwB1KH6bCTif++tfVXYOysG3Iqcs/dpQlknJCYTbEsQoZJ1XfZk/3fe3qqrsDx
lZB463ZfCvdYeUl5sKauBWwefRFa9j2vxs8xsLpbj9So8OOFciqtDWyfJSVP3w/pmVLmSCr6atI1
/J3kkFc8RPlD9Wwx1XklWa00PIGfC8h0tI4M9+VKk0yFHJ28ABNYgF5E/F1nMYrTyq5PvS3eAXas
b3QtcULOvoCJY/StxrQvbG838M+eURn8khdkbrHgUfvN6Rdf2dWe5/oNctIo8vYuxQIBSXUHgGhN
Ou6bPwYNGU6ezPrnztu//aN4C1PwgpbNXv9RbRmpG0Xcva9iLpm9T40odixWK++WtHUDLwdpGmef
/3MU/XY5c/BSJIAQ2HEpuhz3CrqDNYBf3He2uurIVR68ecqP1FsE9SD8nejUH269CJ5z3T9mLU9v
ysE+kQdKnonnh7qi9QzAp5WTELkCm8zAZU+i3l7qRsUoFNrR2s0l8PJI48EsoWZgp0leWBdSDDsZ
T+111GYTT0q9dzBc8bLhVHLtOTz3qjqYyMo/c0V9UEisu8a8PFdYcRGi/uqya3mKR4ZNrmLvl59N
VxavihnL7x45uROip9UJHg2sPm7jlCotDo8RsC5ZLexUHbLSPhcsskfpUEhno22DuvE/d6VpI+JP
StKlb1KjheLeZf4R8w9aw7V551bOzvRUEA3ZnfRG74CC4/OUznusXSjYzb84GEUFYmZ28DKRj9mJ
V+2I6oW42mGGlQW9kE0wOskXcp5akCxz2NX6cuvGr6RbkXMtcXwCFn8jNKn2GH1ku4KBjuMp2zuz
dPc8liFvlwVSBeuZsqvf7RQuBVfnVZVj3toQCBJVU6nI9fZj5g97UwnwVNRs9+l7nsb/8vD8R0m9
/7uM3f+7xKkH3+unE3g71X759uVSL3d+7Pj7BuK9OOsWz/JyNNPoXDkG/n0D8V+gouM/mwZPFX9e
M/7Wyxnoa7m5gBog4USWgKj4+waiv6A5riVcZlhYqFn8J3o54AOXewOnc/I04GtYG3k3WVfpzRR/
oESgfJWsu/i+yCF5mbdAlm+GptXIE0MCgtVThZChQIcu2ueF1M4Nh0aXwwc07wUWjNzPXq1zGMKl
5D4VDigYvWnHwKKgAIx107VvY33A+AkKBm+aWe2e9MTvihOFC5z2KbG5IiMV2Xjy1eg9SowIM/RH
dyDib3JeU9E9pMtnz4JuzwY6du5B65a96yXmycKIhli3RrOgzheL+j0WJW2ym4c2Dqc+Us88e6yj
i491PhIyGOcaTsbscrVSS0J1DOT2vVDFNdUz447D3geNh/ezVqH5s/b7v8LrkUwd+85H2+ov2vY/
8+MBCvfkf/+v4kc5P06IP/zbvwPNeEE25owYRDdJxvMsMf070Ax07CyGHra8LnnQc67870BDs8pz
Ehf5P3MAZ1fgvwMNYSryMp0MO0yNB2H8P9C4P+xjl/vcQ3EL2xyd4EqxOsF3ELNcoUZjj38PSLIM
AP3ZmI7/9d6UCHZi4wgN9YefRe+ctCyg06fi0PK64ypwF+Dt30W3Xuv5wJh9Hs0Nd1/55lU1A2nL
VP+h1yBc5WV951PG6Qoe/ijRqHbDEKl9tnDoBKU/HN3JlYCepvYw465woy35NZfw7w8f6B/N2v8f
MlVcj86VCk9vDX/O3T+rM/7bfw/bLzzy/I/H8/evFv49g1nvmXIkpGDIMvX+PYPNF5Q3n1cennNI
Zp3zyX/PYO8Fal2U8Q+8BLZ9znZ/z2DvBekXBLAEhcuDOC+q/2AGn29jlxMY2jEwDLIk5AzYlC6X
Powjun7CNW4/48lxAtdv7RJz0Q5mlU7P3BF+eWzBOZgQJiEG8Pj8wLy6JJg29apT5pt7PFLGExWd
ZctbkpEnFt4o0y4e3TmohjjbtQ6lAU3PbW4qQo+X8ID7j3Xsf6YQuE59vkBTs3h90NJkb7XVrZtj
lv3om/7mkeVBSrwaGEyA2N1t5MbgGlfXWMMDYjzw8fZd7X7AJgBHSxzPbj0vuau500zNQKVE472n
wBpRgjxpcBOP2YS8p+w8LbAFGplG5XogTe9rnsp3bpu6uwblSunKc+UeMHnDyyRxLKgczM0Q44/+
GCfuNal6zLBFg6QH54V99tLo8cCqyNPEHgy8EZEF8qwaswIjuwZUf9OStzfT9HviRW9M6U/HiAsg
UPlrO6rtw3+tA7+j7Z7Ttk8vAv+zjc81WdWXx4F//id/Rb1tviD1iND/L6bUGcH0177lmi+gkJ7L
rNi6MII4nx3/inph6C9YIaiVYn8iE43Y5V9hL2z7xUNOkah/4Jeyqf2DuL9MBvGHUNOcT6KrDcuS
qo7qCBVtXKiPSFC/RurDo4H4XeRcrCj/anmdWytsdIaWomU28iAjZpfWe2YFeaLTa/fddJl7S05m
fph997VmitcQ956DYj3V9iqN0vCyXEU54lKNKrS72ubJMJoLZ79tUFbLK/puF0Cclx/0AYqxvUM2
+Gc8Inn4PTT5qX6v1qcaa+Vp9pCfLBS0XS8VkrIin/232/p9/quPKiCMqF3Gyq0LUmStuwNkuOwd
niC3NX6+vTxq3J1JULDE5QdV5s4prvovo5Z7G8dldZZfvC61pKsVB7OTQRQvtzw5nbb1e7V/2YgU
vF7riwNacL/7UqQbI2cVk3y2puF5ByUR7sUvO7tS38wsxa94U7ftdZrIG0DGpqo48BACOGR+Bzx2
Y9MsVxdfUo7kIAu0pxmp/Zs6U/pd5ImX2/q9iky7x/+knRmWxPgmOQejqdi2nqwPPREllZOLhI9S
gSpwGq9gt+Vwvq3bq8BMhy7vLPL6h7SRryJjiE92M2nPHU9+v8jaq7jk5aluOp2TAaUIxbelLeMr
iF3+1baurwITWEo+1UPHuePT0sAN3jgiq5CMPNvAgJNmR8S5XFlkhlW9vi3e14fKipd5snPMEtJw
x5aah6Acpq09X0XmkOt9AyUbDaAbUwwwpREaTCW3Dbe1Cky4SRFUaTYHzy9YUNDy4c7dbhv0da0h
hrzLGHdLccDMsdyTxkb77vb9xq6vYtMxlMI6ndab7LZT7+rmmYzME7uatdovLQOHjUXMBU9ww12J
yXrQVs0zudSn2l4FpmNiW4zfbQZf3byiELr8ktS2+acg8p9ux+vKROl4XUcde3YAs57/0TqYkp2F
mtW2uH9I+D3aMpdSA5lJOdwh6tJwGWvrNOtiOm4K+4c37UeNF/WsQL4wMLA8631kV/lpcPqNe8S6
dhfwE6m1rIz2yCICzRp3xvB9W79X0em4hsySFIhGp6gQspX13cSna1Pba1BkBeldUHuXHjykwOXU
/IG953OluU9MxDXtFfiJKxdTZoezciFIEQhSpNjst3V8FZn94PZ4KtNxLEKveTLJAhzF7re1vYrO
gWqe0rDpeEazmlm9hyn1elvTq+CETo/kr6LpFv+Oq950r7V2crdFzy+vUcWcWG1H49QtBra9b62N
vV5tmFNndW3JfnaYCyCWBou345K62zYkq20TUjSgJSdhmkhh7bpEsw5Qgt9va3x1li0i0VS5KpEL
oVwtjpHuz/Znt0Ygs+30ts6Mum7d8+RbZIdk6VHOf6QAc9vXXBtn4cYLft+k5VrM133c6GRclneb
huVB4floKcTeN1ODS31LVo5fhVC3kd38M4unf12Q12BR6oAUAn4zOQzm5LzJtOm9ZcfPKZqfWFOM
VWhGlUxT01fpIdaTu0r03Hu0sdu2K5/T6Y+P+b7RC81Ky4Tb4A/gg9hqbxvt8495NNqdmRRyiGk3
GjVM2MV+Uvm26WesIrPqC66Uep4cxupAMRqFeBsPVmvvLCO2dKpoi+Sg4e+9N6vqMxfaZFvMG6uw
jJqcboNFPKQ9BAtPAF+qy3bbAeghP/touCswfWaq03iTfvaT5pCAltz0IR840Y9aFlqTZbFpJcy+
CS5Dg+rOEXr9jJLsibl9tsF6PE20TLOb0aP1CDNPAujeoKRv24Dr6+2yHWOhBEE5xV/YlPMgUvnG
j7lGbxReqo+qPM+UwqgPcLE/dLHvbYudNXR2HLC0N2IadyENZfbRqDcefR6U248+prIN7g4z02Sk
pA2HujFQDiVz22bKKi6R7Vr4bTPepUcWPCspmIh9MW6ch6stM8smkc3CSA7GDE1FG3lLaEirbzsn
r4W99jCoYfJoHU/pl0U+/pALkrNt47I6y2ZRG4GkYinEmuZsbWId8qWLtg26trpoWrE3ggVwErTB
lE/AFOuxMZPJpvDkoesyPHvfifu+7AmhJlLHCH9ghLawZjcNzNrv0WhjRRU0A+MJ9EzNa6f5tK3h
VeS3JQanYMGSg5lSVQAidbgfRs/b2PpqPwYV0GR5UrNmzUuQFFCgvW2H8LW+Mq4xos4lLWcy28/t
qViWjUO92o5b8MYjlFJiU9SoyMyvkyI/tm20V3HPS+ZciPOumY9Qb5MZfrLC0mpb46sZ2EjPLMDK
E5hQiM4OCntkrht3iDW0PukKp0yEpPH+Np0h0Gw7VK3LuADhK4xmVXLo6/m2KYq75Tkp7u/3S8A6
lwEJAHSZPJ+ApNJdj4Nu0/GBIovLZitrVF2CUdOBc8+Vo/c3ZpTst3xAHrYvm/Zlj9YWxeqBkv/r
EuTlnD4jtX5qLFZxWID8GyeLzYwKp+xNYnbvYezmG1e+1bl4Kts4dyc+YV1Yb1vvrpHRpuWDJ8HL
AZmQu/StxTZpze9idaiSTZPO81dhqBcWNmodYYiJ4rdZx/Z1MbcdjB+EDo+PaWVc5J02naddLdrD
YtTRHpz3pi0MY8PLATFL15yxNaPxuGq+uF6j3yY2dOpNyxPSisvmC99ph4yK1YOSZyOTZDpikWhu
6/sDKPPRgaqJe41CEM6vdt7Kj0tUKyc0XWVP2+b4mv4PzjEX2Ndzdiiy+xzXnsybT5sC01uFTz24
CfVFzPCy1E9JMVdUmCKh39b4Knxq6QxuO57DpwQXPr+ap7+kdv8wG0vxz+XnnDPTTlFrsZ5U3inH
DPaomVMWbuv2KobyMs86x2QdnHsDQ3k3XuYOjJaaNk5G2ImX9x0WFQma0wl7Nal7W8jpVCTuc4y5
J1bEdTlOyqKAg33lhKMCAJ0NvfeptJTatBWj+LnsO7ZyyZSrwgmr2chOIk/M14Ps+01nH+8soH28
xLglXFaAb06I++G5YCov70bDFhvjaHWMaHH55nbMh22B0d3kBZgPaVhvts2a1c0eih3FLBDAD5b+
Dmo3dPttGgMc5S8HRUWFMQLW4NKT+Ii3Imyz/FLbFqPrGgNX1tSpTTRejPUpwQtHpJtuUyjjLrtd
eEZPCpntIve614Un9NBJ5ucckJ6Y5OtyZvesZosq5R4Gvx9ulaZVt5I3vMOmb+muVkUMXeO87Bcn
BJQU79vBqq7mUf6ltPqni9dZ1/p4kueVnrFJ904YD0159Nt+AUoTzxuHfR1CbtNPep+yA0XjsDOB
Bx8SJ5s2jsx6bRTeMo8+KIDc79SpjRc9nEivbNtI13gaDXya31bSwSWzKV/6NvVXxZw9R2l9as6s
IrSyo3SOotgJkxxtn322FheJ/tx0P8+Nf+sK/87+UrB1+VUrDhiVLVi6ygwfCHeZltcZoEBcmGUW
6k3qbFyAVycZJ0+mvgGgGrpRq99watLghMXRftPMXyux6hkE2YhhdFj6TnUvLWleUYKWb1tsnNXs
EZUwpUYZD2OkvDpoHLlgmmqLjbvHan3XusgS+CowfQy9DqXw9H3pxdtEanDdLj+wq89QBVN2bSxf
7qWYyttm8MZtdy9nNXsKk8xhFrOt5imMKRNf4FOkgWDZ9FXXCiFsIiE1xsSVbU3ynV1Xxs+kTp9z
GHgiruzVQg+7OZUTlaZUbmCME2kulDxOfds27TWr19c6aH7nqC29uQclXztB6yzPVQ4/1ffVSl9S
qFwmY2SH+Jwkx8krsHmAUXW1bdxXK72FXi9rLVb6PsuNELlxf+iscuOEXGuF0pGEvAJvH8a2nPa9
NpY3yrG3idbwv7ic7k4uJSitkjkD6/LEscCDdzXn287YawOwaZFO5ymNYEo79SrBQxmwlf5cDe1T
X3UVqpRBewidKEVsx+qNFLZ1rSrL2XZlOnMrHm/fKs+rxqB+KNT6+nveNf6V2Wf1tsbXkqG49IpE
Wzw7VIXt7GMzV8dEiG1a2F+QCaaS6ZI7kxPOlZb8IXEdO2Zuk256kkP7fDkwuZW1ZlGaTqjjf3Is
I8u9FrOJ4+emYFpLhypMmjDK6bgbSDXvIs+cg8Kdym2himHgxVeNnJ6qdjDYoYH/ya6sZmfnLVm0
7VC2Vg8NUdNk5tlLBZ8l8TZCaLrXGw/bi21Ds4pVz1XWNJhMyZan7ZuM0o6dVsK32db6als1Cr8v
p5xokqnhBFqZp6HAMe6ZGX8e4N+cm9byIS8z0rrE7DtU0BkBEMruJren4SqvwX5u+wGriJ0oTlyi
hqXM0o35U6Nr7b1f+njq/efmn/gFaylRCkeTl3l+QevX1cs2KqodSSwmv3Sb6Zm/8cSKtpYUJY3j
MWkcOzSbybkCSBx/Yhsfv/3nX/BU66vIrYa0gret2+HZI+jU6Kl77Hp9Y/LXXO+xmAkaYrDscFm8
7Di1Vhn6gxNt20nMVeAa8IZ0tj079LB74zISuUd0AcW2DPBaWVTY8M07xdRJoE8crM5ID4i5jW2R
tYbJ2IkmZG8tdjg7CaxqzKAAjuNWse2rruKWarXE6RZugqKLy1ONB3Kw2MD2t7W+2mMTii9dNy1c
6O+slagVvROFaNueqiicvlyO9T4a0zjj1IcRZPN9ajrnZoyr+d2mvq8VRr2dRwOAHDvsTcM4GGL0
T3g1udtOrGuN0aBJFj7BaTvrh7nYC4CkP5q4NrYpAClMvRybCfr2iJmmE3bzbFiBt7juMRosQHTb
RmcVrxOsmqrCniNEjtF/9LQuvV1wHXpmvT/38jfr/VprhIp2SJ3zrOzMfIh3WCItO9+v/VelmZr7
KO+WQPGYGG8LgjVUcOCFgqpbTKhMHmwfiF0v61HPXm8bKvPyU3BpWyBtkyiKCynPjgzgLXXe9re1
vgpgZxqdSWs4JM8IEt6zq7cByg3r7bbWVwFsM2Fm4Dd8CG0cbnj368Ol7bfJAyG1XY4Mr0dtPsU2
dBoUMvquautO7liDzGjbS9dakqTzLF5gJMuppDSWD8qLrJ+t/6xRyxM74lqSlFfmOAzQIcJxwMF+
qCz9ldXFxTMx8FTrqwgujdrIXeEx9IbevwYXr+OlUNTbdsS1LAlknUhE1bmh3491dBV5ev22Z6KK
bdNyrUwSVHc1Guapod0qP4gogAvFzHln07Rcq5MyaSnPajDowJXCfFkWpYYfbe5+2tb6KmCt3Paq
JKEe3+soqBPK9d/HbTNuy809oIUePQR2GHR4ujL90LVkdtXMSRnEzTRsW2zW8qQqqhcFotoPowWX
N802y29JbNY/to3MKmBnag78Adpr2Dli/oAgjPrrDPHmm03NryVKsL/wIHFnPxS5Ifu9vRROvvMj
f96WQFvLiGytguHv1VGI9aB+V4OjCzStNbdN+TWG0TbV2BtVFYWFrU9HqeGWU2OCs982NqsNF89f
vwby4oe4zYhAlZo4YR/obxx5+3IlBt+f4gPBeZv3wOJm7BPzGvlIvy1c19A5jD5ML87bKEwazsag
b8yXfaWsbeoweIirzieRX3rJEIWy1rSDMEX2pazK/uu2gV9tsK3ZzbEyKpC7I3JCB/JxaA+8g21r
fbXBupNfRyQsRJj4JS6NZl3smzHpvm9rfRWvS5NDG+pLEUblPB2Up0fHsRf6ps/qriVGZSXarPOL
KIw7bCJFO+evXTyyvm3pO4Ufl191nup8Oj/2hIVZGHe44sh3XNGL3bbWV7vroiVlj7mKCAc5TJ+M
Kc6vI1dbNiWK4F1c9t1ys8bIVROFFYj/cGyyl2lU1sdtXV/FalSOuuzqMQpdWzQHfZ4ivHmTZNMq
9osrZzQ4VSPyQYTWYDcHNP/ZcTzT17b1fRWqRmSq2F5sEfZVES9XsmjkWzNymm1rsLuWocZlz4td
bIpQd3MTwcc4NvrOUKm2KaAwP778sBm4S11a9L/UemdPCjn6aFppujGgVuGa26qauoSlRs2tvEnm
Obuy4um5S9XvD5RsFau+D7HhYlnPKjyr4sqgXu5D7ozlczfC89z+9c7GNf6yeUyBhniuRxF6ibLj
XaQm7UiVmwpziXcsMEzHXbYF71rrhNgY9KY1iXDu3PFsk21QYFR3G1tfBW9aO1qRxgtLsjmZ15oV
W0HLHX3T8Q963OUwpWipfFHG8bEb7dG6hurovK9JjLThpghbq54Sv577ydPksVd6FOLzOp7wDNy4
Onir+O2FYdWlW3fHOo8LoMpDXgVLnS4/t3V+tddayobPT3H70fWndt8nNmTiJM+2LW1n9vfjR5ks
mYWTGqU4WorTZVIX41Fm9rbKrl9we1Hii0iYdnS052rA9SITzg8LVt2mhJG71uBoFB0kXd7Hp9wQ
GmCkimdxJ2/him8a+rUSZ+hkXeNUFZ/cxtKCwRjUbd/k8bZZuZbiLHAUU0sz2lOnIFLvmyJugIkk
5bbSaKDbl582V5VZ5sqTpzG3213j8VVxXlu2TZy1GEeeObBRDnWqyaB+oB9o7nOzHzeljyHIXfa9
ztXIvJzEKZXNxxmfnx+FO3aft33WVcC23pCNZVo2V4OJI6+tZ833pq+eE286D+92v1n112qcXGnG
bBmquUrm3oxvbLJFkX50e9O0q9vZSJTwKfDpMu2m8bAIucvHUXhHQzfn6Md4pqjzQFdlbZoEGvxx
vAMTsYj+TlhuNVQ7gfGnG7qOSLKvshoxvsKfeprxjJxLx7hOapU3JbDKyNfCLB1wPRKT2VAXtljO
qH92z/9k4gCJ7+AbZ5rb4hpOZVreuYmbVdd27DXxZ4UFmEqDpu6m9q2GzSHuTPnc9xj38SOi+KvA
+Q4Qba4ZdfZdjAKzld3kqyl+H83JKIfAgrPJpMP8MnpVQ7efbst+Wpx21+mD1+91CyeLN80ApOIO
a1oP1FeGZjR740rQYDjCT7E2uTDIZ7v9ULR4+R2pCqganNiVZwdxP5RDvR+0oij5/Yla5NXSWj6y
fk0k8pPRFGb18kzplOlubC2nv63xxJKYuY6T532Hxa3Ll2C1pQZgvRgM3FD1MuX2VYOycdtdZSRY
BgRm7+WzuhpoU8p9Jz1L/7oUGtTZYPRkhi0nYMFIw5/angy3DnyDo2JLaicaYJJFY1S/zOaqt+/b
2O5owcN02rCDAgKwPQMtYyt6lXVVnr30jWUoTj53k4YfFFn1HPadzr0TP6+0uM+wrQSmyAZfL8fE
nu3urlNmgbNQCh9reLuAQe6LXe+72KwF9rTEzSmBzyo+l2Y/d1WQom5zoZFOZTVhiGpPWAAEvdeM
ndqjqzNb0J6qnE3zZgYrTlpN0+cej+Opcu3sCFWqiLudXDph8xhSeREGhLrpW82XAab1+F6lhpe8
l5EthxYyALybFL8bYwKWIMzYTK4cVdvOH2lnFNnPXnPFkoUIyRejCgZH8M92TjJk0ymb+FX6cS6j
rsCKBjqCrgV6hbGofah85FrExFgrD8fiODGzIM1kRG2i9FQlPomlVzaQvGQxl29Yq8ziOwg7IKnU
OfTy7BPslwezGeVU3VQzdoFJ4Mo+kQfqyWt/2idVPfjTjZXWpt6GmeY6fXUQftKb2g4qXRJVUFjT
cvxhkG9Qb7wyntNu39d95OxyFX/Gx6B2DxksaYndnsY0b6Wb9t/0jjH6LnFpamIGr9Tn60qrSveW
IvbOeONJ3jv1gHvj2X7WSa8x2NRe+zgjWN/rcajzHYiv5ZuxdMDsrNkF+4Nn5jsr18f4ewzC1TrG
rp+4sGnNKZHR3VTUfX479vlsjWo3WZGfx59UwqTK76wl8Y30GprNlBa7Mffb5GPH6mDVB0DYLtxA
I3LGGsemGI/kPZK8GBSfVczO+NERgGh/TKIdmvdOh0MUZOiEJLIWKNPql/tEj9iO9wU7g16BgHbz
bAlYPcQksYLkmbEJB97xW+PkagOEqyOljk4XBSXUIfmT8q1mHoMYIkvfICEHzOIFvTV7xhC4Ksvk
57TqUS+EE4e5wt9BEMIiIOgqH9J3sAhLagw7uGntE84Cs/+mNarR+YyDYB8boO/L1qJv4zBaP4u+
Nev7NOk8fObqEqhuYE1Wo15GWmZMX8Z4yPBOzGatSY9FZA8tBCrZQIoKNAWvVw/H2HGRCeRzi03H
bT7A49aDwqqkOWCNHpnoCApDdPqnSeFPd3Ct3LF+KsElrLjq6tivi9DNSfSHkIq79qUcMlVhdJpO
wxKeMZHu2wQyg/aVz6rGKPAmz07LgK1h9F+rqjdc1Fb44S78GwDc49fMrNuY2ZxNmt4GcLsnQx1z
2QDuhijUOPErB08BuTcgo2tXWmr17BeuM3hxIOQYfZ/zYkjuc7cY1as6krZxZGxi61vhWaV+9oK2
vfg9G73K8qDw8jIegqQrq/HKk9YiJ3TVHrYDAe9DvIHvemuojHHnqkLF7y1fr/uT1hrd+KkrRqsS
O2mnST4ein6S/bhrxkkb7pVknbnrsqQ4g3m0VN/pHCdzPOYX3yuDrq71exfvDxVUxZwauKVa41R8
FJFylhrrSpkV8761fSdrbrBNWNzDqHfNdMNLn7C1wDCwyTwiG9atOYjIjRW4JGr1XH61i8lK7aDy
k5HkZCJbq8kClUAEwmZExMmrzFUtS3YUTdYX4GNFVe6XIev1MaD2pm2coDJo42PnuX73qszzrK6O
Cd6xuXeswEB72kGPdZHeGHWldfOr0RtyvBv8bjbi5c5cFr5VIPHYbREQ9LMWafvaEGVW7iuHj1vt
ZHO+XAf9Yormvum9jrCjdnI25GEZSfJVQd/aceW9wvYg/hyJ2uZIMLW9Mf3Q+e1LFEDdzobvFhab
iNKmTq/GoBBT1Z8swxvNXSy0aJQBLMHRe6MpndqB2O8wqgjsYuZK/zONlmGWYcPLkf+eFVAz0mCw
sIjD4NtRyjm2TjMAqa+qxJi/znLBGDQy8lm7zqS7jO+qYumGOwubOJwOepmnNr4zfCJtyIOGeFyS
99PYMUF2Rte7ervDH6tP6908GeX0gVU9E38od3aNOMiMEp1CDCs1+ZH5RdW+az1l1vHRqs3E03ey
cKR/a2vSi52dUnU+dLtUxwXjNFdTqmEoMuhVM4DYZnV6Mwp3YEm2LGlVr01ndNRV5E+9c79ouTbE
MEtSG7cRo++xc9+1jIkXCD02UXlwJFXjLk/imrIiTJfM4q1f1WzlQW0ndv+HmMYh/tFkkdU11GOU
o5qDgdf47LOfN5BiAjEWmflRH3wM9c4GaFxggshTi8B3IIEhpR+6pWpy4m3mQGjjKGzN2Y3tDK3z
hsdZ03+bLrYser6EoUuSsI5MK9Jf4HSTwAG431x7FjaCH4pF2dU310gbAw/uypx0GRR+qzvfUjtm
GwiM1CnSj/EcR21MNa7g7APF1Y7kVdnB/06xckXd/KErZKrlQTpoiWAAnb5nakVz6sZHO+Uci305
2M6MdXCwhU59AQwYxQmq5VocgHhuoqskUR0jmM9YTXPmsLwPZsHaGDaLfsaIVQuIuE9zbeZ5OElj
bHOc6Usz+lwuft3d0xWbRS4Ce97djFrdGa+d0vKwNUGZpwduWal6J/y81wusUWCIvakja2qv9Kko
jHCx+D4cuHGVed+7CZZDjezi+XOENXiusAMSZokdeKLV1p1YiIl7bc4QnwWN9Je8DtLYsYuUJbbo
fX7+XGMayq4x4HnKkcRKrfxg+l3s/uhy6GhN0OCsyP+/zHhgPWFG5EMVnSPXvf4/3J1Jk9xGtqX/
SluvG2VwzFi8DRADIjOZnJIUyQ1MYkmYR8f86/sD6z0rBjIqYFTv2qokKyvJ6OGO69fvcO45U+pU
5pdI4E++LxUH9j5rOxPt3qrQh+cJYEv8ABTKZtyO9Hl0HrpStt1fooY0/ghNvo2e1dCLuArCQU/7
L1kN7cZHHVBi/GEYUX6pvIpR4vlzlsisCejHxqNAP9ayq8+tSs/0n0vhiFIc9XaYrNHTaBKOL5nb
aAT0QzTW5mVuUrR4gyJKc0ZDk1jpETQM6978UyBGYfK+ZhG6ijgRzoeKXIIOqzopIV+B+9w0j9NS
5MvvKuA9hKyLxHyye6VlALnr1XdT1TP8oCdt4n5KkiQdCvQkjdZ8o2Ruln1FPTpO32YUIbRTm3IP
f49kw530MzN0TaaDhKszQymMP4ewUtz3MwwBE8nTqKhmUKoQ9VxoQjvdS5VrXfzH7LYO28fVZ/Nb
e0RbiduWz135JlJmZFC0KB7LL/pEGImwkmWrl7SO6uapVeNJPw99kmUvplnHReYNyCYWQV4bVYMX
kPrnHjRWjYjOMGRnmXaK0niDWjpIzNRNpP2Z5d3Yn3n5GoSOAdCtWoeajVWKFElwtRtS9ak1+tD9
XNZlbuCzHbM+oLbj1J+m0qAeySkvXAK52B1TXb1FSPZekWNH6bnPwjI9DmajZIfBGTr7gxLJSXto
h8iwg3QZ85xZsMnNn/V8yZbIKxa8z8vkzpPpV2XboyvfRaH0FiuV/aOqjrH1AR6/Ysj8sLTzLjo6
wumND5ThTHlKpyHDE44oD6QnY7FN9VzLwkGaoJZDJA8MERvjEaKGuHwi+LSHB9uJhHUsZB9FyF9y
Qx+KpbTCo2ksKcmunYjmKRwydSUjRWQke0wKY8zBgogx6y7q3CHzqJHv5s8D4Ct56eOFHqsV5xVS
qWhJ5lZglxHC5hOM4PpTodISOZiWktb8WMaQbE+PnEV9DFsrq75HVuHIL70tGvFW5ETRJHCMylhv
o1pm7bGVXTs8WaNm1RcDMXt8vugH9ZIYrZiemCCFgcKz0s5wv6FPXU8nJ1mG8iXjFkO8kC6iObc6
Sc1ba5BGTWjlpHY8UDHS3OJNnpXa8jxYHHSZ+70yqVp6MefIUJYDcL6kTPxQmW0X1k3NQpns7xU5
NoU9s2iEUqVGdJl4EWFvKaoGFAx9429/78/f1OUbLeReDW18ySe1eaS9rj5nZfX3BgBe6ZFpRdfb
xEnLxaxi9HSlaF5Q/w7f/63fvh3Wsc2lbUq9Gi+NlYgHLc7T39aIeafR9QORdaP+sx1TjUbRRvOc
ZJe8yuM6PRrWAl+jMNrwYoJFYoQKMsfo0FmagtnPBThGFU7tPxM3W2nPq8h8TjAkpN40Qq9lQlPE
bWeUTttZ5yFyGIM7GH3h8C/I2ojCs9ZUbu2lWa3Z6LSBcX2juHYpH6IhETFmLemJqcuc7zG5rhXE
WxvcVBYBS89dlE7jxbVJH05D63ZTIEMx/lWpnUDSGxKVvV7wf+jQbOdmpybTlUHO8jLAe6c85Enl
Kiak7kKtDm61UIbxzHBBIJBqguL0fmy41M+AyAnFpCS2qLPHizHKozA7pT1NeSjbwC0QP36yhlDJ
/Lpkcqs/IiuouD0FgTYv5XOi5RYBWdfVvdPBlixl3b4FMDj2z5C5xCQPMnaahxVfVsFyH2Zk1cck
VfrMPOZTldoHrY3nEY+J39HOyB5r03mIWjG+FBXiSYqXW0MRT16YhxBykc2Sv8/nRjcFhZhmiWTs
q+HcVAcNbejiWETKJIcHw5nQcCscK4IPLBvlWCaHH1fil9Qs/n+XOFonIP4zg72PdP2fP7PXr//6
/2hWWP8wBKQTSKqtt/2/ieuhs/8HykRoW+ooepmoHv2buF7Y/+CfIHMBN/0qPrTid/5br0IxrX8g
mAVRFDp1iLYiyvorxPXrpfv3ZaSkwoAz0T3iSZptaWht8M9/wlDpdq6nipiWR0GLiCKkU1n5+651
8vCTVlLj+BRHafXHTyfz7l9/+v8q++JdRW1F/tf//gGd+nlRRJQEuufoV+jULFGOuV40mcyoCKPc
ebC9t5H34ben54/v94Ye1x7svTU2G3PnwagtM3MeMu/Lt5fIewq9nd6yWCv+95bY9Glnqy6axWUJ
eXz/5c3Lu/TwbvG/qt7eVjZq4cjUb85r3etPH6kx2hzYNws9up44vMQHNkOmv9Ov+oGyvLOf7ahV
qMVCTSs+SxaOh7o62wV1kyU+WRoyr1rrh3pxgHDNtT8KyotqMXgKYSE1Vx8NEU83HrLC9fq6/5dz
+Y+D2ztfcktJbcz/c8zL6e1b1z8/t577/7jEplvazKo5hDk7L7xvsf/Sec9I0+0cLzf9Z2vB4tFV
RNYIYUH07twtBw3KistUuHZ3pnkzHpUMth8r0XX0MxX73f0Lttr2Tx/yx1KIyuso3gi8yHa6qlZC
jVpn052pu1cvkek8lMuUBqMCNmdEqdTrMtji7q+5cSQGAlHoJTtcaDrxuJNNe4yqccqwm1kEjRTy
tKhIVppDj/InRbSHgsh9B7PzY9Lk502uC1IhWS+HYZoIv15filCBTaLVyK2agqE3jXbN0Shby6/M
DA3cemwOWdaE5y6N3WPcNfajabZ1IMXo+JkbNaco68bf61pFVLoTovfDGnGYPEmmxOuTaTkoU5h+
UMgAPGkW7huboVjAgkkVgGB1zuBMu1XLzb5QqiwelTRrjoaJGA9Tf83J1KTjzzb0FFamC/5XAbX3
UOyq6my+s2YgjG07qIGbquaQxF8fQdVBdFz0bnTS61g9ufmavVH7P93/stcxFA8DwGs0fpFWoYlo
WNthqFkx9TBTl4axmULzRzMcTq3S76EsttdDQ0TMoBlvaYjqonG5yTyWFqQqNUjjhPJo+7l2SqK2
xhw/9pYtdqLCG0sJtKjhO+EFdVEdvD42LUOyOc5C4zRHdnnIWPnTTOpwdBaj/3D/7G4ttWpRmUil
8/xvx3qrYnaqBMnR0yIi82g340KqTiuA1PDX5o74TCju8X4LuKwsQZ9qc4CpVi51mCBQSzfPPC40
6Q5druyNg25dC/JaaBFz9zAFwpMt6CaUfSK70e0DOxTaX2UtlthvcyP5Kw9d3Noi7fqjKwc33/HQ
61v68203iHMQ8jFNROdBtb4Sp9VildmtITxHUVQZnjXk7RfGxcbsVKpJ8ltn2u3XhFiLKqWQ2t77
sHVueDdCMaQk4bJHvGoLSEapNK4HAzFGemxN5C/Ub81gQsqKfkWbqR+0wY32eKq3J23gStcrRwTo
Ikj7alKzmNqiKxXrPEAaE+B1oy81IDNftrZOf3epjlFCj+S+vW7vOhLIYlVAXsdmbK7kxqmaRbhA
cu5UASO5kRerZvUGbsRkB7G1vRU/VnGJYnUY2VU2eX0BhSWimQtYBU0ni0dRhJWH7ld3yuT0awRn
uEdeBpU3gsNEHEjbBg/RYALrdNiQ1brLYbTJoexllxrwxoaoHSI5ikgp1b5XeKiqmRgFLutgLLWK
IAmhiOQUuUasoQ6OH9pB3b9ejjfdZG9i1YG3tsg0yDzCKdPInkfVQCbZ1ONHRy8Sn+ZC/kvT5ev5
2QZxuokd8qrbW6+y9EpXxaY1B2oYts9mmLdntXannVD6tdlxrZGfJKFB7Jz25bVBKBDURXYh50AU
AIm7MWkDpSn/+FXbpsBo81y4OqgbRGWvF0F8Xhauko5BjQzxMR2ruURYK+7/ur/MK1/BaanEQe4a
npDbbfxw5UxTY4h8DICwaW/tvgmfNBUR7Xp2Fl/O0/z9/nqb8Hj9QibChUQAvNPQSG4vk5nXUT9X
U2CVRvTeYqbhKPSsBStUNIfGHbNDV3fa0UlDCyGApNr5dDds0RYqkoy8C+SPW/7UDH9px9owBtJE
izOsEyXxxlidvBw+uk/3t3rDTGxMniuGS0QsfJsHzWqRl4MYEblK0Aefc1fzXdq+e9XPW3tadbZV
xCuxfn1jjmEt9TTV3TlgZK/8nRO1ZeCUMhHnisWqy/1dbdNhgyiO00PZe31VhbX1HjLpmYbVcyWg
j6I7p5hupPNOVaLqcxkpyjPN3kJ+TQvXeRlDx/nAcJ/uQMAJH7NX9bmb7njnHxNrV2+tZWq6aWqq
hRQ833T9DD+lm9FkpUY6qmoQcQ4D5cRpcM+KTfX8pC1IPxyaDigRmjIEvQfcuypOWWwNtW+AxrLP
WTh1JaM7NiOyBZCd/BDT5vgsomR+p02lnh7un9+rC8DPtXmgTUvwSr86vgmNiL7QlzlIbWH/swwV
dRWP6Ds/bjXzcdSi9ETDW77p7dE+auq8RyL06qFe13ccgEsWX8/aJnZ219emUTRzMOtN6Gmla/gC
PvGzXhTtFyaFk6eSve8YzSsTZVEqN7pAzldF73TjZZZ+6SZGaeZg7YV9y9wh7/0okxXNOFHKPXj4
zdWEqyLs7FrC3eql12M2tYNlzgHcBcPFTm2ZeDTYbF+LNXXH/G4dp6OTBhAcmLwIm51x7cMRNd85
yDu62ggjJbjpOekDt0rGIx3j6TjZNlDy+1b0I7TZWj2eBTlFVXNx3uvv+snqY6HHiy2nOViqrvWa
Jc77s9bp4Ts9cUbDT9UyyOfhVNd29ptKw/OtMVnHqNQzX0eMAzWrIXkjSFuY38mjTtsJzF69Knxv
wkA4r0yVwtn2VBR0kfMR6v5gNjrTj0s5v4CTUUZP6br2UVfzvczl1mdwKQqirWnyKbY44xAaCQeO
IzUwcytHNLl03zS6rD7VRhMd+xb4GIw/e1SRNxfFEVLcNFQqn5tvQDduUMxYW4ImH3MwMqnRHuFD
aj5qSRtDN6yiDJHWlb7HpXXDvile6JTvifEp0m7aUsAGSKq6RA2S0a0NABquVI55ODj/BBfR/nbf
0m5sEsF6Ah0LXXoihc2DrUxumGe2PQdxpipYUUeHxUys/plptfLI7+g9uubyVwO59R0jYtSIGNGF
346YWQMDcTpUXoFKXbRGNs5oGl8d019kcSRi/LEQ3ng9SIcn9PoeQTytA8aclqBImfklocoCmn39
znV9FQqwisU9ZVNImTvbErLahDa8i5UIuqWthoMZjqV6ELYJsPf+19pWeX/sx9Yop6kGY/QQOV/v
p7SYMgkzRQRNq6rTcWnnvjkgMBktvh6txyeoA7/ILjKcw7iAQPLqVpORD5LZjv1uzFXbU2szS4LE
ScxfG//612kToYPTx3oFV+b614VuWNaA0kWQ5k7tHqo0o+9uGfGyV164dUV+XmjzWclV83DWWQjd
znIFpDaK6tVTk38QbQPx4v1Tf5Xu4+IMnmuL55wgbHshm6brqzEr8T6KYvuAdpXfaKRrFzlNxcfC
lPbbpNXaAx05QGH3l74RThgQIK3y8wSZsPden+gcjtmc2/iCGRa/FxNZA9VvUYH+wLsA1Bsgj/oU
KeH8oLsmSO4hB/l3/xfcsG3SO/ZuCf6ubROVlcq+cS2pBlaR5isvr5TjQ9LL2v2lOYkfxoNlk3+S
ixuOua0TlzMgjzLr7AAdcOOQ5/V0kHNX/PrTRYZChMTbqq5dn+sDles0tzuFdoCMtkXtvhgn9zCM
SfEdRxRnvlxC48v9E7xhrGi9GxTW+I400DZLalkFmCbO7aACsXdoI8TR9RlkISngHiHGjYfZ5ZXE
1a0xMxXM690RGTki74RBGbrrvhVZBCbQDZXh4DbFKs9Z2e0eRGDbD1pdkkvSoOkW9VIT6p/rNc2q
rWchIiMARt3YJzlDFejFTZG9a0XcPKI1XH+Imqj/y+j0EQjKkoj31ZBb1U7kLX4wRG+CJrJpyo3E
CejQb5NdivBmoS6pFQxd76Z+NhGNnDrRNe8VNTKsZ8i/9PIMQqlLz0nvAkHKJs383kU6cyZa1lkp
N6gczKOFqvPnNIrpXUtekOqSpNrcegBcY+c4pHr3uSyTtveTJNSSQzQYae6r5RJ+rDSR/wZStngG
eyWbL/qStTojEWJ6W1j2WPuOZDDwMFDYss5xVIf1SQFDqfuzphjjY5w1HVSLRouSojvMduqbTiH+
2bZDB+BbaaqnGEZsCS5dyz43SlwAHCw62z4muaw+mP1gAPmWirp4tZT2cKy0zviOXMY4A2wMIXVo
SsGRjLPifundwp58SEGz9pCZg+LAr9m5o68ww9D6RaaHb+kPDdWHVGe49GDrg7t4ANQqeMjSRiKr
SxKIPFvjaOFxKY3pm+hipXuLGnH7ZhhNRhqs2Gy/AUC0+cXUun6XIRD6y1wkIzhnpkc+d0PdvzC3
VDKmIhfxogM/+HNuNeO7I1EFP8OaOb633BzSrWxKASUtoebOEAWR2RGGT6b+PhcWNM3DrIXv20RV
Zm9eOvddJ2shGLqIwu9xydSIN6Rh/dyp4WAH7Gn4VPW9Gb61+ojXw7RStTnmVVs896WopQ/jHUrh
rT4idQBItvg2qrQkzrp0clC+IAePYTP2DGYMcxT0/BmZVwgZC98MVfM7oLGR/TR1WT4yja6Wvr1M
TexFVUZLxDJ6oMdhzw86ySJymlNSkpW+VxH+7L2ibIRGPXmSve/kuhpegFHPg99pKuK3sT5k0kdT
TQuytq7U86RBM+BXWiH1Q9QgtO2BcdO/V2Zkul4mxGj7md0OxQP6OvnvU9FP3wkhl8tsZw5YZ6G1
lWdqDep9rTOFf0SOWv1h6F0hTlXb56pvh6pSHqvZYTAlUi15yGTeAuAeGS1QGRELMuwMlJ3ajSCC
FCAqWMhEn23Mp8I4RjySf/2fIZvGSaaNzvMp1z96pvrpMXdS7w3933inXd45U9hkog6lmWtPlOq1
2yihNAIgfm3stWreZMcMXb4vbQQ+xovMtgxahnmIaYcu3Ev9b7yUjChRRKbeJmyCwevlC10Jy1Gt
taDDTT63dCwOBVCmHTe3utOtk8PHsT/SQ9o4m01Oc9/plV5ogSaVoZo94gNefkcFb+2pvKDA80Ak
/xHbs6z+uv+Q3XpdeJ7pi+k0cnlFrzdo9FW0hgpaMOcpcO0yMeez1NXlg1k79hk6qa/313u9VQs4
iLrWfcg2te3LEtZhqYh4NIMlLLrMiwdFTXy3Gev+UckW0/IUaS7TKV4Uwt/7S782JdughqKhl8UA
26t+Lk0nkTD0sxL5gNRHHsjW/4iSTE19CGDAaxWVXfbHXsO3eiBG3b3c80YZjsItrbo1aSE32yYu
3RxbxmylxcVKrDhCs9eJmX1NSoC7ekScfexI6Zi4UuB4CegD1FBeGK0Ob49Uu0+GWpbZzpG8DmNo
5VHTAi1ACIwZXH/9TEkafcqBBDYtsNlVANl9nKUwH4Y2cX6/f/yvLY21uMsubTa4KracBjWsxmWl
5tmldPT+GOsJOtpC69/Exgj1lDPEO3t7bWnkLEAGOHIq13B2Xu9tGBKDEcXFCZwkzc4gghzPMpfi
jZ7O4gwGXXhMMMidm3zjQNcCIfJY7BE4xmZRXZ3AZpi6G+C582cecpDMs7Uco15Vd/b32jVByIjD
wCYsUPLbxgmDVZbdmdINKrPWTorRZw9dOu91zW98NZvmjKtRrqWTvY2/RIguEIgbQDlqqvCEhMpH
GY/DMRnVkVsq4p0qwg85zmtfSCRPP43eIFeFavz1Z0unRR8nsjZqw1qVU/pycH/UM3Tg+2Ojv0dU
aLQuTBFKpmZFGIbnNBbxWzm29rtEYd7Gc8aJ1iL4e+UlnG0ZHQDFF/mbVDNK02MIbunPsja79ylY
9/DZLmfjaxfO7qd1umIPQHHDHgACkO3RunNMse1mJ7NGaGl2YQC6ehLgQEKEyXQXA/LmyJyyXzc/
B/gPdQuWXEt514enSMetF5A/Qd30zuw5ZVkoR6rG7YuRF9Wv0U6v2R1wnLUhiQqktvrV69WaWbSK
zXRl0BWS8DIarK+9VbQ7WKMbds4qoA+AGtGX2fZkmAQVIKfmMKiYLScYyZgu+aQyWuPsLHTjfXB0
jk91eCdWh3i9ncw2hsYy6jBY7MReDoTLGtGfs05Y9YXptQygHmtnilGVW4q9osAtQ1nLAaSvmD3z
MteL59SLwRNrYaAqXfJCRNRpX7JULz9pCqN/L/dd8a3FKA2S5JHDAhjbVCMjhihHdxqUQGkhKBua
1E1XXQv1Mgg3Od1f64YDwfCp79LnJcp4BbuZljIzxKwEUe4Wh3zouoMaaeOpa5nJ43rseMUbXp9m
BbhPKmk0fLde0VS7boKeSwlojcdvNbVpD6gL5E8yy0uPETvl0orC2rGc1xUdcCqU9HneKeeo26et
G+Ju4u1WAo3ZDdWLCjUO/awR0jz2Fjx2B6sYLdfTk3L8XWFC4axJORs7bCO3dk6fj04RfxlUYa8t
KCsnqzCtXgkoXK7iX1UIMGyIzHE86fkwq4fFjRiWd8K5/Xj/E9+6oZB+Gf+qJoGduV6ZqxgPvSyU
IG8W67FIF8WPSGd39ndrFYe7Sf+LcNXcls0YFljM1qn4stkc295IH04/lNA57/H83rJY50eARuub
BsVmO9bgQisZxmzHppqUul3tuwmDqhE11zZi4ur+6d26jFwLc42K6D1vl+vcJM1r3XFBxEjjYOiV
pP3UWd6cDn/jctBDX3uvwNIwlY2JQLUyq1qfh0GfdcDDeift38OuZoBkLPoCRKpRs720cd1fdwL4
U5f/mEC6jFdOoML0u4U99mHXBZRlc28Ri/UpH6jPUGwtj798ppwl7y18EJr2Kq41c4rqazIZ5MJk
kjQUKK/Gjk7xEU76+0vdMEuaLLhRFYQ9Rc6N46aVX+oib1wIZ8zkOdeQfuxhHjzfX+WGkawhGE8u
0EVsf738P/UOI6ABY0UkH0RZPj06jPUdo0ZEf7qRWR7uL/WD1XQTgfE2uAwU4NLQ4tvsSMtr5kHy
1A1SV1bMnQ3QsCMOtybfVsT4h5Ef8i6ESSHqQenJYfBqBu1/a/UlOoe54uzgP248y5BKEAEAi+Nl
3pZacwobRTut77+sMxqFTlVDutIODxF1ND9RovyYtBYRHw9as3MWt45d12kUgHQmt9/61AT4mA39
SBjQa2nTJ/ibgUM5pQEq10JmbU/B++Zy5Ki4HRz4q2Q80ZMadiSTaBFtjEtsTbpzwCTGdyOEM3sU
nDfcnGs6RPX83eCirD/mJ5Maw8Vl6J/PzPiQxQDrpHhEPLrHnOHsyVx1dy7KjaIykSmdQUDKGv/Z
xsKWMox5aXZuIPMFDpei0/TC77XYWI5zqLbKyUIXKH2kzC+zcxHJoTrGJXxA1EOnOd+5UD+S7a2V
0+o24aJ3SBS3qW86GtJIGUUPZDoWhu9ShGkeWlg34rdt1VJuZfzOCY/hogzTQcmz7HEo0ulPa7b6
LzEESZ0H/ZAVQYKRpIJ3QRTFWWU88AGOJR0JdrgLwuP9m3nri63RxY/S/NqZvP5iJbpgk7rEYYAK
ERT0rp58VbOs+gpeDpaJMh1Mbcf+X989UjE65WtSQUq7dQXM24ZmLAoHUMAyNmdDDuJryAi+egBd
kaN+VCdttlIkGR8XKd1fk3BeEwwYYmmR8XSoa567ea96U2buEmYOcZXeuv4UWal9yiYAfjvv02sn
vi5kAHYEZrPinK9PNgb523eRYwdNFDmoyOXlpe+MPbrF19ebVXglAKxRbMHmrleB7XId+pWsksX5
SSyDcSjaMj6BS5x2zPvmhkiBGH4Cjgjw8XqpeK76GJyyHeQhIBqX+YCg1obev2+QNzdEGEHhkKoO
Udn1KoBs1UXOlh3EdlsepCsavx1U/WIrjIf/jaVIpSlGihWQtPlCmh4xo1qPlPpxFb5TqvOxduPJ
X+ZK/J1dQR1Dv8nh+dsafcn8OI+RagdIo/4mAAsBxB7l2cnqcedpe32hV4SVrTLMAvyDiuD1+cFP
kGSLNdkAu6rukojSOalFNvqTW2rMOul7CpU31gNEDJgTGCBwsm1tJYx1rQRd5AQlxJkPFUR5kA4s
8ljqcvCFNe65/FvrEW1yqRyN/27nIMqsjAkcOtyHnarvelrd78nbGvkUFoP5XQ2rVNvJxG5YJDMQ
gDcB7K1TSpsrFkFCkPVK7QSQQ8xeAu2CRwf/B2PbnlzHraX4cAQHhJriFZzLhmAL/JjuBEu5OA+Q
q8gDLaDpUBrlsOOGb9xmqoZc5DUEWkPAazuBBEO3Oh6dQB+o0nYtbFZTq4w7dn/ra/20yo/3+6eA
QBcpON5ZOgFXA/Clq830/OaBCfekCyYowI73r/TN9YDnW7gPCrVbcMBI+AZ3X8u3qpYSCpgK1gyY
/7xoqsqTYaTqr9dYHMorAMFdDINy0sYpKs5gU+OrELYZwuhoS7c/WQDy6HJNe9Mk6xe5ji4oAjP7
urbRqQJvddvhe5MEBIhZm62q+V1NYyozsMisWDJ/GXU1qB26zw2TCgczbbV/3j/aGzE86wNPoAoC
uI5+y7XFdNWCkrPF2Y52atRBIqLsT7dZeuOQJY6d+4Vmyerd3GTteHZazW4IgHT5EaZG+cC4/tpt
HmPInu7/rBvhBL4AhCdzLmCqtjFX2UJt0k66Td3JnGtmzSvxJm1D+/e+b6BZou3sSs/Rh/4v0Zi0
gO+vfusW0eVi0IUSG5OE64X+yb6LFRrduAS8VqvIw5TDFchYrHK5v8ott4BxwQXFHA/4kI1PjyPb
mBKFtoOdNfNz20OHkg6zc3Cm+vv9lW4E1OtwNi/Vj4kl8oXrDXVcqYUCD4rpkza8HUvAGr6gz2H5
U5lbX41SpvAyuNF4UVWSbVeMdHs7uAXu/44b58qIpOOsPT0SildRGjo/DNjMbgBZWfYMzScMI/Dq
fvobq/CY0K1yQRduPXtrGRnUS8INIJhJwh/VEVDYs9PtsUesp7a5uiswnRELugxruen6VOMiWnEV
URgwZFCFh1wicnto8zb7nOfwSz6Mad680UUHC9z9Hd7whxrZPbtjjvN152Nu6byXVY595pl46jjt
B7gxozdG1HZ+OTt7Gqk37WfFGwLt41TpO1/v1K6gGBGZoEpi6MPXzAnrNxb8EfRI6B2gojodzYQY
lXFX9yyztDiNAva5X9807QPsB3oAiN02pz1B0LjIhC4WbHbZ1ymtpHu27CJ1vbokYD/yfyzZzsNz
44oSgkOXQMOdd3X78FD2GPXC5aFzOrv32yVOPB2mklMK3+bfWIq1KN2sbpgo+fqIdXOGs9aMeeMA
MnzKE9f4U+KcTS8uTBhR75/lDfcKVvXfi60X9ScHB1nSVJozWYzVx6rhK0ThX/sll5cJ+FjpxUsk
3gH2cGyvAiE8BfdXv+UGSDfWxj7UburWG2n0Hg13VpwAEt7qGeKx8YlJAW0nZL717cihVkejrUWZ
9Z//vMeMeKLuZ9zrbLZHQ08if5ot4xg3dbhznLc2RKWUFjJA0ddTM0YcLYuaE3WFfdpcsnBJDg70
PH9jFSCYa3a9NnJfgQK6lBm7MrOCGA6wM0pA1WFJmnrHDm+M3Dja2hYkLFZX0P3GEClgT/ViFVZQ
IeTArJ2QH2YdwmcuODU9iED9Opzjc61NyUHWoepBT2k/AR6jaWn0ykFVoCuz7aZ9LtKo8sIlNXe+
7C2/S52Qvi+ZF9wjm1+ImgWfNmbs1U213lerAtbkw1EtY/U4CdPZOfabzu/n5TaXhVnKIlGjyArq
YRC/h52h/5OrOhSnvmpHy19pWYO0jqsXBgUMSAt1ezCObrg0e7CQWxbNdBHObG0SExVdW3RlaPB8
WIMVKGPafXFRsPfBb0VvM7P8NSmAH/UUurQOo3xU4QiBN0fMl49hr51txjoV3QdVshyiGMzjfUdw
6x2j0O9SqKIA/yrMBkY9Jg5uJojj2b7A2KoddMBalDmq8l1jDHtK4jcMR8cAVjZLmwr8tkDM0Fvd
1W4I8dqw9I/hAB1DuxTKMycw+ZNpluBX5d9w7LS+dUJrSjrUyDYtVC1zQzgpWVTvcgjHkZA+QJdu
BlpvJjsg6hvnyQwCwJm1d8Ll3VpqvAzQacR8taR2fUsYyWGo4RaNHZn5DPHtyVbdMMir9TYuNlf7
JR3S1A4iK0n8NtG0Z2QkJjKEJt15M24uRTcDTQGGYwghr22/nuy8B29rBUWdoq0G5PXtCAfqp8oK
D79slMz0gx+gubQCSzam7+q6bAB2RZexSgYvTMYGdj2ne1xGJ/VT4Nfn++utv3wTRUI5v05dQv+w
jpNe72xICkVf9C666K1t55cuHMpPaSlE5WeVPn5zLDgQjyt/ROTR5tceu2xIL/d/wo33i9IG6Ax6
UwS02+pcF0/wXWtOdOlrKY5mTfLHG7SnoXEj6MB1MY0MQciKBdlYi6nlCVqZOoR+XVc/wRMyvLFg
JHtjt5b1FIVd5UIvb3eRZ3du9OH+DreEQmuBeG2WEK8TEVCSW6/OT9FARz5fQBkcX2K7chsiAXDX
dIMKx3jq5QjEWCCVIXxoY+GQNQcZhw9mPtDpHJSihsQs7I1zO1nGclr5HhYI21O7PyN74GQH06lb
mBjEilS2R7h4v9z/8bcOzmSmhrNb/9r2s3tQ5HptugAjKONCkq0p9ins4/hdnizdg6sCVnIyCUv3
XDjH+0vfunY8AnSaVmDXq25iaFdh7nTIWKiFOh7cftHOYWFOh6yCPO/+UrfuAfCdlYmBKOp1jsGl
U4tySS5lj2LguQHxsfggnfPumxXq2jdn0MXXSTFAoCSx4TxlggzoV9kMsBJYyLQ1n6PZs+106Qie
t0bSxxdHTMnRddrwONvRdznHy46XufEUGVSNKT6uTW5oZq7tMc3SSDXmBGCNW/eWF6NN5PoJJLOL
HxeAI1EVQMTzmAA1T3/91aXeQwJFdWOFgG2WRvgCYxukEujUr/s3xeCkjdcOFTk/ArnmB2nEfbPz
Mt2wIwOnukJa1+mMba1jihOtdtNMCcBIf8qbrvyk5sWnonOGnS9461w5TQJAsERQAaz//Kd7nkMu
rAitCoM8bye0FpSCbIZZzodmtIfWG4AWlKAm/i9n57Vbt9Gu4SsiwF5OuSolWe4tJ0QSO+xl2Mmr
38/4P7G4uBchI0YCxIBGnPqVt1TFXk6+9YWwGUkDWE46D6tnY1a1ru/ykeZz3sXuMauVEtV2G5Vo
35maZScE3rgSwAqyegbPBtfCqnaEGnHOU0K7uZlqPbp4CELHvjvjTHKtUqupUPZy7Z+xk0cfS3R1
550ttDk8FW1V5sXGTfE8U4aY4+qGADR05bPmFfB5Iqedc78lzJieepi81dV006oJxDIOypdX3xVS
AYfqPb04ztDq85E5qrS5SeMgLQZn+AGfAs3piv03HBd9hPhQu3jBQH/I0OPCnK6p0dBs6z8o7Eu4
P+hGW6VRtz7EAOHEnNXAmdC2jB5zF6cbN++hCjlRsXOANjjhrunSEJYUB3b2Op2tSjfPFsVRro2w
0Uf1aiNSz8iXxBiQzIYZVE5VQ0DslRZthNhWi/arh/71dFD1CK92gX1EenHgSz5Yk6L0j6OizM8T
rg32ztbcOgisDFcbD+5tlmIVY616TaSAph57CxG+LPpLGYbGPIRZg17S/Z2wEfIi18KzYXKZshir
Y4cJDxpaOBte49ImMbJEhai5Gy9GEBl19HfC+ZnP94fciJZ4EQGL6+Se1IRWVwwxDnoHSH0E5qwV
57Z2qvMy2vrp/ii6/M1XcSGBiu2pHoAvWQZ/eZNl7pJMlWsRsTSYlPwQUaYlj62lzYnf6Es2+Ymh
R97D3HnldOlVZ1GCqh/RVseMBo/BCEX/9KswzTj1cfloxsewHPrneEzs7tAZQ20d5iV1Zogcdj8/
6KlTNx9Q603tnwpRWOePRT0R1UCB2NNp2aA3wPDk0IDSpRt8c3xHU5syAK5JoHi54QWavTgTZQSg
LujSz170pk/VujnoIYoqh35pmeHCMlv9bOA/8lx7GdS3+7O9tabUijjLSKOSpslN/duzYWtKq46G
nQSaE9ZBIuz6EOfA+e6PsnE0iGvAJ4NZp5e1LlwIobu4H7hJUOAV8qASDr/LuqW+OEmpfb8/1OYH
AW/gj82FsX6OlgL7rWZhivUomi4TwIuDBv1wZ9o2Xlv5sznm0GWIEFd7NFdFplK1TIKuB9etOA1+
TmMDmKCq4YvVpt69ibS4vvzJtzGJ6GiRf65zwXwZjFJ0HEA90qLC92ZTSY+VcPOdOdx45SDfSG4B
qhNQGuTf/7YpwtFtKzvKU2TsY1IivpEiZeLoRu0XWRlOFy90k/qZqv/wGdWV9PWAaPIdPtCCU4/s
1PqiifAhmcwMvRZzbkjLPN08iELUz2Wjhtey6+Lr/XnduEv5VLSGIIlQHFk3TtB8iGoqqXFQWF16
XoAFX/HeMY7JHM9f1QmzgVePRz0TyWFABjR21zccqC4HEoKIgiJr6xOuCZY/pkl5Qblpuqqi/IOX
CV1h6Lwu+NLbtp5jjAj9hnUUzEMDHqTL6zNOTPoZ+ugeOWXjpDMULyBi3VK7bvUscXWnYyyyKGjt
xAMoZ+uPQq21oEZPLLg/i5tDUa5lq0ogyjoIQU1Vyyud7HAYYZsumHA9hiJyH5SiH3coNxvHHc1N
aoJSd5Cm7OrlW/CZGoc+i4MFDeDycWhDo/FrEkLjWIsFhvEcp2n4zSq6Jf56/ys3UHh02cCV0ZQl
5rvZnJqVCd2iOx1UC1pPF0AkEDkn16t+tHGnP2YTgecZG73QONI0n6WVXNrYZ8dO4vxgp30/Y+RW
m1+HVnKwRd87T73N/zjZVpo8R6plxjtB6tbCALHXIHj9D5728vrI4CaBahm86yiwzo0g7l2pAuUP
ZD570oJbNWpSV3SyZAv/lj2kmMAhaOp6EsasPyeNMAmEK2loEVWHQmAkPRbtdBJhkhxFE6sH0SV7
4sgb1yXqJ3TNCf14EdbXVdu6I34njey71sN/VTUND2hkmMcQMdPDbCbjB9cqfoapGHb2xsZbR7ZH
fQLMKCnfuq28xFaFVi4N32wIuyvSIPY7Zxr3VEe2kBJELB7nDLnzW8rUNNe9Makw9gi3ccitW8UM
j3PS9fFZL4zmOzCY9Cu+7MNXq5MWumYal+SacVVVZ2WJsYtzusWLd6LRjUuboh0UdA09HeZ/lc3n
Wt7GdO7ByjZN9gYzo+U/24sWJJHm2K/nsP52/yBurDIwNCaaFUbP+QYvODoR0i/0usaGvotn/+do
ydu4sd+IyP7aaMbfVQlc5f6YG/eOJJ7ioor0L4S1VZjRjpACGrxgrktkVN9bfO8PmBPqp2hyKNMu
9Q81s82du27j9HJ0SSwo3UtK3mpebaOIO0JfyBZe+p1KU3fAL45ec7M0x/tfJ3/SKtAnFJRgbprb
tApWX2c3lo1QtEljOzGH5KB0OrJLGG3Vky8Ep82vbOyVjlWsiX+iZmnDg1c0yuvhcMThzC5LSvts
nUdVTa4MiaCgoNWKjoFnptrPrWOFEIPsTlSvD4RpPpPZMCZcr3UgbLUTkFaTYsmIJyFIlCr60lhx
ekiMQfzJh/02lLw8fgvihkQZoqkYwmvSpuVF9Mp3o07H86xl4x+cRAo6kOUQP6J7tnodC7Qh9DTs
4cwUkxLUeqw+LQ2XgztX3cGdWvNyf99s7VDIlNxFnoS5rsO12jAopuUivBpqhggeAs9qf9Lbrvhp
aFgN/cEZJDeSMi/0uG96Z0mpCrXtbLgettVGfofTEqavYEWyoz7PNQWWVNdiH/GJZK8lvfWhhOGA
k7nkZTvy5RJ6Bi5f2Hxz/N0UBzEm5LmsCvVgVKY4vX5OqeDRVnYAed1gspQpsWc3hvckqmg59/RZ
D60ZqVetd/cqwFtfBT6YCgm4UNBKq2PfxYNaA1B3rlk15u8KVYs4e7NzGBbMt3YWb+uKIXCiLSjb
rTeR9uh4ZbaoNAZrs3feCRQTgj401fdA8xEN0LqxfUOa1QYQS8fvI62Zvfx669UAS4n1JxxSgrhV
PByZmbKMhUViGIehGugiLPvzQtnkp5pH4X8CTev2GI258ZVoId/D821NtfdLt4LCPr/BegPRw6Pt
4DlXp5iLt11hT+fabXEFAEO+E4tsDuUi80QwAtxu3eRyKhEn+Eu716ofQvzfjOUohiR7UFv9DzDa
cCmp3zMQa7q+sg19JrdSGKr13OWptg2UYgC5HWKR4lSXNXsbdmMTMXkSTAMO7LY5Ellp2Se4OV8l
+rcF+2UtnwUoxoZKVBV9n62M16vBTBSZGbd6mPU2+Xn/dG4EeoASeJK5ZSXzaXVk5qhrFqMCOKTX
lnNo2i4/Dujnn+6PsrGE9ArpU4KwgO60brcZLjKIegxcu59c5zwKM4ZFgPtR2mT2zrn8FZqu3n7C
drTBoA9sSE/EhYutdO9516FXs+FqjUlm4NpEb+MfRMNG76tW5yFeEH2fNz8jpbOeFtxen7U6NOov
i4kYz8kcamd8HtErms5jJ+b8izIOThNk3exoCDpVUfGm0OLiY1XTd/EhBC3PmHP1ymHGoHJ5GmpN
/UgDuGtOCtLh/QWXx/mHl9bobCRhqxtnfZzFsQcTWh7GuYuToMqxEJBlZw0pJyjG8cOMyW/j5d43
zRnn6T3CfF570I3E1K5l0uYftaXFs6KFND4c9dar/muxBwTkXLd1d0iLUkfjzk66v5UKXzZU0nq2
kiva+IOdufPk13ZmlkHeDWKgz2DWuK+WHm4Zap92AJBU2mQnraitxXdr13xOvTnNvqKRZ6g7e2Mj
2obbR7LNKWADro/33AxLig2ye6WqpRzGMa0DxcAytCitJRj00n59oMR4EuiEqNGtSkhCCBpaI/RU
a1Sd9xX+Hg9dDfBqUL2ds7W167kDoVCB/qELKv/+tzipG1B4QWk2CmLLzKqz05dRdMAm023PepKW
ewjEjZCel0/aN0Dbotm6PsoCsAO5s3LtAQadeR6jT9Y8tXjAxfYxNU3zSOV43Dlum9/IT5VismCb
1idb2I1owSPShRzGNmDxwmc0tOy3EJ270/1LZOuyhH+OQC6aUDTqVg9e60zmPLYNfQkAKwMdIT2i
aGE1iY1qT5O6RyOfK/OQ5Kr5AN0KMbY0dow907mtDwZ3JFuuUI5v3n2o6QVECaqFdTxGn0HLlrhp
N+6XQtHbnZ366xFdX2XsUmrnIGbBJq++uEgax+hQ1742BILzxx632r/ohzo4yeaJGZ/zfBnnc6+H
Zf64JEr6FHU00Py0z+xvGXr8zzjsel1g5JaCTf0y2XRvLRBNUJAUM32Pfa1XHvDrchJfifvms8jL
zD2MbaeiPob3XXEo6Y38DXYj/UKoWipnyNjaAz5HeeyPCJw8NlGY/AHbTIrNe9KqAljmeh9P1OQU
DR9EVG+Kz1lmeJd6tpFgVifjen9HbTx+UoODcZDa5glepRe4reoegg2cmKzLUbcvuHurOtlZxq1K
EqVmWo00ZrgN1qlZVdem1xQmy5iY05OoDGQxLKnl7WlMcVqa5j81XPzTZGffcOZNECzSft7/0o1L
ll+BKhKg3Q21GK2nkFl6CscUNYCrYmb56GNaupwACmlnLSujHdDAxjHh2qPAz2NvSvT1y7uvXexs
zFuURzLg7X4ZDvnB9JTk0iu8vfe/bXMViYG59n7VyVanRCyTkVq9oVwtDH+uqHvN19FrrFcrYIDu
IJGXyTXyPuuiUFIKXGLGULm2kTlj0wIwXu/A8N7/ls29IkFyCKlSUr/JCStXSdxppoCvho0TeFBi
r+VkmG8Hm8q35U3Lf/SsVds3B89+MgpriY8gwOz393+NjacEQRUXMTxudGoYq6dk8sYCd6GEsn42
xdcZlulh6Jv0RGiK8rM39Rfahntyf1uDSqwS8AOw5bAxXm4ZQWeqMKORLnccob2uKuGDobXlmxwV
T8wTSvFB70W3U2HYeFRQjWGDchFIU4/VFdC0IrGnCWGTKE7qLxripKeoE4AUFyM5TkpTPOLNbR7i
iZdTK/+EgSHxJphikeDcVm1UNKqkNhvnkibnm7Kry6Pm1T9Dl0qjJN2++qhQ1wDcAQ4dJt5N+yvV
Oq3W9Ta8xoujf3LwcJd013nn7N9kppIFARTLlEBn/sgD+1vcM+uiEx1djatXt+77ZmgwxPawt+7z
3nkWheFAwsNo2ge/9OpEg6EhlUgtR8rJxPQvh8YuLcQk3Omv0xD3KkbWsfirxS939p3SCvco8ren
VUqHk3zTkqJdS1vi5XDR7JoLJFvcYAbiaEQJKiVHiTNdoreDMwn7qNUUQg9LWWczfMM61/1cH0ti
astK0x08y8a0kyB79Cw5PVKo5+Uvk6adrUZpOfDtJdKyGcD94hQxG19T0bvfXFX05jlqDWekqWSR
TNy/MzaGp6IsHxjCI17T1TXcL7ExjHT4r4QtxqHqKCz53WK3fpklw1Nbguqs89x50Pvi6+tHhugs
M0ve8ptmhYdjEkWWZuQBCBs0Sur8US1NHNbNohwv2hK5j00j+iPQ6jC4P/Qvt5QXIRp6T2AbCbhp
ERGurHYACmV4gHjWiL06BudZ05nZcS5D/agP8XKZtFZ5qtPe+O7N/UDXKME2XTVCX9jtInuYjY8a
XvxvH5Z7qj83t6kUouLB518gh2xDRgS/HcLKgBgdp/pw7UfF/uKWSGCV9eJc4CAsnxovNj73Zj5+
vj8dN2EGxTeLYgaMcxIfHuSXg9aAayKr1ftrndeqekLeMr+2Tpy8Hb0Ko2XIiuaeZd3N6y/rfSYC
Z3RsJJ9/vevRc9fTqB6uXknea+nJfFIpg5/uf9jmKGCHEMPgsbiBinVtY5Zh2A7Xpumtf9D7r99S
XjD+YBRyNF4h8AKyR/Jy+oSZu2WTULRoRtdCrHmqsOTx9joFW99Cw95RQckiH7GGvbWzZdbzMA5X
s1PmQ93MMc5p8a7Gi7xqVyeDfjbWVQC6NGL5VQRYCyoVNloDV3N03EuvV1FzLENbe5dGwkqONeB4
z6cAYj0vSVW9w+ezco+oX2GrMNe5u/f03WxN2BvgSFAxJ6ChoyCvr9/PgwOH39HEIsUJMt03Sqou
CJCrVezbXqUrNL6n+ccrd40ck/IaznHQPG+abF1dxUMLAOyqEJ6+682ufS7qcNzZNZtfBlkWJgzv
Og/Syy/DgtKy0FtdCGGQ7a1M7BvTPhEfaN/qFy2JvT0q/81NTz+co0ZfjSCNqGl1yqMJDW5Wfb4u
uZmePOBsT07ZpB8nI679SYuci65V4hp1SfTaDqIcmV4C//DGUEt++al2QjMIFIh6VRRRn83CSN6b
M70E21Mwvr+/ePJnvdi/cizeM1ZPgmLXyaFrwNXsamW5Am02T03ozU9dY8cfx8Ys9tiOt4EEg6F6
B8+I4JcIZnVbT3QIkZ3DGmfMFfHVGPX4kXjUTc7F2AyeP5hokPlda3X/jpFnPruDN71NUyqCOzHE
zd1Am0aqfXE3QOeiZfNygt2oqwdsT5arLvTyHWSN7gwSDK3o+3O7NYwkG3q6zr9hrrwcZii6ykod
tiwbLEz9SKB8cfC0aNrLvfcGWr0OmaYXisiN5aoVivmYNoM4FVn+atQVs/bb5/zCnf52t+AvSnyY
zssVsnHrx+WwvK/N9N9QX4Yj+vPTTqR187TL4fDPkpwfySqVH/3bcM2C1GOMTMQVPazlVGGYEiSm
OV3GdBF+KTWAxoKi8B8s2W+DrmayLGfNWsxhubrWpF1QHioeIjHqO/vv9tBpFEg4d7IgzCZcXS0Z
1jqmvXAO8Lie38X6LE6dk+LKDNVhZ6jbrUHAjkQHVExkZG7E0BUljbvWHIxrqWTx0YxB8Jh9u0d9
u/0gOYo80lSc4RivbixZsQRziFY/TtXioM/5eBiNqf6Y9FTf76/Q7TsAYIWNAYMA6OhNKpuaeh5m
iWpcZ6jTvour82leWvfUFUVyHEHjfr0/3u02lBaYBN6SMwGjSX+5DTt2dw7ZHZ8SLx8umImJv6oq
Rbs3qqPklObYcPtAWdWdQszWjMo+AYqArB71pZfDVlCEHXQizCtAzvgIUm845BrN8kox1J09vzWj
1GIknIJpBYL1cqiSTE6o2JRdRZ6JIO767HMk7OVpwb3kpzdTst25F+UhevnmgDUjaOI14OW5kVu2
EM9N6hj254gl2t9owzviAbI3hASjLioUkfEosC55U+DNR6U/KE29+vf+qm5Mr+znEiURThDprl6i
UB/bvE5KBLhC3HR7z8H4MQu1k+umr9ZJoyfC6WDTEh3eNnbnOaZLFUGLXyojvkCKs48Lc3O6/0Eb
iwg1hkMBQJVa+ho3CgXUKgauUaIV4dCas5DSqK3+CHG0vuCrgaPp/QFXFwudWB42tEuIMUH+UAB5
uWscUAAlHaY8oLLiPlkhctWdGe/ldxujQIHmZQFBAsB4ne3nTY+FaZvn8HWy8hkLyua4VO4eyXN1
xuW36FjnUcbR4XneNOccU2RZDfQzMLWy9/M+006IWvzjDNpS++aM9owfgYTYmcHVMfg1KoAYkjpq
yPRxVxFt33UaLIsmD0YrKT/hS9M+DCGmregOp5XnV5mQNOI+ATWO5I7xLnPpp/3J7yCZi2As4DCs
oZeKYc4Tj2oeoN7sfrAMAi5crhxfRGF6sJOleaMonvDtOS2+5WZTf76/ibYmnlyHdh7JNPmm/Pvf
3vg6p/U7VE0V0GZG4XIeje+hYwuf+Kw76IpevoEcxq336lENKPXIB9CnR4VntXWXsZlabxZVsEA2
ex91qn4R9tR+adXJfZPW2c8EDMa3+2NubGT2Fx17hybXbfVGq8ocl7+hDLxKGG9FpQg/VtT8en+U
jS0F/IAHWKdWA+J+VadBqQmAnFDKAOVd9y9XpGl2GsWY1VciG9SuCj0qK1yNotT2s8pD3qRuwyZ5
f/+3kPP32/0uNzY4Nkr7RPq0sdatrbFzvV6z8iqQxYRvoTn8O5ez5StJr3+6P9LWrP4CHRIhcpGv
X8lYqxfcCosqEGHYnb08ss6LMWWX+6Nsfg933K+ngtKynPXfdmncJnFjNksZtCmpJy3Ixq+M0CFT
UV4Jd/o1dTh7UFKA6CPdsF8O1VpWlZa4oAWOM+lfRiOHEdornN03iAHLCFivBjuI0jitjxQireL1
R4PSDJUM8LkO5frVnYRODEjapKuDpc+UY9sPc4AnY38aK7M4ot9NxDN1xk6ss7GKgJAcQ6WKLnX8
V/M7plWEl9dQBWOkGmcj7Cvfm8Y9O8aNVYQVQw9E9vHBz60+zUCYn1w/LINYy00/S+r6Uhs6KnSK
Mpzub5g1T00uI2NREDFJquVyvlzGLKd2ryqc9lbEzXQxmlC0PkY4xbt8xILuXAM8f4rsZpiPA3o4
2ZMOY085NbMjRlx6vXJPLHBritHmwTQeepx+I+84FXHUL9rMxw9T+a/Qxw4yPH6hOznb5jC8nyCs
KLzd6Jr2U5sJ4p0qyETbvI/GzAkwoFWO96d3VZn5Nbv8eBCJsg9yQ7YXSa43kyfKwBq8zPBLipn2
0Sj6VDt3UTw+mHOM0nQ6KOml0pGA3FndjY/0TNIB6uFQkNiwLxfXw98tUtqlCWh9GJ8UqxofNK/X
d6Zyaw+hv0xALsUnKJOuhqHTMJKXFE0QKab62VOa8G3dqM5FabT2UGemcqhxzjsMw9KdMW/0Dno2
iU+WUmQ7KeTGwaFHC2GanqVGOrK6k5Kpb/QujpoAFEj5PNhW+ZUykUBFMRp2btqtqQVzQrYKkoA/
8lf57aZN62SZtNQWQU9P6zSUkOfYQ69swUqwEsG41IGCdELkt7oJoDuHCplyFqhOiXprzk7ja0Zv
4IzyfKpnSvHtu0gPx+i1W4eRiXQkNgES8A1YPi8JhVIBMZB6ZfTB6OB9Q0/td4jUN7PIKICHeEAo
xhJXrhYs9JqudLUshUPm9H4J7dEvZ7F31m83qByGbgHsV4MEdb1BizxKiFDDJIgGwRmfC0gIvtUU
Xv08ZMUYftbjblEfxlFvjfOgDglg9sIqlRMdgCVzfQQ5Uj24fzWs5Vp+ra1si0pCLgnKOrYL67LV
nbhNg7KejYl3SyV8nM2ooDc6seFOahHOQd1Ui+PHbur9axD9hj78MDV9DONENrK6LPPVBj9Of7KN
9rs2Q046YyYXf2qbOisRRMqSPabKzSFjMlGBAIMOYZQQY7VmZj+UMT5OWYAKzPSY2mUSTFWOO2Ve
eDvP7eZQBBegqZEQubm/FI8mceEtWQAbKbsubaz7U5U512TJP99fja2RpBU9mx6g6g3fNioqIGxR
l3LQCtvvjKYL8nAyEFbIldP9odamXr8WHroraZwsRHFrvrw6BhSLIwzEsoBYU/9RmfTJoK4Z3mcF
RteM5XFe/CVYg7/SVM3SBxvWretrUa9+h+TW5AfR9KZBbztT+jdWPVjvu7yzlJOTJ051mHS3/EcN
Q1Pzh3YyvlQuXqy+nhegTcfImPe+ZnPiflXmQRfd3v26AMlPwz0NnBGDMjDEqS/URhwGGis7Ed/W
ZUEKj1g3hG/O8ipUweEyLsEtp4GZYAC89HPyBHQrOt9fnq1ReLLBuUmPMkpGL1cHQG7n5Y6TBnbq
ucc0RvaoSmb7+PpROPm8zQBdbt0L8K5dKOb3SWAVs3XEbs44wzt8pR2L3Gnc4GA/JNhVsnZefksC
XyWu8LIMxkyP3k0uqtyW3Revv8QZhTgSQDko/XWTeVbssTT6iFHUuTnBQ8rO6MQbO1HGxkajD0IF
TIq2E7Gurp1G8Sqqfxl3QSlm5+REWYvy4uS6pW/XmPfsbIObyI2pk2wSSWwlhlq/71kRI8HYLWkA
PGS+9oNbQiLJYeV52AR/nbQYUXA1Nf5W83Qvs5I77EVSKocm8bZ+XXs3amlt7NiyoJIGldcYx8aI
hALzSVuM64R/7RstnsYvJVC3/1Avdn4I1fpxf29ujS8lmy0Scxje6xNgh1ZWlo2XBUNZVPOZqM9t
YA/nvRvYXpZFmAeK5n0L/K4/cWNhdmAsblbtBFhyPdezgPgsoAUEBW9D5xyJUAP3lSyI1aG4GFPL
RWwC3frQaWn5Mc7SRH8QZrtXYt7YZgalWtIPIkl22WqbIYg+on5rYUs6WsZ8CN1SWH5C9RvsLTSG
1z9wJJFcNLKkRN6+ju8MBzSGVZZBJUZV9zWcsT8IV0Q/JmO290K6jRl9MZj+8jbIzFBYVhOSsfdZ
8ai4aXREp1/12/SzkqrfqtCqdg7RqtQr7x/kAWi1oITLlbo+RH3SjcKrzSywUIwe/CxPx09tidow
DtSJ6kolpWJ6c3/3rjnMvwaluW/JRj/FgTXStWqR8xxwug8KVyzv0XmPkB6b5itad5hI2+V4HrBN
Pk6prWGrWQ0H8A/Nifix+aedyz36y9ak8zCCS8dFDUjUqs7F7kmmVncJLKyUD1aH/mHy3Pqpj+L0
GJI3ARfPcDm+Pwkbj5i8KAmrKdmicrt6xNBxykpbqbIAT/TlfVcBABOq4v5zf5St5aUTA4VQCqTY
6+gdiR4c1TsCmSV2lXOJM/UZRQLxsQF98CHDJn3n0dw6m5wRjiXnhaO+es7sjvC89RTm0qDePCxT
dbKiHosau9gT598eiricOiiPzrpJoU72hHFGkQV2o1u+JaZ/alNbDrNn7RmsbC4VtBdAgnRYb66A
tE0UJQe0H8R9Wj6pjjI+hNTWdsqtG88Z5SQZRUtW2Y2wsqc2be+MJFqY2i/D2zJso8mfvGQRpwRV
/gYX5sjQj144CeehjKv4v/tbZa3tJU8luh3cBAgiEVuts4bFbB2nXQjls9JFzBHkuHqNFLQGAmVp
svGboSVO/rUUFbbOLkX10U+UGfV5v/Oc6vOcpLZ5TOu0aQ+LlZrlqcRJ0z57taft+Y5tLAi/qQc5
gDfglv8Ezrg04oaz07ZkNVmeFI8UN3aOztYg7GPawvQyGWa1lYfQpPoLujpIaN9fSGwy31rmeqce
snFAZW7JJga/Tq109ZihIFQOUhY0sMbG+aCFc/K2tabk77l288+CWH3PLmBrQKmVRL3gV8dy9Z45
IBqVuBiiQKkqcewStDS7KZrfuMry3aD5fbq/q36FlqsggUid3ihIV5nhrypPdYhdx1gNcdAVonpv
2Ets+lD5YutIz7v8qI3hUL1xQ9WGK0jH8zr2y0B53xznB3tedOts9JmbHkvZcvs7TQujABeQxvPR
7orB8NU5i8JDl5aTeegnXQNLrBlxdLK9xMioarsGdRg4PopfFqmmHKomyhDQlRI851wtqrPnpErz
IELX6PxmylPjWKROQ9ca/KVzbrSpSl5/R1IQJ6Dg/SO/XM9IpZemC40VDZnZnE+ji4ESZBvjGHbt
vDPU1mLTVSUW51jLAtXLeCLnr0bKq/ADJm8OwlIvP3Vdlf8Fd1E9JJmi/8nuopaJEAiaUTzsq+0c
wqswiwhT11HrnWNUGc+RZpJv4sT2sCzKnvTh1hml4Umtn8tLulK9/L6lyNQe8A4esqraHhPDio41
5jw7N/PGSwNOGikq2aG+7U6r6JBHwrOVq6Z3KtQuoT22RdN+QBAk+3j/uGx90O9DyQX9rWYJQQx1
ZhcZpRa7uoOpZMXFqRCj+oNRYBpQFAAygYjSy1Fse5niQTJmorxp/Iy6+IUu3p4H6MaDRtMQ0CHS
b5LJvLpA8ySecnwcoiB0DAxBMk05QQdPztBq9YfCbuJL5ObqMcq58+5/39a2936h8kw4G2iDvvy+
Xu10eEecsH6ak0PLkb9UQ675XsbnjkNhHe6PtxFBUrrELFJqiRBMr3a9By2MPNRBssyclfdmq7nn
jPLfeY5wmENDJYc4O+8BAjcHlWYPdIX4z7pG1dFszVPLjYNR08NTNi7DoW9iK0CSxjkOldVdPWqq
O1HrxlFA3gkzTPTg4Kh6cv/+tj+d1hahorTo3bil9lxndkey6/RflMEzzvcndXMoeFSgc3nmOeIv
h8Kw0R7cnPe3TBL33Nth7hdKET27YvjxByOR4wEh5wG21oSmtPQKq6hRZHMtIfqDlmCgQIOtKr4X
2GLuYY/XwFUZZ0HwIcDj7PEG3+gHTFFcd1kcB23X90+mq2RnB7t7w3fdyP7Yjqj5naxiWYqDGbbm
X2ZliCexFMVee/b/+UVk84vDQmtxtW2jWjiiylEjTzRhHGNNZBeMv/rzqNdYmQ6eQg4oBqZCq9wD
qlncSmHfnO5P/sZZlbcDbxTsOZIw/eUyw+opR2tCj73NeqTUUudHYegtkk6ZRWHFdv5gAxs0/ajs
AuSnsvdyuLwaTT2spJW8rO8dq6lPoCd28T8d+Og9YcqN25zdRJ+LKjIF63VTY6oWXF6qWrkmxTge
YOY1D3OmqsH9Gdw6KBK8KNVZwQWvH8G5EHZv5ZB/pzpph6MFXus6Z9C6/KFLjO/3B9tcLvIg9Hek
2Nm63RWPql1VOozDGPqWdSi7ipULNbogaaUdx4W8YGfFtkaEgoDgFoUu88ZIqzadibcFDjtMBHTy
XbPogTGkUficK/bcHa28cNSdC31r4SiM0MKXoNAbCKqoFRK1vI+CNEk5hoXpQRKw90bZusEJy4gr
qDzc1rFDuEW09gjFm1LpAWLYmAdfGghrZ1Tmu8eOLgS+40ZsXe6v4caGka1m9DVh/EF2WkWF3khx
KS5VtqWVag9xXCWnzBgdPwQ2sLN4ax8fednZErggW1Gwmm25ur89GKh+L7OXDkkwxFGhXvQi7MSx
KPNwOfSj3ihfwtES9tko9CK5lraliENYtiBj9CUEGqOmqvtRdWP6qFFmVNesL4bPedGm9jm1Qkvd
CRy2Zub333Z1IzbKnOZdW6AtAnDkaM4D4nVjp/tYar7S2/5/EwNeTEetHbemdeKXtyn9O3rU1H+W
4ZM6LdWhKmkdG0or3lZ9bR7brut3Vl6u7CoZkyQpIkiw1WT7q+QP6eVGVA0xg1N66ftu1GbfVrT4
0OOkfXDtXDmigWF+Z3nU49B7xfv7G2/jKIPKkcIM1BrlM/hyMwxVbHdjGsWBrZdGeYyanMapa3WF
fokmjDn8WXX6vRxoIwwlPQAERaBLVrLO4wsEyQBi4qbgKXryqPVVe7bGMfMXJdfYRJRYNSwAgQrG
r6Te/FpigjOiJHouFMlXnztFdZrpYDADpQ7tt5Wj1jT8Yu2gp42zs7BbMwvpBs1DCcajLfJyZp3Z
BqtXyF5IGsqQXhjapbAz/WLXVC4jVSw7J2VrVuFSkBUBP4CUshow7YvUACGYBnE0RF/HNqsBXIn0
1Fja7Dwkbe9VPlemdyZ7V4qdwX/99NU+xq2UQJucD7DrulRl9VpIV1sws32c9hBHFVMcc3gc8YOB
6ElzitJqoN85RPHR6Eh56YLEqu43hlu+VeJ2/Bw1CrDYLNLb8i2U08Y61JEWPjhG32XvwzDp3nuN
27xBkxc/1Lp26+XcuFZV7pyIjYcGuik0Jm5IbBTXm3NqYmEiRRoHok6nt5iMapHfY0F1vn/wtobx
6JmQn9AwuqkyQXvKUCDM46AclPnJ7RFVKk1nTwR04/ZEOvb/KDuP5biRZgs/ESLgzRZAd9OTkujE
DUISRbgqeKCq8PT36391R1KMYjZajCbUrlCZefIYLDM4gngp/9pPhnOwr6EK5eUQoHrJPRQo+GJb
Aww5H1j47d8/k/uHIxjjwQXBh+UpDKpfythGyNPQnpclhTfH5bGYB72lMLTcL7X01ZqF1dCVKcd0
cU/GNUOT4s+ZoLCetRFv0g2a/cjnqEVuGrO+e3i+7Zmv3UlcRH3EP6ClhQP9msTFfOr3Un9SSDPU
vW9XpfqyhGHZZn5Hnke2jkVpXeFoO1KxtlVc++XafULZtI9/+SH/8BWj5MNEB+odIMuv5wUjFLlG
qyfplju5Z8W4qZNX+tVwuTb8+Zc26Fep9vkGIyMV8g+KH/Sov77cLrplI92Pr7jenDjD50o42Srt
SaZdIMo1q9xFvi2EJw43NtJx+zSUVqPSsIwAmOCVznFqbZOzgs97+DKqXQ5j/u/n4E9fCYo4eP30
9Bhh/HLLdrYjd73Bt++amN/fHtajpc2cBkL8R6/L/30diEahfaIjg/H9y0stfl9VJLqIS4xSnSNm
aMuPQhZdtrp79/HfPxXu0Wg9zttV9kP/vNDL83Z7wALm0l76+GhaL8wXfE6ysO0e//2V/vQYUZ8g
yAHPYqn7C1iiinZt91mKS9CYNyHr+JDgPpnamKZ88hO1ZUS5tLlyhuYvo8QfLqX/pf+cE2Qhwf3a
jBRLUNoy4Nvs+2U4eMZEtwby13/f355dYUBlMPrCNeSXW0LMvujmaeZ4ENd2sbfWcKg0eV/W6vzN
2f3cHf5SlXgp8EgqExSlX1u6erEL6dgNHyguq6tKqi6bQiayejUOBciqMiT+/dO//3x/OP4JDAhO
CHSE3/nOxXIOQNmQztRmmiFDzcV14xDY1kf1X0gkfzgoZ50hAUr0GL/77Cy1m0zcxu2l0ta2XyYu
dr1XFZfpkI2eRt2xN73WdxtU0/BLWcZu8bfr6A9dznkbw6VMgfmd9rCYSdplbyPgsf36R2GB2ZMl
XTWPTijEmM5RKB8x6wKpxfqvCT9bZkBoM9Hxhuka+PW9u5DhfdpwZLiG40Ww7KDK0k9Fgbz28O+/
yx8OA0MPi0kqIsrgX0GlOvK3tWnZpg20ZCfp6jDt7Xa/6ANvz4Skvy9qvf1F7P3HnwiSJtMk+BJb
hn/eGvHQK7uItvZyjYT31Ul68WT6TjGX+9WpmZf2RvL9Ut7s4PLfP+6fwCQ6DJ5iyjET868vDXpk
OsIg20s3MhUx3hIpdopSZW8ygRX7mFNphMBQpB+6bNtaxyPmLvaQaG+j9fnf38yfngkkAGfqOM0h
i8p/fg1L5zE7R4HAfTIc45T53n2tS388R7fYi/7LL/2HewyVDCIZsNhz+3N+N/9vxGXKllU/UICg
/kXIHGaMGPGXy//7Z6LfBY04y9d+8yEq6VcADldeRTjRJ0i0XlrZpjuU1MW/fKA/PWY0owDayLDP
kOg/PxDpg+1oLSEKtqBoT7OUUZ15uopedKsqj33B2j391w+HChceEXwqmjk6m3++IqbAiPaTRl66
AvP2NPZJN8R6cViCtN+Jgv/3V/sDKEEnzPYTYDnkOvtVmNL5wIBWwT0SbzGu4mvf4CXdyaB9JlSc
ScaXczxmCwLB4VPSq6pMiyKBPm6mwDKnkEJswIfLrTh0KmyqQzj6qjuMnbsUKTEUo/+ffxAci7Fm
OncdiNt+ne7cGV+TDpvPS+Tk06FOdHCFnQqxyLHb3i/Jsv/l9QK+7n8WMojlbCfh6CAd+i3MAz7d
AO7SN5cF1sEZbceUNTGxDp23RRd/+S3O9ffX16L7ACAFjELm8Ut9xjmMvDRnEZdcKmbOq3XDkD08
21KnuEjYjz1j+9dCzGN/2qOpXjODXEOnaFSbEq30OLTpuMgqvIaVrq+ELpN3SEzTihGsttExlEqV
OVLXUOVbo6jGf3n/7u/vn4XI//w1oYmyTP3n0Y12PHCjEQJVHTnTQwHc9l0V9HVIPd09zKYi8H8y
OCaooGTCDdRGfvNFtq00N2En8Eiu0NPUf2l6fn+CsanhfEOMAXj7zauc73Mlae5cqp1+eHRqK0w9
lSSHTW7O07Dql3//Ev7wcmfknguXHut3z/naspUSWy1QzjGPVLiW363NDqEpCQF1/L35m2rm9+LK
o0tXDCEg/gNXpvG54q02gPtTL/VnVcHJ1rZtEO/7MdGgZr3A7rz5S//z+z0PpxlDdmKJaFjZqf/z
l0YN0KNha7fLobXHwx7P4uwzHf2lkJ4fsd+PFCtThlq6HPRzv26+QlkX9taK5HIuJ686hqhYyrvO
RMEhcYxVpVIRbp6pSkdfnUX186EK9Bzl2CZsJpWxtb0TwtK5Z1la+LrooLwfClHJu2CcyVKbHLmN
N6hKljlTnTY9a+apKqH0uOV8KkyB2dlYLnp7mFUnwrTeyRnPdFsI0odXW0443kfJt8kW1qs/BvJB
UmVLYDy3eI3LstrTUNBW5dAOrY8dZzOTd/vW3zmyXL4Zo4W8SXatfwTOtjVII4Kty7wWXUfGR6lE
iuMenoEQxubn8yNcpRpYNDiOS1CZbE8i0z7gVCYe7U62r1Hj9q+O3pvpVLlifq5icO2DU+/7nopJ
KdKA1qJtf2IRU/WXK9iQlcaJqFQ6BGS6flFFtxAggjay9U9KhaxOEms1w7ey9sAIjRmDz5bdx99r
lYzBoaYPVyeXZLYWG4V2mW5ai1XpjUQuVeZroEV7vUrL2NeQxj3v+yaS2koxV1L7D260FretUbjQ
1Z29K7I6MeJWuqFFxZumwXkQXTF+kYFVlBtqEZ3Y77sek+7Cckfl3TZez26WKGBtu1zNkdWJ6ZJM
bYip725crWEGD6vT9Lte8M5moQuvGeDNqTX7OGfrOSvnQoM4bRci3sR7VbjrKwtjOhUJneFptbHg
vtCC/yGFZam6vFmMq1McFiOCg+DcD2ThVWrMIBCVH3E3eH6G3rHZ07WT4q03pULcLUvF0mKM488Y
GzsCRpisXsagGEYkZpP4uuDoKjI3nunJDcUugeMGce9A+IgcU9g8zp7KXUDVEVOXwLlCMf9elNiv
ZY4D2QM6fmnKHJ5aInLgXv1cmMq5o41ZvkIiWrpDNcztdNhEqaZ0IutuTUPs/kUWJ1j9ZlOwzx88
40G+Qa/4ZOakq9PaLOGN1a0xVLuIxaPsndbJmETarCmGcM22pKo/WfOE7W+An/KaIvNfr9smFj1h
m/30XI6tuG4CrztZnRy+Gy+UycltjTPkM7kZIkswIf5UL33YpFbnbjrj+LcNMYk4uqTTHkQ/nc0r
XneS8q76Rtf6gKqGbLDOFp7IF5s6c1ONo4u4pB38qwq8uk/tQc3Xa90YmLtRWXxydrt+TSihAlv1
uvzSt0XzaAfj/lZZzbxnQV05JmvcovxBElJlpbW7iTprUVmWqUUMmcmLNurii8FZ9LPnjt5DMghv
Teu+bJ91uwdPSemvKttHE96tEmZpXtWx+tH7lnHTdevBL6c47isUXKuH9H8eGgy8I1nbedVvZk2T
ft8s/vuaHJp4nQqSJvrmHoPW0uGT1dHY5OvcB2Pumbk2P5Dt8SjPSR1Uec/+T1xYy+jfSFZm93tR
JblEoY6TCaGTJoV26O8ZHsVbn/cs92Qq8e7LpJjVZ8sLpzk3i3Lv/dIT/BF0Uy6HPZaZ3lVQZTJZ
u9e6ncQHsbkesuFucPh1TRktnMKuexgNqfZZYOr1pSrFXGajLuWekn/CA7JNesEZOujG721A6FVa
cJnJfCahtjguVRg+h3ajPuYwFs9et7b6sITbEmTJHFYPwWCF5Qk+OUIg041rmVdiClYoWgCBOQ1/
4tDllMWcqtJyT/7cyvLo9SyR0q2cp1vdunbLTSfVU+G6gF+dT9+c9lHj/ajtuqwOZsIw6ti2Jgba
Yfvy1du7pspjoDLiWjGBe5qtqlgzWYfBC/jetBwaq5z6FF3m/mGx5z3L2HS8p7tjmReCt7spS0pL
Xkw+Q3WmxtbBbAJf1jYPOTNJ6lhD94DGrXmFYAEHbJuXTadJYi9vZVmMhCd1vf2NvIjlRcC1wMJg
dts3EZhwPJTY+oVpohZ8H6Oa18qauj5rLFCbBWlT1MOHqqEQ5VMQNvKwbTqKsjG2xb2LHOCTgypB
Z4uuqoXQtcp7RskNBmnXazw8FYsdLjDStu7bfiaY8Dg61nTYy47oRDciadB35GLnJL0tUxZHlX4e
UOnQmhJZG5D21BFR3eKtiR8KKQZOuk8uxpmAtnj8ht2+R4fYUhEcnMiCvgBPFRNVH//Ay94uguI0
98NZ8Rf5NV+Kq0H8s6BtXSvrBteRh0ZZ7jPwQD9i9qog6K19773PMkluUR8hN4wMGpd0lP3akW0p
zCdPb8NN0FZzlPrlBLmJEtneG3cyT37f7k+9GDmrGIWFH3FBH3fod9pp7o7WvdJNi+ermMp4PPqa
2Lo0GdbFQKvEDjS1GumLG2/c/Mu6XKtvZc+1QDpiVbWZabbxafa9qj02GyKXDZi/v8KKZx9Z//jz
pR5m5xvhgw3xGAP/worbe801v9rloZsi9TFsu4elNsIe0GQ5cw3ac5/cInIoytysJjo5bjePmVcE
YZfh+bn8DLpCBOk+2FV1bMwSSZ6yMvlAxD0RIcttYqV7T7XMJDTAijDXmihQdtDyY63Dbae3qHqw
6F74JnWgFSyZU06lSB3VJfdVWWGaYptAZ0YQbpX63ti8bmKtfvaDq7a8iGRsQLWt8FPp2T3Pf2D5
HRsnEdBg4GoKQYnC2o78zqm/dvP9HrvrnBla5s+FhRzuOHP3X66hLpJcy4LmeKASuWCFZo2hU9c4
3yLVo+qGYTG9uH7v7pBwyvZxMnsiDl0PATYlTSq+H/Ab2PJIF5zJ3l30fNGiVvvpdVb30FodgTqB
9KXKyjge2kw1yaZz055vLbYY5pMu+zq8aNymvsWqiviKmbg++BzBtD20JEiYk+kR+R+5JeyHmER4
TVPgmEO/yiG5Y4RvPhFvwew7+WMk8y4wUN2MdaZLUG8MN/JeiuFg17ZY0qG0KTsktlURhjjCrm8s
qxz6dJl6MWQKsQX1cdMDjyi3/c9uX5oH7NKY/h2/IjOWVJLdvdiXTr8nzlqe5rALEp6XRT/2oemv
K+Mtj7YtKYNY7rN/6MZ5LNLe5YbNyJOQKpW+TfG32hablDiCdxBOKvwq4oYnzN4n76poZLzwCYA+
02LiUs4coQby86xq69PS7cNbZrlapxEGtkPuN95qH/a2d91MVyP34uTpIMgh6UAjErgzuDwiSXwP
CYhkjqioija1lCk6jl9l3cyYUsh0GOeNv6y35L4X7O2oMxGpwoVKlDptCztD9meCxqshNeDn4AZr
jTKfJhY6pSSoVMwuZ6Uwa/tO/q0usEqunC9SDuWTFazJazTbFPlScKevDTFPJ1VVxXScSMnEmih0
nQmEerB6Umx0aHHgO4sVStj1r1tibwPIXbtekPtadRdC196jnFbhMX84tZcOkwunMVknpzvao+VD
6A7gaORsNTA/tFVX3PvxOVK58tkUw0UKsLpkwhKEdRq3UseKVc2CB5mFDbRGXramVhi031e326eL
zq+sz1LamBTNENWfnDNBJAsmDNTSJoQ+nsKOcC86aWn2dzjAEj2m1folqYfRztol3t5m2ylvKrJk
TNZOnhgvmJOdJkNSQSWxGHZa2kPp301+0bEbjCvnShnLUScJ7W5ORazWR2xSAt61HQiCvkxov7VD
01ypsFBt1kWYlWbLOOiXEdLeklbOHCqCgD2ts2qdtiXFBqYYSBxXbXVwVhrxLOmYbHKOqtNlrJKm
H1Xrb7gVJXXUpFQZy751LIgg1wwHkUhdbNMYpTZXfh7rup9TrH/cH8jOA1qQpMOsOhoHeVBNxyHz
CWpRKYYf40MJpbFPcR4ovnurszzvg5x0rmk+Or6n8yQwSS2nfDPtAnAe63ZKC5aWsG/Gsf4yN3ty
j2CB+r+HZlLHmTbJT5sxKX8so1d8Y+3pyCyIR3vLwsIfeFlshO969kjvkx/QYVd2+FliGDilnTW1
d+Vgs4A1XaC/ESiEM3zioIPO/H6YVW7ovL77gTO9nB3GrKOiH3m1dmf9wLVPtmhI1/h8SUuzpC3d
yzcpNj6eO5sNdBkdwF3BPkYdXUvUPxjR9IcYRDWzEBAcUV8OU8s0sY0qbSqfS7jQAW9YKQfTFsGM
IWcgpsJbbmE0BH7WdoP4QXjU9MMvE6qG8DF4S8dq3ut8aSz/1V+ZzTJfR+qVgZaLjAsLnmTM9XzT
ltKvM+PUW5XT5g3n70diKbLswrwFOhyHlPgeZsvA3b03hKJ0Pla9LTpvg0RM6Je2/rUuavUerBIq
RyMZnVLIKdY9HXvA+LqOojhto3RUuq6L5mcWwVgfCJqfES/As1yoitp8lTUmdOkSTbaVUeCbq4Iw
FG6bqTXfLVXW172r5+ZT50AF6i0ZPlcIxdvjoEyCGKEfEu8aA/R6yONZlqe4mJY2p+8cILA4ZhtO
csOeIdWT8Ur67KLvoJ24K5Oz9F0ea6lFZhfhGTCWJWWcZJbpJ6G5cZsqs9fMgGB/4nAu2m+75esl
DaEGtTl3dHGnR6/+CMPFb/JgtsTnzbXrLj8f6uueLBUa9zG0xwxdgUukQxMBtM0L7DlF9/glNuE6
ZbNS2s6ghFiUP6td39tiR5OWWHsfpAy5+qJrktFJaa2mpzI2sc6iBgeK1Jom65ugaHwvdNi/tV65
47oskpW7P+gDJuKQrsvxtRNz/Q1WkjVimF+MiIKaWB09RUfqvvnS2H39DZrM+An/Jfk2hbsTnfTm
jEuWYAZfpnNoBiqG7NY+q3YZcf1L6MCpZMJhOG4r/9u6TsudV/O6aU0iyLseWimYundV4CPQeJQa
anWQ2aNWD4K/+yxqK7FOoXTM10LK5HOxLU2SFxbEK56EcaIy+wD46f8kQmkFreFya4q9yiyxetDB
4j1wc6W6+qml9z0lMk7e1B763ONJ1wTcd9jUp8NQJD/x/BnblGZwmg7JVPjiiC9C3GReXHGhmkLJ
F7pG50bhn76m/hA4pLFHzjwfe3uMv+miMW++cperwDl71BHdat65rjkr8RLwgolcO25JGINl6gAB
vC8miO/XaB/3DPPY+jv9UeKnJra6K0QZSwRKscI4AA8Yi8tq2MGR5tHe1alJVANkbzdUj3CfooSB
1pOnhslcX0xkjFmI4gPLOVSzmG/hrRiT1Utc9xSmEQiqs0p+/WZcJ5HObicoZ55R8bU1KPtprab1
Hsk3zdDuy+qGpplxzVSi7GBJzBuB1JsLYFfvlkdfCNNPpNWA//5BBm75ySY35KJz3f6z2ufZIsyC
2Jm0cGLd56qooiHd4011GETEcZ1VleHpWJFUAJdtrjnEfiW+75uTvNnWMjXk7iUOC9lxT9Z0i41b
pkMMSJ6t6+A9evbWvzVLogk5nWKlAJ/nwb5kblwVHaua6ox0O9vJKoDlMg1ibFdLf2DeCLexurOt
RIwZHV1lHREmsu1ABxl8bqrQ6XLhrnjpegBcJvWdEMOTJtL9eyg2YvrKLdqp9Uk8P7eNLj4r7RVF
zpLB/Tnzae7axEVPGDki/qTrRfMeZXNWI7vRWwElS6Ztw1CWzgWgdupPSfltwc6xzGQ/DlSYsorH
w8DU/tP1VFzl2Ij3lJVl8/Y0GDxkoT3E4rvCk9TUEYBmPjpnhd3Vso/bvSUaWcEHXJKHIZxWLmjL
3gE2oslbcgu0tTvsQW9xGNh4O6ktd/eqX/vQ5w0X4SteLqjZYrHJT5bvVLfEg+gQRE/3L5FZZz+z
w1o/qsYt+b5KE15ZU29FV9CPY4fF0lpqTG7LKLwix1x/DHizEfsAf+5j8A2wTOnb2FlL6Cj0K4tY
34dArVNqlta9oTMz60mepX5pUoPxZLob9P1EG/vWJeGKTw3L+KeEuLiKgXxuevwg1/iN3DrxuJGt
QKnQ2KTCg4yZxdq93x6SpG8qJu3edQ6+3GWIpCqyv7AQtKbLbmG2TpPCDe9EUHhXGA0nbhpv5fqm
y0B+p4NzPzxp2AVU5AgTTjd4GPkMRdRWdGy7M52Krrav0ZAOE8Tqotd5rMrhW+2tJmaFlpQzJg5J
OB+WvZyeN7A2l+a9bIcDvQDQYrTuNYbRsho/hD3aMzugQv7YppLrU4DZxrmKe4snb9fyYW6d6gOG
DjO2O67b4+7M+t74lfrK+fA+h4TQfa9AOdtUz7BDscYsxjeJX8RtWfale9rbrfxm6BjjbGoMe8Ak
YhhL99btX0q1dV/31rFft84Zvkx4Bb1acp7Ck4I/eI9eP/pW12UxYIto2iYfQeC6fLccfYKXBquQ
JtP9ucMC/zpjYvQqOi11htURgyudqvsuDTh/jpNUyJlbeUjW2GsxzrOd9jH0C+zzWreAVOJT/+00
wZo5SY0UyZQFttb6lEwgLLQt/fLM4tr91ERJ/2UNqv7aGeuovVikbVd5izeInymKiU6XyrNJQXHJ
SUyN8svHwhpNyR7ObV5UUllcm1oR4dD3U/CzsyIDnMrK53WvVxw3K1EPPtB2aw8Hdj7qagiVjmA9
RMuzU7rVyKVWetGpw0I6TjmXUJ75dFgNmNW+4SLiequLvmDzOjjbB1RCbhXbVORHslzqrSPf13nb
xzF/NEOkmRcWppxLb9AqSE3PHjEdklbHKa3H9jaiGuhSZC8xWFxDL5sKtgJdOg61T7DJwg2TSgjY
NSuTlYPlla74OQMwgGc7NmTMafa6ow+30Mn8hdD13FQTclxkIlyNoyUYifcBV5U0ACg0eQ96WkIl
EeJhbUciqyslw56a2ydJVjbjdKVc7N14i83W5JIA81sxyiTMCGuynws9hR8z64svXbnRYywt53OF
6TuBEwa9z/U0Wwl5faJ7cRfMylNdR/XTtnqb90SQi/95hEo2dMd4YOn9ws56/rmOrsUdP8cryain
mVoXnMgDGG5bN1mZZ0Y53Tg1fI4LDPg2eTBbX7yt3B2XdIZaHpsBDkUmwqV/9+uiwTe9EPGEf2sI
9EzUXcLo3G/r0zirCpSVO7s6bdGy3ibLghacFPjtoxrVeWJjQPwUmHZ4MLUTdTgdTJ6i+W/krRoc
96HdtF0fRgRadRr3s/loZOhd91VkHoPBaV8kpzTA6XhUD0Z707e+GcPnjkU7CFodMm52XrM+CejW
/U1Ebs7ERCQUY+Xo0jxv0mmAhLYtYJbgIq3HuwF0dXIuRB97WwsIE5jAA9q3Tb/YsJkiV4aABdNc
HtgKdBFdTmPo3G2Iwe2hmpyCmcvx6quB/D/+c0eMWmrF2rHzifv1qbFa7yEGOaXdgIrzU2EC9LK2
s/U68V6ctMPD37AXmh3kiUzr79Hi+axXGJG9DMZBc7WAaQ15NQ9nHJBb5g5jWdGjwnLVeGgK3g5b
DR1eIY3o/KNdIRB6Fw5q5dRn+b3gOldsdDIJDSWOXEz0XA7Q0BY83IqwLu4C7ds624xMvnRq1OOF
i1WvOW0Sl9czuGAPF65iiDsErtTbQXhd+dJZ8GSBLyYgHWIUqzCzsX1t8spU+3Jth2VTHLS3R0ne
dWG8pPU8RCrvoWLEtCVL9xnFhmlYzJsRKnak+CLaZFJfACL6OWsSYcfvlS0CtoJxNdlX8+rsQRpR
PatsHjzasyUuRMvDRJt+YjFEGMK8MjiM4TDKfJRyNOCnSDcOntPZDIB1aePGlRgIHkfiYrXzQBrO
BnWTGvfimiIG/O+Cs6vj4HvSPoSy0c9btC5JrrxoQcEcsspKfcgX+z0/3+hmS8jGLV+2eLimaMvX
bVLeRdKI8UdLBasuNpi57TFWRjbHcByTe7nNss15WIAQGjcaK8aMsE0OvYNaNK3XgAaxBmAfjufy
6FyWqu6j24ZB4UchfMLrxs372i+V6fNGOF2XatxZ+iwRaFVwndudj6Dz6WxS4LAlPDnR4C4PJqjX
/RXQQ8+3OxB4ePBpY6q0EKr8iYqvNCeH1Z28lkQeMRKsVSSfezxI3aMzYoWRAwr64yXU4qY8btFU
9Xe+GQqdlmqPuksFnD4xifokhfNc0ASDRtfmSnr+7LxybTHRJAMqhDqt1bSGqaipwXfaFnXwYCUY
n3iplRi9HBCPike6qiK8tLXsp/vePRPE2jgwbi7tfn/va6DAb+tZvHlaOGgLj7zN4q6qbefgceU1
h7pE75dtC5Hp3LqddI5jXK7MppwfVqmOwsStxjp44f/sC/8KN6pwuU7OTfcTuSGx/tEIa515grl8
0pbxke9rrmd9h/fqytXW282EV6/wvNtI67C+YtqVbYY8ogFIV6rCObSg4oc/+jAYkhNQviwzEc/s
R6qgTLYDu4nkuTKJBRdw3N0fnvFn/VkU4bweetW2CRnJGy3qPLLJzaTT1+5JDWZUtxjMWs7JamqW
ehZpKv2Re2780J412eRCF9g2LOxCj2J31PtQNuAgbWG0onlJnI+Nf3y7AYIb26MHiLk8RRV30Mns
HcMj349z39uoz7IBhQIdLjY8XuZgL7LcuFZXX6zDRsAedj3rjUOq4vROYYlVxuapcx6sYoy9rIqH
xHrwaeAGzBr2dbtLChWzouT5V5+cfp3ULVh15L86GIJEh1nPPpuW3rjqqjGxWm55BpwlY8oc8Olc
eCByv0cln27bHNg/HPbcUx7XQPOXnhJiuATWxV0A/j1FZEGPMHNvUSwupmAZqjwIazWf3BU6UYpy
xbiPAnhoTmWrbMAdGyg9G02vu9sumqkFgjl2ztXUQVDXeNfIVOAELVKIEva17WwNoFPtTSZzBz9Z
GI0wSL1KAN7e98GwY4abPi8HBtfCO5ZjgRNgyX2x3XTJyDlixb3rfKH16b80Z/EEtarGFkeverXy
nkjplre5Fk1ygBMQ6qzol+3NbffNzxKE0XvKgVvCi1JEzXKc2z1kikjIqz+43dYt2eSTXZvPJBSa
Q4HDnJtXiz+alzaWrs2y0l/Dx2AenOgqYbfKkIivYeZZHW+c5LvlaRp1gcKFmOo+2xCZ6mwm23nP
a7FthN8uZln01dnX2+R69+vmgKrG5WOFO3qayppUf5eoLvjMP06B7Plwz/OiZifflzXB3oK9/juT
1HyHCVJpLljyVS9+cS5HJIvH9o1daVsdh0TRWQSKfpONnUWbV4WlHK6acqEutpW1hzkMkJ3t9xJ5
g8mAUUfvigwj/4vPeAv7rlkwuEsBK9uOsaFY9+fe2KNMCV6MC9YLHZvfPlmL4mhvtj88sYiY+WG2
RpbXABmwAOZ6WcCY2W+FB6EriIjwzmZW2aVwtmdg+Ko87rrAbRSlRDjmA9k/8LyDeNF33RpZtwH0
ivgSOCEcUmuwa+c6APt4WrciACytIISxQ50tbrAp6YDm/NYnISmCeZgJ42GNP7tyAKFzZFEdl6gM
ZdrUTJNXwx7gCUwqoPMZZJYRQ4rp/yg7sx1JlWzb/tBBAgwweHUHb6LvMqN5QZFNgNEZfWNff4fX
w1WdrFRtHZVUL6Xa4dsdzNaaa8y5yNYbowYlte7T4SP3HG1ivRiV7uvAtAOr8rSn4qKB33lv65rK
VzCeKnZSVE116rUa7PuoxEN5qOc6tG9t8u44wWckA2aazEmoerAGCD+hhCDUp0qXYDzyMBrWsPcD
1p68qBB5Hchf606k4OeP/iWR47Uc8zxnGDwzrU3aIqXv9SCv/ec2UPYcTzMBw7+KMQ07hgWcoxX1
OfoN4qzNg97ZNGFHr0eyvDOuU6jYAnwVyegv0XhqMm+YDhF8YP489WtPOYErrjmsFknibTVv+rSw
jfmlJo/6umfFdR+7ajRMFeE8YpE7fnMjRaHbM7dcDWm4KiQSNQ4MCnslZrbXC1W/oXelwV51YZqz
FsafvmozBoqAgGryzm3WE8o0YwX51bbOcL8w/HrD277+SzexGQSM4yYOSMWWy5oh5IEXFreFG6vb
PNnFbltYKVlClMQrIcgMvaALxKFpiA58IbsGZF2yi/B3MQ2ruWo4BJfEWlQIBcKRRw5+y9hm4XVz
n+AvtLb3dYn8/VtXS1UccZyW9b5nji1jt5HBfOg8xvTYylZr6vROmqJk/bdtz3N7mxErPhNXjERz
A/Oq5kNQ6O5j7GGj0KgmhbIY2Q3xGUR7ppyIGevYB9dg0K9m07/STdTzfe9H+Q2u4j475v02i4NG
JEYlmEvmtkNknAbMphEpC+zKks3jyxhC9wQ9ouDQ2Z7c+bjS6t1qieVWMbOPjmrhMNk7AyPDvV+v
7sZyrZ5ubrIGNR2asmuPI7BVthcsqspvXIZmdZxOOIZPIQFZULhbU24xq5andq/dzTHxmPl62jNj
4MbmmleCubY3WfvNl9ntyrohgtSbJUTZi8r8bgThhCTKJ59/MeWYJFDOKI5b1PTvRdNndzOuZVgY
xed2CASuD4Y+6nued8Hdxudu9lEaTnTfmdKvy1q5n4QglE+eX7UfWerUkBez8czDhbwJbx0xI7rC
Lg2E2CB6t6zzC7XZLSTIfqjSb/OdGMNqQAKxWE2XDUFkjma1mt+O4sU+VGs6Ngf2IPr+kZdxDBM3
l3N1IDkCSGrU29YeXSso12MAUTDsB5VJ/4AhaEhf5olmOe4973IhNKP9yj/M6W9GClbnk52zkX/U
2nLcWOeLyQ9tGAzRYStYZvI0pbP65hUer67SffpehtGAgrF64oNxDxxXQWzY87ghGCZrtvgffYaF
ZNfR4DErpmjhledg+j6gueX7NO+7r4W1v3WsmA3doQiWYDXBKB+IBuiBG0J/Lg5M11feJDdP7Z0t
tII30pPdEBaYBSjjtd18y/UafSu2oP2CGvaqW2+zFfByjfPBnXVV76XO0dh8W7V42jo+2fPodzo/
gW6x23CdUa5fJnkZWlBpT4/B0m0/HFicmrDJkJ41tHT3iwFdoW5YisiFnwbB4F2LbRyGtwVeUh5S
9nJ5xz7nfLlyLSTeY2YGMcXdIGaYGXepsaCmNDYFktJ6npQcn4nm5RG1rKD9qPGy/Vggrx+tiCTn
fZMRMsMbyTbpU7ESFxDn3cyWkdaktnehswRbS2Fim2PazvOTGeeafrpvCYUZmdBHsRtuzI4yqxqR
63LFroC2pb0F5li24QTINC2xNXf2AxYj1DKddz25ovS7+aGmHfyt53BlOLVJhtF9xqP3s2zWPtsJ
dzUuKua8dmegP74ECol2N7AipD6IfHTyOFhH753+AmQAEW2rv096XLjBp5k7iUW0TLV3eEM0+cit
O+TJhAhb3Ja6UN/zpazKuNORYyelnHr9Jru0CfjRBFMUwZbc8WQ7o7eQLFTbP8Z0AdwBxvcNSNUy
/xhGy5Cm0KlpPEEKsTJB+j7b1MOFbTyxdEv/3qYeXn5V7CH2dpNgPLdf7AEHcdVYuYbw6gN1yL2C
bNmIzD3S+UTbfl9ckq4P/dKzQZczqRQJ/10xN6GFa5jrODzPQ1ePC35UZd6cvEibIwm/ZJ+B7Xlj
kvKgIvtC2n8rqsyWt12QZrAK2ehkyZqPaOh2ZAVXmzW1iEW57CpmOP2lQiUU09+zCg5gJMN4jria
2SlEEgOY5txUrISJ5ybM1hj2Lc/BTFpkrLnNRrbntiHqoKOl9X1rajopvq532wpZrDu12MiY7DP+
jdc5Z0wEa2kDQXBCs+gz41eOzVTJ/qQYrn+aQSGfSbTjmTouKyk0VN69zLOK5vOar87vYMiDNOnR
vx8LMwAZcVXmOCtaGVzGk/WUYMsOsJSsuRczT/RfOnCaIMHSkP4mixA25xKi82ACty6OUVrb8orj
cy5jym3hckW0HR2xb2wYIvr5/JBRNoZHnx/+y+b76qhvR6mOFaBy9Tn0JOXvKDmYSe+UbNwTY4Hs
Cme8NZ0xlUblhYMx7T6oV/p7Fwmye9IBavrObUJEvqEInfWac7NY9n7Uhkl48Y7tRiYKzsknuLU+
0hjluP2yMq+uIJfLFSjTHzCmS5S2A094U946AKY1byAqR4JhP71q+q2/zUd+/oMJJvuZ4dn8FIUi
+nAbl6l3PnA72ujTNg8PoKL9pfrIKncjg808ZhDkiEMZrQw3UOEriLAVIXzqVP8kF89eYrbmrFg6
p6YNdyPg3AK4PCxugupeMvRzlAs/jkavrkt2mvTY5ZwxY5CPrvUmG6GtGyUoBOKoYwy89+ySuDo3
dy3zCLOB8jZ2aRTES2X7txUMWP60abKNCvZY18O0h0pRt9W4Os29MEvPkG/Y8ugoLKUuSfqD82Tj
wyScz1Lu+thFOsM8bLfj71WPxXK9ogHre0qS7ZJpEKbUw42t7SOjV8oRLxg79wFlSo+JRSfdcrqG
xaseltLbidT1+xeD/ks5VWZowxThq/XqdJ0132yVw3TOYC7x75C/qvnANgHf+2bpyogYrGtFOg6U
CC9dyoJ3A2gpjwcKW7Url2K0+Jra6KGgQUO+ZjBqnwCao3cB/V0cxsnjuYmiagVlFGL7Oc3Rxh1Y
doyeM0gaHqp0zL6sto/mJ9BxBq8eY9X+wcvDDYoUsWh5MGKaPwBqyx6kFXJv180mqI/eCAyVZGNk
DaQ6b8Ow16ucH8xUuDOFbKrfRwqhDP+Jtt631qJYrHwXV1Mk6nl5CfGBjD8DRGFQcm8ZMcdo067P
hsUh9sOIYAQy4U6e153UMnNBZRBxj67cPA8dxI9eG6eyP7uol98FpP506fO69zqriujZTQvgcdfU
RXSz2G1WPaxGXBSrUIXd0QW7hfEV3Fb71mXY+2gUytJN33dddOO0kvmCN87ls4/PNLizxsktjlRA
qZu4JYMUNhVFs4XOZaU9nW2QqfWm8NGjkmUK5p8RV+28H/K25agetN2wCLaj1U8dZ0D7J//tvoBJ
rHeBaifwi4ZO+GFDQNIxWV9NuqPSqNnd2ppq3oHF9qRjspIO7X69pBnQd81ULa1h73FPMXbZUGfS
cS/7TSOFaXcS+4zvneiqqVs01UUQtnubA/dSwuIbjPXG7BthH4byKuUVjPabQsPcl10dauqXtmv2
xCDzCcOotfsvsxbCzS989LQlfeT67t5BFn9X5VItOzygwk0mmUvvdug1v6M3EN58S64FCHUbue3w
UqHRmsPGjpLL0xghyuHMKKq9CYamOnigKhsoJt1NQZIHTBT3NZfgHPhvTovQtKfSdepjaQ1tf73M
pXpx+rYe9vNQbFY8rVC6TGQFzLKHfn1v2MBhHVh2XoukabOsvVqcrsivvbCdqVTFDKPJV0P92ahl
u2sITSDiq6s06aproQuazqEZKL2j7Qo/SFG94XiWJxJDp6dO5OBDa9e2n4svqy9mkeEL22mQxCc3
Bb9nAeqta/vlfYXz+WFp9NgnK5MKCM9pc58qCmFm3oy7n7yZS4iZJhFI1EZLP+7TygV/tqdhPizN
IKIbZEpHxlOYDx+8DR1XKRIAo3FnYauDpgp9r8N5xiyx9eBwW+aHX9kauVlSqKFc94BxQ3uK8k58
1RZ4axJUQBU0kuzcIzq3K9qAeXS5/piwALyuA3fEZaYdDAfPdKV972yc83vGGG5/FmpKzbEEWX+H
ksIE4W51+OKw+bi/b4H0RiQr6SzoLGGq76dw45AewpkYu3kN/c9clYU8InUwLdPZoK6E3CJMDSTY
Vycu9RH0VGZ2In3Z1wlMK/DcgAfz2lBZbpB2BAxe1U7kPOpx0Ke00QBNbpfyL7WpJaWQ0bZ3Fcqa
U1b0enifa8u1DzIvON/p2zlk+ZA0SaWqgu7T4UL5tubB0O9z4nFEYvu5CE+1osBPcEN5LVVO45MN
lWZa4ntpIcuKYKl/rlU4vW6b1U1XlrSXczlms/cUjibcPAbLyvyy2wVbj9e4jAIWssTee+h8/9pw
cMUA5kWDK7ftooOZfPovtNs1rw+OtToKC8MyPeSW1fwi8YN+eLPt/kOrqtAHUC145WKekfZ102qf
+ryxX1mdNuQv+HCWb3QoeOrWcIvizXBvQk0IG3dNzz28Uar/YNXhssaWnjjIWJANnmWLEPy5psW8
K2AuvxEqwLjN6/Lup4RVG3dhGbXXUmi2aIfphJgzmFJdI33w/JB4uw77MHf9DxaHF983FSq5GxiY
5Lt+A/PAe63MvPOqXMFhXYaHNyG7Z9bESQfqSjk6kOKYrkE5FmG5KCjDRvrXSJLGi2fqjLkFnMRP
OeF2Pst5MfiobRP0B+kCiu9TexXdUVCmpZe5fqT2M4OMpLNyqi8S7PVPxYuYX40NtjXERNetYmsR
HLCTpb2ei5mS9qauGWlA8newJRCFAPSNS0OQVENoDUkbZesdyUlL8MPwTZKzQsVoX7fSq3FJFZM7
H3IVTSIJFrGVp0quXsf35XNGVKYacfzM+api2hry63crheTAzhNmIYj0rf4gewvTFz+FUDGz0Qtw
1NrRD7uFvNpBjlfqzthD1SVWEMJ2UZF4Hl+u13A2N92cToces8xwCi1Ed0a5Bmq2Hx005gH2dYjZ
KKIjiJsNxFdRfmPcy1gjlpDo7YK25ONdKZf2VspxyGKZj5m8CcTm/BAr2cVMVufFOyIsrdtxUNHS
fpaDHNy9mmHkry60WBuzFgMNBIkvnOPAynB5UVqE4WlwlqK4NZ2jf9Icb0+cZ6U64qRRt9YQTO1x
WTPlXwOJRy/EU6mfzThthJxBOXtgwU3P+i/dqJyWkgjvXS1nrmaoqkbRlYCd7jEbYEdifJshMmna
xAOJaazz65TgagbE8w1LtefRe8BY5ahD6o7FDTHMZkwGSt3ybqDDODSTIHcrsrqe05IViF8s8fGK
K8DD+S3yUnXn0WmsMTji+DsLbPnWCmxXd2G09Ppkent8lNUqyncbBcJ8M9m81Kdw3LKRZxQXSdzI
bo4oEUo5nItMcrdw+DnfVofU233lVZxyFPscu9yAE7midE0DabRO4x2tZfKsGK9C84SArb60NVs/
WzA++rqJaSLo4FR/WnVDhSgddhecmBkFKvHzqqR8KtY8YbPqZeQVCgWgRDV706MoNHFng+nibRel
l5SOtHxUeyN/NGvO8M6ZcQpRvXSlidcGl2lSSQVPOBPDJk6BBUFyLCbjvssJoip2ALOrox3I9Eew
8FH7KZ1IPGIed49rBNRqWsFiLmk4sDxj3Wzj2Uf7PpTBtnYQDzxLNYa4pn/Ni9lyGfNcEgh74S/r
sUP77DgU6vATD7F4BK9wf3Cqz8GFpSqzA2Jjlz87uT21sP3c0eNjXi6aCQ6UaZoU9botXD++Kk+O
m7nU2cFGcwnm3ujYQh5/013uTUex0Wox08p0fZu7LFHB25fq6cHO/XaI526bb8q5bOBNgSNpnQST
wFuMF9oGi1WG4X8tWjZLeqOa1pPlIG/vUFidk9tWgQ3nteLuwbQxFDGBQM21XzSdd8/Oibw/BNZF
hhnmSD3wgZoPOGO+n51hTka9tjk5kgKblttnka4MPSYzj2C+RNrjiln0NlwVUkd1EtkQaiV+O1h8
wsrDI2ecPZ+sHIAVOCIaOB0Ry18A1DfqZ79zs9usn5rxbomMmfBBSgO9YGOHYHQx4nkZJqz2RzT9
VD7xoRr0W6w76X5JbfEt1Qx2962jaHdlnkcpMF7DYRzlIIObPWE7n8EHblLX8uWhwfRwXZY89I/S
JjnpRJ8OoE+PBUQXdI6VvlXlOqGHNnr58gERzJm2q1+PFmNecQUuT6EZNKU4gLpXPEiFKm8n7SzQ
qTDyL7inoL94TnX1RPEZ/QR5LPENy2zq9li6XDpWAkLzl6DLs084I7kdWqI8fToJdvPh2PKke+jq
f7WdJOUJ3js095/u0vbLDp62uEUj6tUVmx7qmTyucvha3RyVGzEI7r8jNJAHqGv4tRWFuznY/tSa
K82rnMWVp9SDyuoCh4bkVf7O7dzgBYAMyG5zaOnwCrBciXgqsaMCSzLGjdNt7K7rShTpHgUvfO0I
nSqPeAepZKa6LNqz7J0yv3JcpdmuyWIIDDqMmEjPZPU52mzK3HvfV97Qvi665C1z3YJQS+LSWIPg
N/Y4JqjdYXUPqEvafrBuuFM2t83uWR2nuXXnak0YAnhpUhcLEndrifAbe9U1REq3LektLxmIxaWZ
e7Yzz5lOlQmpXFIZckQEPkalALNvGA/OwNUfiVYHN9MqsR1IZAAOX2eRt0sZmDfV+/ByA6J8tK9F
ytQtKm16GreYt4eav8O3glNB8QK3dCKlKxu1t8EH/ESweWNJaoEvMGkcD4VCZ+h6u6mHtNoHmeuV
R3CcMjy4Kqy942oxLCWTq+mPdqjAa7thE+rkBanyDrPKxYUf84v7cVxSDeNWBu29qXvVPPL+6uCc
OtaynjFSIBdX3nSfS5y0e93mM8AoXyK1OPFVrt060y0JQWt4FbV9c5dtGNrP0UbqCPhLaegh1BZC
v6TFl8Hp2p8Zb9I+IUlFyn6oLT9sd0SslR5PW2GquB5zX8c9Y9QfQ80oP5GDpft9J9GQKLFM9jjg
C1g/u1EwI1NUbGWSAocEx3Zm2nVq515SObIe4UtwReLxkOxniu3ALZrjPHnz8jA6ugww91Xbd7mQ
48+fCOoQw4Lor0O9ZvbRHuFed5PJGE8Q+cDB3mT4FdGhOm6eugSF2a1l4PBB04K5B+JcBa5sW8Gv
KJdZv8/cNVf7sN86J6mJtD6vEcfnHtqSmFPfuEHP/bX2w7dhzkzAnIrtSpqiidK6z6bt21Cm4WPG
iMehdADpj21vZKe3A5gE76xzbM8N8c24Oip/WHZ+KrtPRiGM7aMmEvSwXg5qyJej0CyoC8sTMLlT
Jq6QBqkmmDzFFAxTcUJ8TiYPTo/4f95AaRCtGvBTSrDSHhADweviTi7K2hflwN2WkvzonVcDUH7y
1zr8xcwBMxZyUJElYu1WkRhdb994ixknYsbcdqGzaecoGrJoCVSYvZcO/lDf6GjZxqus8+fvvOCX
DX3zlCV1pPUvMYrtC1xX4SDrrA0mLKR4DiaITy6NEP9TW6C325EemXhjqouO1jqYfr9maWqSXgj6
Jx73Bw0j9cUQPYphAC9eJJTp/s1ssyn4cAG18EK7gbVkzrp7hlQd5eEK83Kmcl9C6vK+D3c6NZx6
IiLiYY/1ptEJSzx8+JeO0yhec2LhdxS12+sc+eOz6Jzhfa3ldqqIKVJXHTr1tSQp7WJiXTDfVCxS
geOV5P+jaaXFTQcD9+bmfdhQWmqnBcPm4OaRl92akGmVomiybkWewsUKy3gTOdagaCF5Iw+BHY4t
oB+RDlYXQiSEWfPAorDunbjb/EltpfXuTA2DnVpym9yQjVWJBKFy9veA7+GNLFaMJGzc8QChbJb6
iVICSNSpu5wuQ1BGe0D36OoQdreDt7Y/bNYfL8m0egQREKiAZ1yGOguOK/s7IhRBkKOncQsiGjzu
nh3NUvR9gMVT+GbSKSBmKPVffGjmghGNu77I2nSvgVeydko4Ov8cOfXWpEJ//tFZEF87IONsPZJK
b3/ySJAcSpti0xfJZb0nYMK7JOYZ32OPSF+WyRBNw/DAnpceqFoY52fQmYZuhDlcE2tJmnacGdk+
K9J/RNK1U/agiJD6xWUug9iaqs2lkXYEZG1TVT8aJnUrCHon6WvM4kHZiZKRVj9rcCIjKOZNi2cV
NjYs/ZN0ac72Odw94pFLBvMu6Mmn2LtOzkTDW7OIjApFnNHIgGY6lpmeU675JXhjE/uCv0XU/n0m
M3ohp4jE25xK1z1OWq6Phaqy6joAXPkK5KzeBqvlXa55t/4lkZopJvGulnuikfLvUutiPnXK4NeQ
mYxOViTc5Q5/GHu+5mid4CldJbarMIA6pXicUUN0yQ7TXTmuwfu2rGAC6xSN6bFkLH3tYNpTh5bt
KTal0XCRjTFEekdjme1m6sZlOrtY8KI4KGlacRwukbxmSjrUvIQdn8KaNEI0Ps2iZAZKpkTsO2PR
3jVZSsQFT6/9reS0aI4gW+x6skS5DU9lMBUP5bCZnw5uh/Pq4Kq8zMlZSD/OusvYGr/5BnNSiGAd
pUHk7r2WKuDcBJ1ng6JYZM55Ki+zo082A0N539NZvHrUl0cU+dz5WId1edHebA0HTI3BrRmzuj8G
REK8q4nOAnm1rZ8AOptlt/h8cTwGJBXsuTFJ21jSwDzpavK3HULCBr3bW+SwZU4AzTJZGy0P3f6W
nTI0ysS1Vyb8haodj8Jl7n6NbkiTMIIWjLtxCVaPbsekj/VUC+sgMBD8tKtKBGdvccXvybR+jbQS
2A+pKWuQex1Ob5cV0sAiGP8pFbwm8q8MoCWr3kkNuW/IrgJlZpg0XW3t7JsDZvPmIUQA59YggfRz
wUCPaB76w2cU1Ll1npDXnjv8CcUOS7S6G6GIC2ZArffgIIXzlG2CWYC7aZXe4j9U+DzLProfnKpa
j/gyWcLrXiYyEDTds+WMCFN240Z54o9Vx+tj9eN0Hy3ZmiXbUrFKbCD5XZ84nqi4otphoS+PY8Xq
oDUsK54nSZaIamBH8ozpGCfRGIpj63o+/M6/FKL64gxF2+Ca2m/4u699vc48cTUUE4VTziSGDJcJ
NNBhZvWj7PPovuB6Ix2Gi+QjwN7VX6k8zdzEWiX6A4LEIhJJxoiKsd7KJzc1Dsi7aPOadRW9fBjz
jlN+mCjyrLrDHUskDtwewgUDuR3zhEzEpkxb9DW3lQebuRSMU5MLfz8xe0F/tG39RJFGIbdo28Hq
NnBMHY0vtvvK4QzdzRtjtMUv1KWE7tGbzRwUKGNa5Xu1wgHv5pRlSteitavhYkehlPxBTyMliSC+
e8/3zF3i+zYbw/DTb48eeVyvqe4GwhdyAYdvFCfIgdSusb+y6WCeskWW2PD9VoEIYaiad7oAR79F
dkAIy/TgfU/DMn0YM5Pe2kxq0mtPB0buydywliSKFqfemc0Jtus288hPW0e7/mL7YPtu5VP6fQMe
NeeSRK4vhh+KhWYNCMQOVXEmFbzL0cacNKpviIfm0BXenP8gzyiXR0LlWJa4bdUW0P4Qi3C2ZNvd
p3nnoMAHNF6J3zPq42fIG3xMfpCKk7SA6PHjBwaase96ZhA6dGKvqbt9ybJB/8RYjFEFdEyRxp6R
IfAapDO7N8pqap7wPEwPWzHNj6LWA8c0QPsAjZ+vr7136U/wj8xXZDGAjYVlLZdrzrjUfuZpxEgR
bKKZQdZ830myFLEEIyj82o7G9BK8b4/LdRqusJK+5ZOWyfCu3gdh5tjZrmTF0u+OCfsFWcNpvEO0
n98nJ4QAp0/pn/KxBdknDedaQ0n5SboxgiO3KcOPlopM/cq6yVljkHGiXy6ZGe7OgHykBx/dZSQw
QESvfurm34lq18/lqnhxlNeMpy3Qts0YJveuMehk7q7goSH6n3qnSPxSkCqxKTs66qgQN0xlx4Zt
3Mjc981UweQgVPsvYxTOw66dRM+LAP6TIidk3Jge5eNwZ1LVRbuMsCp/PzjNxcWdUdckVuYUb8FQ
dObQMWiZHvio61PP5UQwv9VFKKiBL8bEYDeAp+TuCvi6fCactWeG70Q+Mf2pqrD9OUSz7HdOFoRc
FdWEcwOIA2bE60dIwOyyHGFfiLRWx95eIX0IxWF1B2qQGO5cE6kXpP7Av+NBrMgMdYMpTZzO505D
/Gd0nk3Q1oiWfpcldrmQCMP/de4S4o/JLSikIQoPPyMh/3y3eK6QjxBeiXaQRdzPy1gcBiJtcxqs
fL5z3dm+hAiE+a0xwgqfs9TbXurLy4g8UdDltjoKXmwIEOIN/La8zvqwEiTsRMPbzNBzPdZ47O9q
LgTWqTWshc0YO2muhmn5GImG/k1ignfjWbVHtJEM03CfeUDUVzjZbBKcW72eSSfyr/qelYs7jC1Q
EYbKiueVPt//cBBEXx0ITcommCMETeyb8jlwK9Emcz8HJN1wIe8HTEZngijm7sj/lpe7YVkx31Ru
0NqxwFlUH0Jv2j4quaBsmzmPstilA64/EGXDBIvvRdIRPXUz7Z0lTgCF09UsZnQkK+x86hLpR59M
z9wKE76TX+4H0qHxS1SLeCGJzX5eB7f6afGcvA/1qm9zL9sutpGUE9RPt+YnRn374lB2kMsiQux+
57XFMjvmL8G627i/riOe9O268urqwSqL0t8buOBi50tQgzeSMTLcbuwhxp1GPDO6vaFT5J5h2ByP
a7s8rUVhxifNuA7fVNSP32s0SdBQgujfICyW8Ag+JjoooIaTkqWQ0t91HY3nabG1NXwwGLebvbuo
rr1B19BXmvrKHHuwGDfJ7czC0gDCRUhPveaP1CHuh5OlVJ+NARuB2R5h4IxddCNxOmx+2HXMlTSy
smiLozHRhqOsqSie28COeObyxqNM5gBcDzUtHKeAHpz2Hsy1vMNM0xc3S1v5oEB2DXRVZqKBFi68
LPHRkltKyPkyB+1IYXwkBQ3ruu+osDlDyQRiD5eVfpLAlRUP7eT3xYFVGG6T9G60AGWGbnfHAueu
2znK5lNjtHHdKzcE/4bSDqtj5dRVfoVAqqnbWE80Q2UNm/02hq31i2684dtdtHzcgtoDvdyKPtgR
Gzmp5w706yCydZuSyl3p+I07DwCwItUHqLriwSHpiKgorVtzp7pOsHYWqw0L4KBvs/rufyADA2tU
43IOwjm/Ip6zlbezq9JoZ+S2OvH/uKnoPaDY+mzSmU1ZTt20DZE7XlMlC6nA6wEK3db8owxQgi7a
7dT2WyOTauLG2iZ+OIwT5fIP6Z5/CRINKHCI1yTdlR7l8r//WzQuw8+NQU87nQmMtveOrwVcCPyu
S5/5T+HQl6DNP4JECQlBYw2IouQ/fwSJFpe0UBw903kiJiFOCT1KVOCGdxvhMHsUIvlhpYZ+IqIO
ZKYNe6apxjECFuIf0jf/FhQpBavjGQtJ1jL9EQlq8Ugjl9nTeZBmPEzkYRKTrebjfw/d/EsGZiAJ
hwtdcdnqIP6Io7QyZNyNNuQ8pf0zP2D2KiDML7NF64x+QBPVVRiy//sfdf76LROA78Azszzoz50m
DRbIJUV0PC/z7DyAMYRHz3WsvcdA5kDVRXIRfE1SD4GJ26Xsdiw3jfbtov9pKe/fHi1iu/7/B7lk
kv7bo0XaUi/7gC95rmvS98CswtBR19hF539Y0frXnxNcg4VQl2D3/0h4Ddagkl4/nQPmx0cRCv8u
IDbuHzKr//pXpCf5toQAbPvj55zhUyYHQvTssp0VdcrzT3rp/eS//35/fWj+7a/8kYwtxiyAwlqn
c4sp+syGiiwJmQ69ksTVXBU9ICU13/wP78NffipW/tgsMXVsyV7hP/7VWCAfITR601mSh5j47Tbe
TeWSEt6G7e+///v95VuEBYWqCcCVSKv/IwB9ImwJHqSYziyqc/HPjkF4AJVkeP5//TsuT4Mt2H7j
EEX752GTNxznQCw8fcUg7rRxQUXNmv3DM/Gfubr8FcpI4Uk8kv+ROEtYI1y4z5OXErd4CHXnfkuj
1VqvjCrcMzpg6v7DavbL7/+/D1H2UbFSkrNLEiD/57PusupEkkc0nCkRpu+5T5thFVWZrE2QEal8
yfovA036W+q6/xB8+69FHX/8bcnShCggc5x9q/Ly2/77G83UBSOYMudxtgLnXP4/0s5jN26lDdNX
RIAs5m0nNRVsOclhQ8jyMXMuxqufh57FuNlEE/5nZeMcwNWs+IU3APRFeslQXBLgMheF19ngDr26
JR470xWwKtIUzbxvW9gJp0R1K/IqH04xPXp0W8zUHrM9lAjfPOfQaQERZOiA0ml13OA+s0268CXw
7l0KJT87YgcFQjZD8wSkYDoZn+160suN6/N6e6JyzcNggJgx8K5ZuA9qblpEUSRGL3QS6zNCUeAY
plD9cHtzXp+3eZR5v3BDY460OG91oiQGPY2RVhUyA6HSS8iFofD6cmrubg+1+kGu5TqugYQiskyX
a6ZCVZ2cwGYo/LKPiUFldoYObpzqtQ/C5AIHOd0yLArtl6MgIOXWtWtgMgiYaD82JtIHE0kdnIUt
t8GVA0BlU6W2StZj05W7HApscw5v0Rm8gASp2KVZjz5U28+SRggYivARmdXwtXdbYLciVcZw42KZ
//3FIXAYXjNsKKv0BRYXGNXUOGuNavAolyiUEDP6tUUPTI+Kw0NVqfHB0ostE/KV+XWoAJo4lXHN
4Nx8+dGlX0axLevRi5UISw+rT4923fZHHdmbf19Khpp9EgwcPDCSvBwqsGJE5BP2ZmwM3wwxtLC7
6PVaupFtjLQ6k3+NtNg0slKQkGmz0ZMEoR/BblnvcrcYocaIzqtQOaEn61in2+dhdVCXbqKOkY5K
xHH5efDhSKAdCB0N4I2fnJjgLStJXpxcaE+Z1orXkc7rz9uDri2fwZtnMKmGoy71wqGtBTR1kt4L
4LjcVxkcK8WA8UCJut6Y1LWhHEsYYPFcTaBIePl9aE+Tovbl4PUGouC9UUE+irr/2qF3N16ilZkE
PKGatD14C/CguhypGo0i7zSr9+Kmk8+oiOqnEfOQL7R2q0fHD4AvRurb7YlcHROrIDhnvIEgMy/H
jEYqitrcHu2ABWd0fZv0IUVi/hANCCehEaAi/zOCJjfOtwe+fuh1TeM9wI9WtWaDj8uBwcLlCbpI
FY+eGUKfptme4oHxq8ja4j8dkZJgYx2v720GNFSTdxajD2tpmlVz8PpQNBVa9kpDzoiWXJZEzcYa
ro9CSEvwLLi7F7tFa3LUHQdZeVkxAB9xge1/cGNLbHzM9abkY/CidXhaxfWyaZROjc6XtVf36JmB
3mmmO4t6Yn8IUS/+fXupVgaz5tcbVy4kfU1nsVR0t0a7ikLpIbijPEjsB0/h4GfvRrXcMlyat/jl
W6AjwUk0ZGmzqcLSmcvtTZOGgt94ZdlU8hd6zWRRoh3TdwgUgpruaD5295B8/GccjFIyXY2n/vbn
riwhIkgcP952zOCWaQkKkJOfUFL1TD9sH1XZAneBb/Rye5S1SSVaccnm8A8yl6+eE00F9lJF64WZ
CE/+lL3C3M2OtgHa+PZIKydtPtuYfdskr2L5PTQX+lAb7Nqz4km9awcniKlhIwZNz7lr75Bclf9u
OU1OiJGvSgrE07d8E8oCMwUdaQJPrZXhmdcAVSFrch8ExNzT7a/7E0AutgwPOO8OR3rGr8433F8x
NEy/EBwMokgG3M/sfjasq+mYQ8/Zwaow7huzLv6DGtu/YkYgjtyD6meBzPfGfbaynmwYIbAg0Ynb
li8SyOZBVGLGLYDp/Yx2LW1KJ2qU85gBr7/9zSsr6uoIDnOd4YrEM3j5ybadpVYbRa0Xge56UPrS
/OJXbQbhr6FQhAwkHjGHfx3SAEDO1WkAUMFIaHEHgNTJ8zSKGw+LCZQcTOtI77U5qMie7/Mexvrt
4a7PIMNhwoi5ikob0V5EMlNPuSuUTu2FWth6CF4UdwrfujHK9ZoxCmHvbFimUqtbzGMKrtjwe7/2
IulO75Dbce7SwAVcPUu93P6g5VCslGpb1Op4eSxcsxbvglIZKPe3Cg30uqvum0JvQKraxSkwo38N
WP4MxWHXHTQH3SvLRhowoMjqVPVwEsnPBC3fIA72Mysr2Ji/5SotR5r36V9HT0PAIUlkgUFFWPan
vvWtg6Eg33F76pZvwjwKFBqVNF0j61rmJ108arwUreZpRCMorprWi667tkfMbh87qcVHVCHdJzxT
muOAxuHGYVv5SJy6dM62RpxCKnb5kQlWyXgXIRkpAF3c54rTnqOZbHD7I5dHmo8kHLIBvEB0dCjk
XI6CmJdlRNwsXp6YcNMzeKgRMp74yESgurGD+Udnn3m8/xujCPYkNJzL8dpJIRryFdWjMah2+2xK
4m91baNHd/u7VvY9M0cc5ICSUa9egg60z6jkloC9gocrrOl4QmNJUsiFY4O+wcZwK4sF8pQJpBzm
QgdbPAZmUYEbh39A2mxCQqri+JHFtb3bH6XPs/P3m8PscdGTdgjVxghveXEIacUks6DwOPGN+xIV
eUiBwyiaz1WpgAFzcHeLqKkE4Sk3mhH3i0oIntsJlUzwq53YK0GkIXjitHZ0Cly1PrO3tWZfOy4I
52oKR1wQuFahpdPP+1DUuVQOCOpYzxNYHUo3qaIbJ6tPIvc7wswjaiil6MBfwycQNMUwOrkffDVp
9yjI5OEelx4V7DiIz3Hj/V1bYAenNk2l52FTsLjcSEMg0J1BtdQLVSf2JviGu1hJC4oJkM1uT/vK
GaFsyrRj5b5SSopjhCzQk5+QzQq7rzYONh50tP7QGm353zB2G27L8xuzWGSd1oHOQZnrI8uEwan7
Np9UhsOmD12hKch+YzTpfAlwqtgjfiveo+2B83OGX8ntD/0T/F0NbZKqkLFQBl2+tlkaxE1VAbei
thuYD2VuRN/AQ7gfO8UxZ69VB027sA3eT61SfRNZW53A9VufK78QX3uUEN53lAyPt3/Vykr/qf+C
UGdSrsr12aBpQZQY2KBC0D4HtWzu0f0ovoCgizcmYH0oWlt0X625rne5qVxjQspAsVhpqaIZWdSg
dcwofyoUACb/w1fNVXpBEYj7ffEwZ52o8FXntUTIBO4SItnykCph+BHGuXy+PdbKBtbn/MmixG1g
NL34rGokBIkbZ/LAB0zJS0Bs92UATPDUpogCvQkxKhuP1+qIMBnnypPOH4sRQyWLAi3JJ0/rSxuO
PZKSoN5wemkD6rBpsOVMvSwncDHyTuomXQKitqv8remU0q4SOXpJGIjDIGA9diVIKuAZGUjR4E11
desfI+8/Y7InuYiJeGg/LjZLCI4zC0wu4NwuPgIOgc8JBPiu6NPo/3Oo+fn5K+CRBf3roHNGbxJO
HB1zzAc+ZAnYoJ2SqmLc2Jqrk2liLWtbOp6Gy5gAqWDLCYGBeG7Taw89Av93rZGmv2fw/DmYyvIF
XdxyY4+uHT0Bi8ugh01bafm0zaC8sm+pVpqQjt4NCAzeybKOkEOCw337OKxdsJTtHQYzHMtenvK4
qeF55+4ATV/QpAiK6gxNUYMumaD81RP9YIuFSykA3I0qzdbI87H5ex0RP42VMecjQSbuq8wG/eSO
iIoOuXs2Bq391YUNmILaKvKNobW1seceLocNa1tn+axUZtnRgE9Y1a6uC15y6XcgGseoOyATHDt7
rEbC4ZCTFvV7C4ixN8JrjZHg9917dLQcbadCAAj3Tm4ESFzDjkZdbRx8Z1ebVYNZ0SR6eNE9uj/H
2wu2tjeoAhH80JcwriLxLMx8bUTuzKtSJz31rmIfkA5IiR5VZ2Pvr11cBBSqII7j3lrmS2qHxLPR
T5PX1dV4CoqwOWOXUxzUYJwew7AY725/2tpZQyqQNiBBvkmp93JHAAfWgwDxV69zfVecjFZvn8C2
+MFzpxfC8TJ/VpXQkkZ+vD3wn37R8q0HMQL9gKeeSHkxshXwzqkIXHiFMogSbYnIeK1dXGA8aVdO
fWeAg3BOOHUl0bGvkxB1gwr6CzjLwfzWI5uQv4d1kgik5SPoTH5h9M6hHCOk4h3kBZJTA/dbPRdV
F3/JUEKbtXL8soXAEdbBPRj86UtcdSoYpdG0gJCCXjN+yAA69h5Oknyb5DShF+EAETrAnqk+j31s
g2h2qgFUfovi3QOqOTq+QbcnZmUHUK1FI8zlNSHKXlzrQ5w3FpzdgVC+nWXMSi1VHuIk7H8At43T
U9O2UXX69zE1mxIZdX5K/su4q8RTIuykQgW+gFt/qMp8ZNtxMxwBvPoaZNWOosf/MiYdaMN0dUq6
iwCkDqgODzVjjobtswgagGbJ3XAylWH41Knuxoab36jFfgNwwVOp6pTf6Wtc7nQECvXOR4TeCzK8
G3a+xMZmbyLcvQWcWTlSBrVpkxTJsogLFgvoohAL8SwbPAO1hxCFCVVT0PbJcCtFqzVB5j+cpse4
GePX2zO6ck0ZBhLLxM/8QVP48gunPm4s1aS3J5AZxx7Cikb3iGWP3h07YYqN9uXaPmWPaqahIXdD
Pe5yNCMb0KyFSOVVcmrRNpIIgRqRIoaDLSf0SiwEzDfu4ZUnhBaGyRYleaXIs9gyThEGUg+rCUQS
qppPMpnpwVaYWEAes1dLUZ7s3NaHfe5If+PNnnfHcvfQLp3Df83EE3gxNGpoudqQnnrcKdWZyz89
ZhKAXu0YsYejrHG2sK065HWsTLuyq+qN2V5bW8slucaoQKd2t9i9lIAzgnONW0HmHxyshDwMD35O
uLDc3d5E2tpINhric+3HJf6a//9fMUKioaqVBxXrSpgk3oexSVEV4oGSH1DpoSOyc6esfNLtFm4w
ni/5j6qp8jMgLedFzXIdFCLMxp+cgsq6j8CtSA9pZepIt3/nynHmucI1xBBEUZTHLn8mGBVpu9kw
eUYId1O0EiXwBhbyxijzYV2sO3wZ2PXUFalyL6MWRWg4CCIL6Wm8+umd32Vt+QDsOrhv8QeCqNz1
tQ6vRosfbIw4UXsK8uk7ddwCd9IhgdoCgD6/U+0I0L8NofhXo4LsRklZ6JicTMKWexTFUPNDrweK
CSkmVl9+NkL3iF03tn9aSoOoLZLQqnggP0zHs9NUmC5bhp30CJlmNirBpRxZpCgpEeCXXNaP3TjG
PwcjLD8YURD8FqWVyYPfawHsXR8Dtj1mpRjVoJRf3+uo0gWHTLHGHIecXtzrapPl32/P5BWckHTF
onqvzZkgvchlEpgiGItYQmCSRreReCMqKPv/WsR+vsKvDptn1WgMct6os/qHqh1QDM1ZmHBPIW38
bQMSzzYeoJWNTkWfo0R9jqB02U1wNAQu00ozPL0A9b4LTO0LWb7xjPfg8On2x6/cleSE9Lsc8lE+
fb7Y/jpTqlvnfVGaeGsq3C1IuckKKZ3YxmM4kPBGP9JmCP89oaGMQg0SGA1DLi/LYIpEhPS/jhpE
ZllnwgY3OvUCD5pvo6HZW922+bwtDooDKshEQG/O9JchRNiMNBcnTfcyHQ63DmvhrrawAEB5PfsK
fLs/ZWr54fa0rrwH7CeKx5ZBL0NbgoVIHe1O5qFBV9sGf4rQkcBa3Mn657pyiZ6rjjJVMCUPUKCD
LcDzygWEIT1gR6A7XMnuYk37bIJzj98iqFQUuqE6IZ+FpPq/X3M85CAD6ZRCJFki5foI75RkzC0v
ac0eb0obm+1Q2/K7XzkKzowImiGbtPCXVfFYmq5vEJB5A/L3BxctL6zWpHLUCzqHt9fsqm/JPUAO
aCJV5boaszfP619nARw+zF0smr26s2GXW5n5aDgyOkaKOZ3t0R6pFGfym9F2+iFUnPgw4XuyMasr
53FGnLByFG75JYvfYMFBQFMqtj0T2tHXNDYlouaafyqc3vyKT3iw1Rhe+2pAxcZc1xOAY535F/31
1U6TWiVkH2uOdnMM7U3oMlMORdM1ywO9JHz7Ruxxkn5AhTWIeswZJ3vjwlv9aoconxCRH7M8Lsmo
jkOYqjbSnK5xSmDl7nHLQa8KSMGh0O14K+VfOSKuStFacOfP+O0FBhLie2rFfmt7cJ5iB4EQN0Gp
1sgP0sHaxC6N2fbaiT4CfEA4ylEbbO2p949mXO86Sr4H9OeduwgNmpfbm3Dth1H3NPCREqjEqIvg
QSuQoO9VxeTsOsZHmxB3Z7ZdsPH9K1ciM/3/RlncECYCSZihR9hdJEi98uz9wJdefB1647VDAPi+
6aW+Eab+afQsrmEeGjrWdHYh0riLnY00PSG7wytb1lmr7EpbaetTkQ8ldig4Au8kNi7wdFJEA97n
6FnAVSoRGHoSMZrCj4kqu++ItY5nXG787nuUKgZ+DyJHgGdEKQWREJBaSCxC1w32dd8nH32rx80o
EZ21pz46s+WVdHihh6PggBgEjYk7n9nYhwjEyl2YSDTYdKx/YRwi449lTB1r/gFnEtP/6PgDuKRC
n+uKAVD84ND0aDsgsmsaWy3c1QOpU+qDjwrBQTXE5YG0EcdCR7qxKIUVo3uKY4K3u7qy1fCsJXi+
7pracJWdNkb2WbPaEQEGAfoVQlboW3e3t+PK9Tu3dtiNUEgAYy/OiRu12uz6YnkTnYZjbAXYo8UC
cy83UzfugJUnk6GojM9Q87ljePnZiZlAM3IEr1YQhb8SOE7oFpf4Ewb1+ATxbTi36BDc09I3t0Jp
/uXlzpxRDZTPuBRovi5GzpD+jMfJ8poJ8bfcFN3eGKKtXtnaVNIDJUskysL2a7H/kV8ck8ixTa+f
BswSAy3jZov1rwjVfvn3ReNmg9LgAJcigrz8Htwy8IjRM15mF7/nJImKVyC3+lMkgVPcHmrtIqFW
jKH0HKzSCLwcSslRGCxL9kc22Pp9YCrVZyvLxGNE0v0oBuTWbaveiK3WJtIlu6I+w+HgCrwcM4gR
XYtxI/VsPWjto0IQlu0jsyuP6KvEG8nB+mDkBaCxCVrF4jAatVtl2PeYXoSbOTdDMeuXa/EZiSdj
4wBcD0XaqhIwQsgjPNYX23CMIjMxOi5lV6TTQ1WPyFX75vSpnMKtWu48RZc7fs6QdUwpKOgSaiyG
Qu8h4VIVpmfCs4cdzSOfIXp4ur05rOsjrc3XGBjdGXh2Vbxzu9APRRvrXh+YlXs30LUQH8y26MMH
jJ/zFFs+t32Y99WvHJsK1It5VhELa5LPWBiqn10DXOG+zuIK2SotFrTNkWuzkX3FSw2vhUZq9SH2
pfMy2Bbccy0U+e8JbsOnrgSff/ILy6BCOfj+m5XCZdwpZhh8gSlWZI8OamjOLm6pPe4gWSja3ul8
6y1tE1O/ixAJfLNNtBZQyVbM/3Dq1d9qjPve46vq/JSo6xZ7UthuhJcuSowPK7u5C92ytT/DNaPE
lUxT1X1shjTOHxIcGj5MudknJ78rp184KNbZ2S8Q7z+MPZAg5DQr8bmHHQ8GqQLluwfZlWsnanI4
vxhp3uu7AJmAtzTxw+5YjLFEKYSA+SkpFQsTvayS6j0+jGgCamqm7lp7llNPLb21Np7xlWSZxjtP
uD0njFQ4FgcikqqKa0Kie0TBODQic+UGP9Uq5DXEoFoznrpS78FRJDGGlqHlpuhxCrt/5snSvk5O
6dYbEdOfkHixmQHOkEZqbGbNXqaTnex61CJVGhNZ+MnBjRmZjxhBMvSsh/rJGW15xN8Z6YuY1lWh
GO4hNMIYySFdp8ekIB5EVfnz7a2vzdOw/FEUymFmkUvQgF3cwVNWICuZFsIz0rFNkA1xlPwxytHj
YLe5wVd7AsNyHvIIRZYG4fN4n7nqpNzDzZHpfVZmQ3wyogyPyo0fNt/Iyx9GU5lAH5A3pcrFD6P9
Bc50LJCrCouiQ5XML+NjOvaV+zS6avs6KW4y7romcYo9co4qfgA0svBaMfARexGZHNSzgtaTftBx
yi2RhZDylfb8+L6MtO7X7V+7ck8JcD3OjKom+lhmQybmnlii1jrN8kz9lOBYOuxHHSHHjVlxryeF
AjzIYqC/jGYtnrGuhYjlhKruqX3ufk+7AAMHQJzvdUJVtG2wq8mQeO4RIBqaFNGjCisFbQMYcP2U
8rqA+kd8hPIhWEF+4195mAL3G5mgijuZv3xiSR3UYjOB3AiK8QHStqN7ToFFbqQCa1PMQ0BXB3C8
Bv75ctioRMWpkRPFr6kTWPBm8T2Jg9g4pCtvmzB04AAYbOn0sRcT7Kcw+eGkGB5dAGziUU1x31q3
DD4YIKTj0z/vGhINQkkK0nDPllcUUX035Ihie0WZmd6IIciHScbBRt17ZeJIHm1qvPReATssPqnq
nTxGQVf3CCuDe19F4gYyV/Xu9rfM/8riuILcAK0nXEq9ZASXy5NP0vb1vuq9PPJ997fbCys5wCsw
UL9sOIBPOT3rjTFXdqIBlwGiMcHBdT88n6zBsQvoX1qlNz96dUanIDeys5HZOZRoBz6OBU5+tz9U
n79k8aUYFZgUP+CfULCbz+hf+7/Rsa2OBr3zugRLk6dMVGDlkOandwKcqX5menCywmpUzgKyAT1u
FL/MY2A2YTmLxMPN6csQ55Aoy2LtEKCoGLwfYBd/6aOJPtcM1Hiy0yrHtyAJS+1zGBDy7ADjz57L
CRfuq465SvK95Kl6VWSoFeeEC6MByCUi+9SnCUKxGdF18DF1uszahcU2OXNt7tlT4DIp/6is/OUs
2KGr20YlpRfH+vjJx9AFoxCEBYGzSHEaqF9jjaJV/cfbs7+yzebWHGh9+nPwbufz+9fkh3mFgJsB
fl2DRPWcBqifowtk76G8Oh+4rOTGhTvfKsvFpkZJL5IEdyaJXo5HCawlgAZIjq2q+aHPteYN4a5w
j2oCwqO1nN4A2lR71J/yjX22cmzJLbmDTFIHZnqxzcxSNKVf0wNtjQYZNETG7szAHO5uz6e2MqGM
wCmabwc0wxYRdjU5cV+VFhy1qEWyRJq+2pytWBOeVfZWwIYtkmmHWZGiHFJkiKYHs2FPfGoxIU12
OCr78lcdYBBw4qLrEDcTtQD3Uyj9F4EdtbHxe1e2HbclfbWZu3RNKMJeBO/iOqaJh9wD7WGrfB7T
FPH9TupJu4tqP/WKQabu4fY8rY3LFQ2eAMizEEtQSRnrCMcg8u8phV2e01ZGH4y6wBO4S7T3PJMN
gqx19HJ70JW1+VMbp/I30yOX/f2uG1BUn/mDujOVKCSquDs5nXMc2uLFx2PKuz3cyo7D54/mLO+r
Sld6caTrPFGNDutKr2lapD/szsWGwSjTLXjGWmhOD3aONiEZuFwUl4dqMivagZhYeiZY6OnQB3r0
mlNhmqV98xFb5LA2PA393g6oRhJ9UtFbF3edUZkYnwtjfL393StraxPS6CwTwRvgw8ufM/i5gp6s
2ngRFpvYeaeR/aFkH9/JVhQPCTJj4qilYfHvhZY5UuRY6PPaXvV7piRRI1oSMAo7hMB9H/fENAma
c0dYcLz9iStxI9LL1D/IbSm0LFOP0R3JVaOy8Yop1PZmYGm7qlbdvRpH8jTopX+n+ao8RZylU4iZ
3ufbw6+UCjU2Fd0k7lJqFEtARzyBbY9EKT2kMyb/IOwWSaIcm4LnCLFqWOo2QlggldjtRz1KDaqs
sRZ8VUOUfzdu9JUIzyaGJIKFLwgaYXGvDmTZSD3C3BmSdjxYYHSsnaEMbX1ouqLe6rGvHGFucBgM
nCugaMtnknwX6JZs4Hb1BYg9GbZn0qx25+Khc0AiP99Ie9e+zuaCpJjBahMpX+7lEGe2Undj6SHU
DGm7qnW8hIZ8DL7jydGI97fXdeV1pClLesZDxdZajkZDv0RFsZawyVq5bxUNUX5TK7w21pSTPaAQ
PGi2+aFCDWrjPjYFH3L5MFNumcNmPnPu0S6WEXhL7BcpBCIYfglHtSNUx+ihzaYdZQyVFhjUkXdT
6vSf3DjESLEwnPEr4t9KfwDD51NldxzfOgbT5DgoQZcqllGO3yOg18sGk4epGqLdiIeCdkANqqyP
TZ8iXtcEgGXunKQYZhX1CUXQQPe135mL9wyajsFo72y/tD9pZaOkuwkts3d+q5m/E1tTwpM50DXw
dGomn4vARwm4q/MWoEfTfnJ7BChOLkQNZAClqegs3og5ZWf3bofqn5UA5sWM7GDCSkRdJ/T730WI
wJ0HaU/ae3xfzPxQozXp7zUrwiluZ2aILu+DKrTMjW12vfAcZbCclMs0crIlwsWKR4h+SLF5aGeX
xqdZiMH9jb1WG96hjw6aJMxquCYx962/I2QTW9C39R9AXETZQtWuIH5VEGLpZiu8x5Yh449TA7YG
leKmegqI5u7oGcXvAHc070cYpd9u7/rrM028NLc8iD+41JY9uaih1zYl+oTmMm+CaqMzqmIkt+sR
UTmNPWHR7fGuzzQBB0EgU026g9rM5ZlOEzuscPuBZ2A0+TFCwfxo1up/smv7/e2Rrl/Cy5HmQ/dX
dD0IkUe4VqiexAj9KAe3xYCpQwSfN/EkQiyAzGGs7m4Peh12MCin2NGI5ylFLSJQGY/w0UM+T/gU
UftId+67Iak3ghtaxNc3BlH0n5o1/duriz/Pxl5SP5m75nHev+gdcrc/3KpI9NfShlTxoBqh6O9g
m2GmLqMafXEfnWtk4lM0Fo9GI9zKI1RJKEkBXot3pTXK6YAZr8Dyt8gmc6drsqx2KcZgs4BeWcYP
sZtSFA+spGzR3wFbe+CiaSuvKY20eya2mAT6/073qzR8mLFhVEm0p0N/UpD/17DHrJLB7g5V2HC3
ao0mUf5OfTyGA9zsOlg0o94+K6FNFAqoOxw+AwlSvlhRjDZmkAZt8GB2DqZymMwHv33LTuyDUaJW
e6jaiM6jYYXNbupRHtxPmF/Hd9T9y3d0tKP0OFeXJmRbIuu9Qa8kRHZE5m8FQeLJMH3tgwP4/bnm
xz+I3sW5NAgDFbdKTMKawzRRikCPO46rRwjNJoVnNN9fNKk5yT7Eg2zg86R410ttir81E/Z0Oyrj
kkq7TyzA85jV5Q8nbp36p0wLiqJIfrnhg4ly4PhuUpX4RY5j6B+qqumLE5Kn7l0ncl2+YYoTfUI4
NEvuLAt16LODcVfxrBYcmbecmkDN9yplgC2j1YDkkpP4hJY/Wl5N38bpsRzKtniOK6hpe3UwnehV
NJRH7xun5mlRmBh9r2W1QNXQzDv3jPC/H3kcXtRDJuw2YJGXEvH5pNbGeyxiHWefh1Dw3qcSWBa4
6BwTCQfPD/+7VcbWvZQCHy+K45T3dcq93xSzbjpK4loyfE6nUrgHB/aL/t6PYqM8wnrIkr2NfrPz
0gcACB+nChThi4UGd/EaJImi7YRdy7Neo79GuV+1h50RoxL6qEg/6HfD0BJdTbSsjYd6ioz4HGRF
TT7VgCTfIQqsaDhhj1aE5/ZUNScEE3n1UqemB6DGpl5+7ZrI7r82ptKIXVoJ8RpUetg8FFGO90fQ
hAgaDdy/6nnELXTATWQO51ypF+9N0+KahHxpqycsKVQEHS0EeocMkO+Bhcjrg6QSHyFAa2lGfJQ1
Pumg8ab0Xi3wPt5PpSl+YK3no6qLgR5o2VSOH7DRwlvPCTClcpFt1vmrNTwVWTJWSGvmYbtPAFj8
9P3aojaUZHH5kDvu8Mtt7Ig3qi9ZdgpVA5booW0qni2hKuxSPFojXEaJcY4pvhDWjgwCOz6eZpHu
m86RGobajv6zNsFBHOn80OHHPxTNpSyUTXYIRK1Gh3xQouysZa2WAVfzkeuPSjd+KTAvfrDwc6Mp
7vjpB9WUlnl0YrDq9/B6uvG+dLWoOdmT7XvcwUn/nkwiesJrRC3u0t6S9R7bbg6WHY40F4dwzIJH
VZO9fk5Ttf+Uorz0BvkdV10jRYB0P5lWGx76vgswzymVGNVHq26Tvd8gEnqH38D0NNZO9cCsMel0
sGllVbSgst3oqLl2nGIXk0fAKFb7Mqiytn9B92ixoG1a7L54F3zMqmvB2zua+WyaByQEGhdP1q8c
dw/tbRBq9zJEMn/WUqF9MaHJBHdRmEZePzSZdhgLrM3ALVZ1fcc/oXudQ+a1K2qTlg1CQVvB60o/
hlrl3MGc82v3qvzqJKUZxWnkeL6MgopoLnRORiaMVwMBuU+JMeo/StNMn+pSr5+iKHBOTSCsfmfX
Zvgj6PLBP+IIikY9NgPaRk66EmMgGYTAAKR/cd3qV6xIOEOrQFX3/WrPti9Pg+sOD7lajw9ql5v/
/vIjAMjBo/oNRlrMv+evl18GGNrJkrmIyQs/1PhoDDtesfTss5fDXR5Z7uex8NuXf377wY9qJKQm
tcSrtjweQ0jkJqPtuYhSHEhSu0efvt3p9ijX2S9TSPEO3Dt1Lm3ZOmgBJ0vX12xPSXU33ZEU+thJ
x73+Lsdn/qWuwvzBMMvuEU/B/uNUT9Xb7R+wEsEhcGVR8BBwQ/RlCR4Nv1jImtnFPEYeGh0cYhkA
kR1wxzrfHmpt4+hgEAmN5/x2CTpQoaSqQyv4VopjOx/DblIyHgVk5t13GhSorUTsOqqaC/AWxUME
CK6iNxE3DbYFuu1pInw1Aqu6n1LX+pj6k7rxZStxostRpZULOoXq1JwS/LVFaZGLhOsE7F0Qkhyl
vfbO7Prx4+35uw6BkYugf4FXJ7QqlGEuR/FHS1SdNjie2SjqQxwHCj6joc0kyvJMR6DY94Ldc3vQ
6/0BXXzGyM/EiJmacTmoNWF8nnQU9ASuSQgyYupAA9kElN5px/9lKHq27BB6eMuzgGlH5at9TZlr
xK0eLUh9FxrmeJfFfrhx7K4XjJITUCV6opztK+Atpl5RSGDneFUIwH4GpD8R9VYbNYjrDc8otAKQ
pwGsR5Xlcu6mFHBN3Bu2x03uq0dAm0G60wPTxg5KwXAdMUvUuv99El0Q+FRLqUbzilyOqcYNpwEL
NwRNxRxTcQq0PQ+xsrdk1W/k2te3F7BlC31R5IGQjVy2JJumCSUuOqbXzpYFO+RggvDcY9AO9LUH
znwYBt3BX5zIDnddUIAHOn5DvXHO/xRUFgWXPwgZ3kv2Ke22y2/ObLtAzMuxvL5yAmWPlZP5jj6t
aezpTbifISTEv6EEmrgzghwvdzNpo943dZ9bOH0AVdzRTrDLExqwSnFn+V2vHboyiJNT57SYPGDo
XDuHwLXK+rnPpGhJKMYg/xQoUDiexmlCngV+4Wy+RUUVtwNUcfo98ATH66Z6pAUUJ/obYJZWbNze
1/uYOgdqW1w5LgyWJeyuKrppRAfL9mSVx+cQN8+HSc3bjQm+XmaUR6DXUVeBtHg1v64bdaWrcJEW
6D9/bMc6+Y4tZ1HudCE1HTtNO7zPMzwRdqKuijt84qqvt3f1HzmvyyXWwadwmdMBp6CwhFyoTRTX
Pqp+nt7buTiAO7HyT31S1u2Dk1Mi3QOtdrN9Sor0ucPOtME2SsUeGuZ+JL+HaMr2B6lgSXWG0IZf
mIp+a/VQxb2tH0elx6RIw09yixZ9vTysCY1n6pBzH3h5PtLJVko2jUHRQpuOUaxlOIlhoHF7clau
6Hk3I/pE3YtjP/+Kv16fHsdPt45c08tnx2WZ0CTYlRE7fKpSsaVbNJ+lxULoaPRxa1I2nmkFl4PF
+K/IQIUYoZAT71t3GL91U2/HmK2E47NBkFrt29BWHyNdbsparMynzhfSmFGpljCll4PrahfoiQXO
vrIp2wWjlezlaG49DivkZbCdSKbBl0XwAXT75TBoojR2XbWOh1qtfIKPx+eNGKZ/aISCJh15yahQ
WFOlqMjSORSwXxKygiRX9B6ivxpomNtb0yskLoBtVF4DTkkRa8UOgQWZ4aMz5diHUNNPj04S1/el
BNq9xzQ1eqropQNETtr6u9URceAtFTptd7B5/dUjZDz3zdEkalt44+rv3Iwsn/RPKMUe/R6cuPUp
R+kW0wj3n++aWQp/LmgCQKcktrxlu8znP8aO57RNesS8Wj/rwHD+/f1C/JEeCA8L1VOxCHIKV/Wt
YCC7iODl7wdpJzgN5PgqVePW67W2m2A0ISqm/tH3WBQvO5HyiuJqSXzYqAdq4OYhJFjfqO6tnc6/
R1l8EAW9/8PZee3GjWxr+IkIMIdbstmtbsmSLcvjcEM4MmeyGJ7+fPTFgcUmmtCewWAPZjammmTV
qhX+kNS6nvLa1HgGtVPlx3AMxEuCodDOUhsJIlkoshoLDJvMY/WFgiHOqjSM7HMvKwPWyxMGk8Ru
XC7pDT04NcN6qPLWToa4keXAYOI4LhB3W12TmIK5w35MoXmpR5jQGNk8HOUBr0gGCqPf4KT0/na4
2/psjHUsbMTYX1ewwFxuRqEPg3VOeZePM+7aHuAzeye12XqXywiOyErqxj5+HQOcDMRQLBBkowPp
fC0x+Haw7KSvgufZpWoH6YyBlNjTFd/YLFDs9IVqR1J6dWHYtPiyhkzinI1YfcSVFJ4xecMrzons
nWx747MRvRnEUeRCP1tXE0R3cHqF7KA2FRXUnKmh/pQ0aXxkypO9g1KZ74DzNiatgOSQAAa3z83B
0Pf1Kx0xdwjxIQzOdH/Dd+hrWb8ASmqf6U85LyP4x0ORdgTEOXUOqZqbH+qkDMadzP86lwH8gyQ3
Sh8moIn1/UUyW6IIV4aX0qS1jud7MtzPyTSiU4JGwX8RCZWDZ1WURp6jFiFJulJU8U6Q23j3i/oN
PlJkb6hdrt6EFeVQqQFhnztFnifXkaV8AgUqTX+KOSCkRmZU7kTvjXublo2K7heAAmS/VvtZNxAQ
jUZHwkNnjs8j+I33JV55noin5i6O6tEtnGh2BRXF6c3nFV77gsqE/qJdffYhzI3KmWleGlZnvR9M
fNScwsl2zuvf4LZKTBBqQzCJanXJEleXdgKRNJydWsLxYJQVnNZRpBIKbp9uOoAxcIFzy79lyUrf
J/CiMbVypvhJxmz0u6rMxvySR2kSuCbJYUTVZMzjYxnnZe4CMUdatlJqU/EcSXQ4s4RSrBy7TrEC
/JoSGf+gPnRodGIuP/sCMutDC7cSvZI+UwYIThn+YJE52ZipT/GQPoiMOYMrwK0bd1UYKi8wGZzh
TgFdzWwjFNpzO7TBZ3R64ueuKTL1kGLN3fqMUqLuNMGD/TCjf4XB0rA4gHfU7iDVp1rHdjZdHIZF
rI8fzRT+vpciwTdim94rTzhOmNiVGXn2LIooNw+4phYvgmwNh0e7ItPoAgnHKiMGVuo1Y94Ax6w7
qz3kwqlyr8OGznS7UMFtzmA+9Mw1I0D3I7nSu1E/1sxyyrH4YJQRjk14MWAebhfZqL4vEiSHgIxr
GKYmqT1dCorRP7nRqX/6EIB3NfGO/SHs82+IUqaOO9LObj2ZwfUPuMbaS5PH+Q9GmsHXvgmbn3aG
98Il6ZP5E9wqTPFsHrVBeqO3H6DSQuRKLCk7YhdGzRfQH8IWE1GpDGpbYuufcskyo527dyNyL9k3
ACwGzwsN/HVwm3q71ZS+l+Cbx5+nUTWZDjSK7et6Ee9cgFtLoSONSAZ5OFnSKqOoMTjmZ5CoyEUx
fkB+pXxf4LJ1ifF33bkkNu7aBdKo0vyBHHB11zLgSwJM5Oxzx8TkLsXk83FKMMy6HSE2wqG9sCGM
BeVHJbt6dybGUhjXW/YZxxLpCx+wvo9iR45hqmg2JVNpl+Jwe8mtBwOHAvIHVJVM8rL6XEkbJgz4
KNAnZDckS4h3mQp39fYqW1+K3I/3Rntw6Wq9XsWOBqWOwYufh1aZD6nIx4PeDz+Bk6U722/zeYiw
cNYXTq62XHv/1IC6KWWmGfE8FnbUd/hPYnBaBXvz8O3n+f9V9NXzSBBBi6wAiEazM/NS1C9ODI5i
r4MDe3f71W09EPcVbf9F7AaZg9cPhL+9nWLmRx9LwaW+pd31q5Ws5MebV+H+XezwFnLaVf8E/2M7
k5rIOYetyH2tL6ejUpbF208RHEKZSwlMHSnl6rUlyD/kmNw5uALEtkKFNgTOHa7SQ7fz0ja+DxUT
TaZFsnSRo3j90jp5DvK8bZhZVH3/kg4JQAFVQz2NKXod7iQxW4vp7DTwVWC6rvgIaiBov3QUNpAx
ggMse1C4rRhdXMX2POE2khcHKDD+aIwoLCrd188VmgWZi8osJqP9IXn4ezIfD1I70dyplKoOQICw
fxQRbngKdfeH25tkIzyhkMyno8QhdVrHikhDwSqf6btjXp270iThCDpElQ7Ltppe0DUJdz7j1uOC
RoSGy0iIP1d7f87otSaAM84IQqQ/wf1ieCvaYD4w7ssepQwMJowM+bEVDfp4tx9266tCk2BAitAU
Hf/12qiTxf1SXQHvnS+dKQxSHaOx3gH/0NWd+LhxyKF3aXidUBGgqbVarCWABLNVWqDyQtNvNCd/
tHM121nl+pFQpWBqwgBj6ZGuX6fQeswV2zY4O8Ad7kA2tG7fRuXTaO36f2xw1lA0Rn/MgKXj0Bhf
PREAU4UpdRSci5pGz4EqfYoOS9sopo2h2Z8oKZrBwzjWHA5tl7ejV+a4nrt6pRfY4uo6+aFvja25
B7O93lPLD6NJDBcDztpaBERGYchsi3jJT+YwPNL3TH8gMKofcSBWKmT22k731ClsYjcrsUX1b2+r
zeUXIBWTCYLt+gyNdonhhqwE57jvjdzDMHsSyBuB/nSlsC3vxSBrn8FFZrHfDSibvTnD0GXSPBoj
aHYTrlYBpGwwxcRrI0AYHNaPLjnOoZAr4ReBoz3nYbo3qtuodblQqKtt1GOod9flVtPUNZPVMjjL
Gv7pQu9glKJ2YJ6mHq/TXulk31ASXEAqe3iPfzH2kvpQPd9+6Vsbn4ILBAkNU+tq/oTTgmhbp5HO
0Tho3uSMkGezrvDVwjJ2ztj1SV4uUFqmxIyFyr56wVbammE5lNJZHbGo0BPqaUvNtf9hFzGjRieN
i2eRKn99D1hz11dFYS9vNZmOspJh49gViT+mSEn1WKccsnTQDrGFiOPtV7n8l19Xl9zfuEQsYpog
ptZNrqiHmBfMenBG99f0alPT34V9XXi2LBVPEhOIvdt1Qy1bh/m9nFXWvJ724vymY/TVOecZeMhS
t+Wp+g2FsLB+NsRs5sci74vPVtdpn1pR6Jln4WhveUVgxyX+1GXzR0Dd+6CVLd2d2y9jK8qBhwRU
vehagOReTvs/2aaR2nMmNxWQjMxI86MY0vSjbCYqYq2o830eJlmpjtDHi2+y5IS6izR+8UGLLbU5
DL2VzF4tVUq6swWvOztAUElHOHXG0mda/ag2XdRQGss6J7H8PPX5Q4kM+Sl2WuMyhUrmkx78wmN7
PoRZnX25/Uauu4W8B/6ghkEw4soP0CzUSDNzuoWhYr7ri/SQRo0HECl7zMoI2Btqm3e3V9w426CD
8L3l2rSZhmivP0EYilTS6to5O0EEANyRhR9livyrUqa3oxvo7JJUcp2haswN8nqpvprgezE5PcdW
rnqa1PQHKF/dzufbfCCYJsukEd2tdeKRxhpJKi2YMzA9zEwp/KgwoBp+nAeNYuPtb8+A5s5/hkkh
afnrR0KDStWDkRI6NAEVgj0tDkjiGPg8B3s14LLtVpEDMDYBi3uPAeZ6bCKXsNZtqXfOuWH08V0n
oJC5wYg1hovp1Fh6shmDRFeFHX6UsXzcO6wbkYv1SbOoCfifNcCH3odNikUckW1pPtgQA/xZ6+pD
aYnMg7S2p++9cRMABOeBLQa20FlWMRr+qapMSzHft8bwjmJIR1U/3pt5bj0VzRZIWiTkXHCr+2YS
EnMACpNzODlmfDFCpfyYxxphWK6soPcRG3o71p0obDPMRZJgA1kxYCnZqiFVnDVov1W5bR6qfA7e
0YnL9qidW2cBfVkUYWi8YGiyeoeTlPfOwB49j5U8IO+K3nFDT9KTETfe6c5uLMV0ENVuxvuLLuhq
KXkGAaNNpnaOLFD0/jww+aBlZkh/qqhNc//2udu6OWjNQrNaAhfqGqvl0lqZhxnlojPIzvrPkGuI
gYE7llM3yaiRT9NcluOz1gwzavthg0CMcGBPH9JUbejCtrBZ/VGu5Gznft/YtTbAGFpQ7CW6NasY
hwBKneYhFP5Ml5rPsxx+Ho1Cer799BuLOEtZR/mGONXVpEyOAk3Br9k8K5UaegqdwrM0ge6/vcr1
0VgaWqBxwLFzP69TzzaolV5fgIu9XVYfJLN3Jjy7YhPwy5x8j6dQ3wmm1xGOBRcNVRopBtoXq7OY
onRptQp6e/D4gg+dqefHMXaqjyXQIHeeIvEFrlHhOYnR7jT9Nx91ufDp4QHNXofxVgk6LZGFBch9
nE6gxiqGSZrpqRBumURqb1dFQL3dYMjJvcEg/CrqpI7JhL8GlhuI8VSOgXLXiMF689WO3M/SjFIR
JCYHXO3FXkVokx6RdYa8DM9L1sKHopl/OKoo3/7+UC2lUbTseibuq2tQt3qRqgOITFSz1Ue1d4BF
dy26s42kHGc5Nna6lNdpEpNGiDTo5jExRnH39bXbWCKJTJhXQAgQP0/MuPFHlCY8IQXjRUr0yUO4
562u5Tq4oYWVbXIbcQ2vJ34AMxx1bitmqo1jHuISexA2VOUvCvCfbh+96wMOahH4wjJhc6hTVl1Y
wD4964/B3WjG0QfRDs3ZrpRhz1brOmYvy3DForjGS1yzgietQ+MSbt9daetS5UmKUh6gJOLBK6vp
3ghgczH6XkBolxO+1khGIlknNObB3SSb2antK/yYzDq4i5R6D+n9d+75KldCtpKxPjkJzXLjir6m
YHZm52YTXaTJBpcZIc9h+XKfIoPUTHr3c8qrYTyUKK+brtxkaBH1Rld8L2YnKfzQMgoU/Mex/lwY
Zf57KGg6Hfu5n0o6DVn5I2JduGL1UAeebvRW5iVzDd551GzJetJCvpnqhiF+tW42J7qF0FHcZ15Z
lCjs5irqaIe5T8PgwGU6fdbqoP49TGkCnhBgV4+CFIAOIvuEtvHCaPWI9RZ2ienEZit6qxNeNQT1
kyHNtLjyOYzwqpy1/PNcDIhkzU0h/sxJ2NyBKzKUQ1Q4Ck7tQ59B+JDn9HmcbWgwb9ywywtfTHSY
zNJpXNdMMBDzIsAB6RKMbXhg1FOcCxWAw+1VrrYQIFtOIGeQiguw6CrMyJGEREE3SucWTNgnXa60
QzYr/WMUcKffXurqBP5d6q9aBCtdwZXtCBkIwwCdYTVt7GuiUe/nIt8DEWyuwj1AP2lpC6xz+jnr
exN9D5ppQ+acUJGU/AL+2s6zXN1uyLUgX7LofEK0uOp6V7PTJMI2gjPDRdUPrC7zFEmNvwROn1z0
Zoz3vA02vhNdbnRzF+AbF/rq4mEU1pozHsUXjL2RrG1l6xSAxXOjSOxVRdeATh4Oq3mmFEwxF+37
11dBqUxqDSxTOs9RUH+istS6w9JMe1C6ZBYuzQ0hDnHWZwNUx3ngqERmd8EyMHxO1GR8VotR/jga
WhfhSDdKvVuWamL7HNziB6PnZm/0tfHJiUrorCzxls+xejfKbCZjB5XtbOVF8kFu+vgb5Ep5RzZI
2/oELMG0gzEo8JzVDamEqZTVpgOxypZihvBRODjcyRolxtTAlbtLxWjPbhvESLROuF5JdyFDezzC
lc7+nseOFn3QilASKL4L4wtOQDCmIqSitLu0SJvJZf7YWf4gEzzvBYo9qWdERhN9UIIxNRCLyc0E
GVm1M05SHEutB+sg/V6Mupi8VhjgFVHGLIhwKAxqvmH1dX2MNCMoaXXLYC3AGc1/6ALXcN+CQN1z
iN76CqSaKn9RF6E0/XrXSEaiGLgX0MdN9IhgW08XLaghlN6OIltfYYFVox6E2PlVFBGtOhhFXwTn
WpeKn72hRe8qJRt110TA/s2YL04CALPlakWL01mXRIpA5IP2fHDOEpFCO5xV11Cz/AEknfBvP9dV
pr4sBRWGThU9w6upN0LqfaAFTCemeNS9wUT3IU8z25/kWTy0NLZOUoGVTj2a5u/bK18151h5EaAj
uNDAveoPiwixSskenHPtAFF0qyk17uKctgDajbUn2UgyqmYGvC43Zh8UfrmTeW5tHNASFO6IQhFy
VhtnUGaZ67R1zkYRRJchMmcPNYD8ePspt94vCAaZpi3SAzDkXm9P9DJnYQSSc9atBok7/GjEKTOi
7OvC5buTpOF7M1itByjvzR0D3i8Tp+U6YspBbvh6ZakEvIXTdnA2hlk7VY0mn0ZQTqCLq+KtHQPy
d84yJ4NZGr2X5VX/0/xtdYHC37JfA7tJHwpVLu6LureOTSX2KsuNr8ZWBRGyiBlft+mmpUWH5kp4
QVG8/a/WwoXxmYsd+b6NrwataqlLGC9TK6zenVnC5hh1BOg0Yad/QlUMp0LAsPWrZnC+zUquEdeM
IjrlaRXs7JitJ1yIOn/husuk6PXLtFLJtjumYJeq7I0T/HttOMg6jKvD7Z25PMPrzBqgM70ACnRm
UvSqX6/jdHNaMDYILzPsPh+c+d2cC9+Ju/EOT5M9X+2NN7pQ1aCJ0upgN6/e6KRNsa5GYXyJtKr2
s8xyjlU/mZjqmMknrVbrs2rnzZcOjtDO5ryqMBceEgwVjh9hjqHf6+cc09JBhLKJL5kJxm9UhHHq
six9gTGr3Wdz8wd+fLDTcPkboVcvFzAnAlyYVDCYWkfwKTeBGVpZdoGaUAU+vWUJCSG7DFvXGux+
9Lu2zJNjFyeldheMSisuOYg2YGsiCj9n+PmO7oRK3E+Y/KrhCj0uKp+2P84hqtMbbtaWbedqgm3q
troUnhRpNDW3cRrDJowZ8tMYaUp2aYTZVZc2aoLOLa0O0/QY9ctfdj7BJZCc+CyqvlHdqnTiR7C1
4RcT390vQSgPf+JQxqYrrMF6uVHnqD/BW2RfC8wKQt9EDCh6NAz8eLvU0J8Z0M6PFhsWsv4sm5OH
1nL9cnu/bn5Hzj31LYjVq/5u7RRKP2RoFtAjZ+6Vz0qnuLnqDIbb5mFlnoYJ8zZvhBOs7RzJjauK
opqF8U2lR/GXHfJPfEOvJUbKPI8uidVn3SkTaQiOsQ1147lM2+YdG374IYGXfiIt7tUHtF2Za91+
/Os+Kfv4755a8nGC0+q+ihUt6wctji9Tknbph8zg2gbPyMQeIglhye1RVJ09CffkHzDUx/cjfkXy
AY5vG3lKbYmPs9ASaaciuR5r87NQNwR3j/QfFJlVuDLHIQjbjlBZFm0rfBZqK0/UFcyWkSGk4jq5
EhsnRRFV57VTbWSu0Zp64dqZruxUlVvfCUgxglIak5wrpIreA5igHRBeVFh4h2XM6SfVFDxmGRir
IDfxZ5WK4hCPEA5ThsY/b3+i5VHXhx7AInM/9B6vC5hgEuXQOHl4KfSmdm1pMh4Ckuqdc7CRiSIw
jpEJKDU25XquPtlUgBCtWCWk0gT2hCYKqxyHet4LndtLLcNTRrugtVfJC2VoawVOyhWRqo7f9aP+
QUuU4YCGRb2Th24vRbOdx4KDu66fq7Ani0nC8JLkQ4ezlawf8mKe3V70e1PhzS1LOYvjFhaYC9jo
9Y3QDFlUlNgfnrMiNe/RnSl8KdCMF00q2scxLlEIk4vMk1EIPXajAtNLC7L/bu+VzeMM4n+hUC6M
wHW1W+MsFkcKiUyvTNZXxpwxOXDdVE+tnCUomWAZm5/GVI/AdKeEt3f4aZTzoQy14WupK5Ljqmah
7RlSbwVZdvBiTIHT0hU8VU7z2SKKhBfuNvEDKfYRKHsWyp+soGvvkdSEUasOGMHdfht/+5Oro4No
FJUI+The5Lr2+pPgOSmYIErxhakLGvQ1xik/SnDp38txkr8Wal8/i8nKimc1ESXKJbXcyy5svwR9
nayhKHW6znpGASf5NCOjm7m5NUvf8QYUhVfMvfKiVc4UuXFR18KVtUHSPVRslP5gm9FEV0GqmqMo
dRXOt8PFWg9VCxuvT6yPeCJkxkWD+4fVVNTgWxvNUfuN8UWR3eeYHv7C8ldQ+WdW5eMI9xeqjsyN
hwJQBGx9ypLnZKrrX1ISl4NXwgMAII/eCdpIeZRoflqUQUtknMrvra2UiouAfY0uW6Ll7ykNpfJL
axvlPQDRVvsYzmPq53o7t/d1OyY/6ygzfsdhNPza+SDXoezV91gdkSqc7CnV2J2DkX5XRWz5U2PV
XqGn892bV4J0D2QdFicDznWM6ScKp4E86DLpgN4MgW9XMQjrUMSj8f72UsuPXm2yZa6xeGUyHrLW
ZUrR1ggwS118EaVT3nczyghm2ZSH26tsRDLUP6mFmHshYL2+EC1AsFgOjMmFlnj/WQ/S+LFwgvhY
4J6zk2Zea5MClCTJBNkCmIC/WwVourPo+Rphchkkp/7eDvL8bYJZ+J+M9svHvuqGp6Gp8u9KLeLq
LpajAZ+lQesrf9Dt4Nvt594IHdy7vFnKeqQ11pOjyABhLGryE7BvzaPdzWgQYc1yZOJr+UaZqF8c
IzN3PulGEWPbtGOIGiBUrwQ9GieTirpUokuN1pYPGQFyBwLIj2HfdB4eJuGn/+Ehl0EcbcoNrhjC
XP0c8pSXJI7pMS1q5R9DpbD42ywOvjL9H2dXpwul7UTIrb1rI1/JDATQyBXihliItBMz20tEuRu7
WmHP2FFH9vPt57vGmLGjqFcWXLqB+cz6Hp7wJe8sdYouTRRAUQYgKF5kPUO0uwt0ZM+qMHsvwcH8
WRfBeG5FlSG11uLO6g/5UHtdJyfKsZ5FvfOht07Vwk2EyMBmv5oThipUiaaPyP5VJX0cJGs4DYHt
PKRzujdL23jVi+AexSJ5yNKden0XZZEwi7Kqo4saCfmb1ajasZthQd5+0xvHxUFgFh4DwQLPsNXR
xcS6dmZHDy+1yoUzavMh7gNvkpPJC1IoVz0KFm+PTMA5uGZp+dFiX4faYSxQ3eywMi2MLDvoZiif
TIWBvImQy05U3ziXYGsRnsdzgRXXzQXExBJJzob4Uk2tdC8Su3+c40SavIysvzsWUqn2Oydko8NA
UbgIFC/oH4bKrz9bBaJXCRVOiKxlzbuazPtja9nTPbKi8iWKo/7eMFtbYsKXSL1/+2Nu7M7l0DDP
Wo7O1XxeqLNp5bJJG7HS8pNuxV9FLZXv1br+fXuhrb2JqwTcFNDrQAFWe3NKQRmJ5XiWaA0/ARf6
LgM32CmjthYh6QetjLgHXcTVmwxwRdRmGhEXpcVnZ0RBNPIjTW/2aKBbR4DLYAHAgEK72iSSoRRx
1PEwfSc+1rShT8yuraPeZXEDkVGuvLiBW72zT7a+FbUqSDHmjtc4bLNAiQWnPiKJpAfvm2rIPVvB
F8Yspz0T57/RcpVxLPx3WnnQsAisq5odxobWhmaVXSDxjsFR7ds6eUImv//T6AbKj9BHUGgbu1A/
aPQbLZcZRve+Qm0C8OwcfU0SgZqkFQfV9xao0E85DPuPRdahuZgXRlW7g1NZe8n49ec3mMss2QRy
xcAy1NcHiSOkt1M+ZZdKs7Ei6gPFR2u42mkcbK2yzM3kpUN2PbexnZ5k1wrpkA1FfEjQRfGnOq3e
fDDZxhpdGz41RO6roNBHY9R1NZKMs5kd2fDZqWmU6pw2sC3eejQZ1kAnWYbADG2uCrrGTtR2GJKL
JYGlr7K28psy3xOQuj4zcKfoAHFcFJrt62lgPnV9HnZJcpE79F9dtavnzkMfw3oKOiazrlqNSuML
ICd7UIy/NdjrzcxEirRgmRNBklzPgk2KKZQl4/wCPkhbEpFWtT2h9s14qLAFidxEmXVnoMgKy/ZE
P9Y0XUke5e9VpvafCuRBxWFIeiiV3KYmwybR5j/rvFMwkapDNA0jMAHhg1PGEeBXYOK/aUOOTwb6
qaYHKUJ/0p0ofq4VE72UWnUakBRlro2HuVMybP+6zjZ9tEo1IOVRqE4nvlcxeXE2o9xuBMLOYDC3
egNDW8k7z24WaZaszfXYKytZ/2/WSujSwjEIOUk5UQDqWWMjJmTwj2/vlesYxKs0yNvpnaFkuJ4v
AIsHT6mpXI9Fl5wybL59taxSr7RSZyeYb22YhWsP/xeszpVAThVM0SBpY3wZETh1QayaP/S0Aedr
ieYjnBQc2sb2zVhcLkHmscRYunAoQa9CiOg7RatT0mSQI8pdO0F4kUsHS7hRlQ7AOeuds3fd+AOu
QkFnUtyBab7q6LRNh9JRkVwUuzSyQ5xG+s+kMQNlIQOmKMVyAx2tySkGH8SL9VMNa2TKb3/T6/xj
Mdsg3cEwbUt4K4lSqQ0E+UeVFIEngil8oRed3bfTkD+YnVyfdbXpkZXh9++svbWfKDcZc/DarxHl
DUCsSR1Yu8gyx1vwj4uGso4qbrbX8N2K24vTmUkdQid+/apTqabEydlPASLC/mgX1V3p5N1O3L7O
H5HXJplC9YSOEMpOr++gbNJmzq2ZXlQp98osz08B/XdXrpF2AXaxk4srG+8Pz6GlaOWRrqUwwiRL
JaMEQxOqvYoywBSadwnotxc7KtrAX6LBeDDCFt6xLejmuE2dSg8iB1XUxHHmFRLWhXfmgGyYF0BU
v0/kcE8s5S+sbhV/6SwvEywgoFycq3cyhkQ8dM24y0KcAU4z8BeQMEwEsGXqkAd/UFAXlP26r/qn
MBj1zgPnJUo/7qvsRcaC8Q9WwPl8b8pxeTZUuVtkrRsdk+I4sXwTil1ykEVsQ0DM5Ko8Z/S/pAs+
OZnwbHvxgwoQYhn9PDDbFGxmItqdbbyxtwAaoQhiLaUn+pSvv7pJJyOeej6DghrIi57rjquhI72j
wWgtKk7rF8l4FbNOmA4gJlcvctbiinscoJFjN+N0idGLV9zSZD4GNE8qmnsAnWhu93FtKB+MqtQl
T0sZX7itsVDZVGB5OWpe0xB4iSUXH4Nw1hH1gJE+umMvd7R0W71H2FDYpatie5AfnR5wopeERdZ4
4TjZ76hHgDBOZiXPXi+n8c+003tGkbP5I+9n7dkop0FzFSBysSu3UZz4qTra5iHsJaM9tBmULl/p
a1M9DILxLl0Wa/yvbLRc98QwhXdlaQydm8eK/K2u4uB3XgXmo2JOuDhYgGJf4iHTfkChRyKxK5zK
uQ8KxJvdisZncJzSWXxt5iiXXII4SgtZKCWDn/cQah+skO6gWw6D1BwcrJQ/kWFJ6XHGaOw8pZn8
yw4Ka3Alvel+5LWYOL9gN0O0UFBFd+lsxMq7RK/H/5QG5/WjDQHeIC+YtL1yd6M7RhUDRIunoMl+
dctOZoQTEVrg56YdkWamV3pI9Cb0Qjkfn5Y+4aPTJiUTs654l0tdf+iYoXiW1as70exvZb3ecaCd
loIKHNc1AD9UtTwdJvuMaImm+04ooupQJ23dPM7OWHOy1CgO71PHGZJT3pEdoHAvpfFdm4yN4Xad
MzgnYFrBdNS0AQ363EJaJUUH2XANWvP2A2OTqf8tK03ceQgl0fbO2S6f5N5oMxxg5wjJ+LCB3zNK
Qi6fq94W1bHs0uFHnlnYA6B7rpTvbHt23pnzZOqHJjKb94khJV/sCoNXyBh6mvN/G1t+eZdPkye1
1pC4EmoCX+NyltNjbskdcPEppjCZIz0fniGVc2AmhNGLi5j68jK0cY+tMAFmPGTOpDzJ2oxdnOWw
z3aCyUbiQ3GxQHs45iQGyxXzz9BW1IjnzGPpnFUZl9xazWvH7aixDoPCHpDStj5EZLo7q25tOpZF
oAJuOQOm9XguKBfAbiPZ5wh5AjcxQW8MaV4e4qpnmtWXmWfnbeB1LemorFbDPapbzUlrpz2I7UY+
wvVMOcJvgel7hSNBYz1h9MEPgVp2GOp0fpTUsfOZRRmPXS+PqNrn1tEw9hrBG5epumhbIAYpLyqk
qyhugRtwtGrZ7LJTHIM2kb2kdvTjItV4up1zbbQruaiYGdIJ4VNftSrGglGrjg/A2U7H7gPCOtj+
JjYYbLfVZmbAZp7OH5JYILlv1TKTTAhhffzSD9L8TVMRT6gRZ4Tt5IZxIBdvRpiB+yeLWRiSVNJX
zZoRy5VhkRKxpSbz0zifL9o45DurbO3zZXJGfIMkcoXz4l/k+QTJHm/DRGK4BXD2ZUqdZrk9eucy
9qmFI7MRxXuZoLKRdS/MBmbtBujXKwQdyPzB6upIOodB1o6+1oSLaGLuGGBX+Fc6CP2uQhfaENOP
0YjH38Si7pl9w3C1SCcF095I6xzfVAKjviPbTNVDYFXi8wTQjGGelUhHe2yY3yfUpM87W2fz1y/V
LOk2kOr1nIZ28qCoIfz0aiZSgSNlpm0kWQtIQMn1h0nDxgLyZ3isSkW+H4NQbVzqYsODD6Y/Dnil
eK0kpCdHG6XjbPfyx3BqhzuwKNIXTW/HU5RJe5o+G2kxgnncaNTOwFDX1X/vzFbrRECOiSPZOZnz
6DRUev47Gcf0Jc4lZeclbRxlCDKLEhPdk+t2Y5TWcEo61oM+lf3MYJjUXin65n3Ipb/HPNhcjIa4
hQ82igzr9nSHeD/GdaZ0nsY+OdCCwqUFneY7pNiM4+2Pv5FowlUnNC4IrWspxxL9N0RieC4GyaOn
zOg3l5Oh7VSlW19rwTizo3kcvtvrG4gnJJ2KCmqEDOhJVc+Zr9MiOoUkQoeoVPcwdlsvkNuOLjiU
tI1+KlSUBnuQ4DzmZn8wyKx8CR91FzWNtzdRieyLCBjTGAUr7lVjUw8Ca8zC5dHiqXuAmSojvWxj
+pWJeCe+bT4VQF3adwtP7Aoa0A2MWftUOuuViN/1kjOe6Vq233Ilstzb22JvqdUHw2xGicYw4Xgh
ynK0ZJvWGlziT2EQv1nZns4614LJX0xLwTa83hsWGMABmm9wTrDkidx+0hoPs5fhbrQIIrcfa+OG
oC2CEsJSUDM/WyLhP5mQ1HRqAqYEvnnah36rz8ljlIvkYBnzt7qPfuutMuxczBtv8t8l7VUOMBSz
kY7G7JwVM4Yehrvd+LFEO1WQnLZ7EIKt56NdAGblL9p5nXLVC8RGxu/jXNlm8SjhUHOf1q1+X5gt
6rNDOHAJztZOX23rCRd7jKXrQl9tDWjlH85d2wc2HqtyejGjnt5rOavH0BjKnW25EUfwwlyEtRhu
oXO72pYT/q1K25FSlkLqDjOyjIdB6zDO0+PYo1Q3/dv7ZWu9RZR1wbBhHLCeAcMODnpRoO6Q9iI5
xt0w/xpa46vedeolNoWzU49vvEmqMzo9jEFJV9d881iJCylrFqxJFKFJbOBakWO8c0Jacs9vZHMp
vtXf+/OaRzuWMbxF2AYXgu/woBXG9EjXx3zf23CNbr/EDYCXgQ4agl0ocTBSX88DDDPD9cwMFvVR
RzmOUy551VjohxFcxklSrIlCZIZYC0HtsdGq7r98SAtPVSrpPgzpeN/+OVtPztjXBLfAXrqaRGk1
65eOCrkK1VN/ggB3R04n+SGd2h1UysZxRH+GnbNce1x/6utwIxoRDJaA24cX2vRQtWV4p8SSfGzm
MPOb1ng/SmWyAz5ZjsCqwAYVwD3EuJ7+6d+Wzz8hTm7zDGH7STonbRH6zlSkH5hFNDt6xZsv8Z9V
Vk9WyXlp4v8gnYWZxNTj2Fq6iVPHLrrQgJduf7GtShJ8PtxXvtbi5r26Ivogm/UO+7czNA/r+/9x
dh5LcmJru74iIvBmCqQpysi3pD0hWtLeeA8Lc/X/g87gqEgiidKkuyOk6JUs+5nXYIpuPIxIUfgi
hCFAKOpo7xsc2x77cHL+UZpMt7xk0YCSNeGbWe5kFxAu1m4FacZNLq21JO+pRmhWz3Ie9KaVB07k
HJlK7E4vEnerfA3U/W3GKsmpFaVFHQWdZkyBnQOisY24f3Gc4i+adcwplADCpJUvvZnbEURh2jSA
aO0pBoKpOuU1F8Wn+yu4exBW1TfKDxTmt08EQgROa4dAo0NcONzZmnEDMTOcBlNkcEWedN6QxQdW
XHtz+PviBr7D87TVCQGcpEwWArmBPkcdtUG1whyW2cxCSMP3P293qFVUgvuNf22TkYrrM0e/DP1o
GHjePGeYbXRy8RAi33YQr6/LsT3egDoQ6YZAcgvspoPWVnJDroZAa34ZBltGcmXIzoiopn4xjOl3
EjDjSx9Nf1GSBpxoEnyCZFnZHK8vs3FCQAexaG7xuHYuFZJbvpUM80EDYu/6IsGiXEI4vfbOXo+C
Qr8yGjZHHeAxWiCtJD9kqpodvAHK3oYkcVyVCHDbgvX3ehhrUGi3OkiWSa2xRC4SVQ0o2l7Mimti
UdVeQ2vR/kuDjEZquyhT7bfdLNpLkS/GWreaRO3SCegd33Is4LTr3ojdKl+KX3K5tN2J8qZ61Ara
22ariDJ5DZUUQtjXP1pVl3jCkE16KIU8B4vd5j+dUtVOpjUpf3FgLaD7dPEQJbxBE6KT1Y5ynVPQ
qArbX2FUbmLKw6XuS3HOsrl0i6pKD7hme4vy29kP7Taq9PZmh4FsdOJWBm4mhaNA+1HBAhMjiFNm
SB9Me4auACXrL47uSoY3SU8p0m0rU44Kj0bFszywlEj/lFVt4qHE3f6creX7/Uti5+Q6v4vejEJW
ut3ZRboodZcCc5NKlJJoJ+jto5ZEygvedw72kkZUfDJ7vV4uQEuPEp+dY0VuygVPJZJKz/aGslL8
rXCAjQJjAnzrKq0MZhMFXPlgOnfHoQZGJWzFmWwrF3oVmnHTGbDk26weXWGM1nnEtv3H2+dydYAE
uycTX23nMi5Qklh0QRETpaSAZjOiVjNgUPq9YYDsfO85ETRBLD+O0v29D6S0SDzrgHO7Kc2oNLvM
LqTM2g6F+EhDq4Fu0h49ynsRD/kw+uUI0Ficwc01GOKLYs0NlNU4XiVZl6TpbB+ywqqxW88LZcyx
rK1TkTpF6EJNGSeqt/FIs2TRBsvT2lKrD4LZvS9fibRgGEBr3hSzK3uKjLSCfV/o8vzSUX2AETAd
Ree7X06CR7KwgkH5/teXnJEjkFhDVnmAHaFcJyrTAbZolR+ZUDy0XFLBgxbRC+ibyXXiQTzIvdP4
w2g3B9WW3V+y9t6xTQBieEOzG41BEhxa+yGXUDLxixgIA7xwI2n80pwt84oE0YCIo9zgOK2SqJxq
RFraswbUwHYzyRzTg5+08wA4oOmBrqy56I0iiQG0sp2NLHzI5iQ/t6B0nrR0Us4rePAvVhtM2qp2
AYD/Rhe4WKoQcbGEfW7J8cnom/QkTc0RAWknv0Y6ET1lwgmEDbcv2jSXodY1+FKYGQiquKmjq5CV
DAhQG/r1kv68f23szR/IN6ZOpVp/w9BzSKarvFqdeU0o/nKLNERdChxkRJa//S1brRpXmNFKLt5W
DqhPNGhTRRIiZkl46bQulVzdbOsn0S2GRiQaK5qbGfHyz/1P3HlDCbO5FQlNUFra4iwrxNR7DHJJ
lfBhuLSD1Aa2NUePYWpjfYEEQTB12lFgou3gCBwIJVwMXPmkW5uXO66ht2MkSnxfS6V+SmrEl7wk
RouF/kdJOgaRcwgGPL01N9Xi9ufQ2lh1WQ0gOaiYIQ+9nOmSDwnFmq89VI3MHWBBV17TtvNwsuN8
/DAvjgT2pM1AiirJMKUuVhzpv5QXJzrrxVIk5x75o2+4b2aRB9+3/S73ME/ed44QuMwBgrqmdWtb
nuAKiw5Cyr3nnSsL3VnELEEgbe4tS4rrpKlrSs5SXCEqP1nZUzPXzrmxUirPRdxVD7GTOfR/6uRy
f9H3rmYg9Db8fK7nG4XV3IBEXioNIt6qmpyGRusvRRIeoQj2DqujUQsBW7UOtW69PyoLVUF/XR55
+qQmza+G3MrgVDF9DmsDi5NKyw7qir/R1Ztch0f2/w+42VVtjWsixANUT63KpL7eFd4q0P0umgAI
8l+Oq88YI+UA3lw1ROfLSuiU3J/a3Y+mBMgtRb2R5PX1R+Msjo4KvDSujLp5N0lOe06WSPWkRjPc
yKmOOqW3VxT8HZoJxKM2koG/O41/TLLUdKmI0YzBv0RgIC10lH9gJZzMMD9Kgm6vildDqZtPq1IA
Rk66yjbbVvljKZbRc1BT8ujdaS8dfWrmuDiSClor7K/XlI9apZtp2a0WFps1bYiw6W6yplOqMp+h
Ax4SEMrJTsJcuLnZVR+yiOqfI3UYUOXmm32PV8YwiFKFIwp5fJv4ZZ1hL5M6xIGmFfG7eFrKJ3to
6uUhBdwaHuzgvcXknCB/gL7srRRWJ7pRlXCyD7Ioyl+0sOtxUwmn93nVpwfv9d5QZIUo9v4mX2xL
jZMezXra5oBbTaf2+9TGZAipglOXoX59/0jsDUX9C6syG8bZDb1NbstajnqYscmcSI+zIuW/Ok30
vjVr0+f7Q92ePmpg1BoIwVbhu23dKB8KaebZAWJN7il1vBaGNkbnLBwznyLJcro/3E7Ix3ir/dpq
gkbst/6eP05f26VzEo1o5iKVaH8WbRm60xKCRpYK5SSGYQaBZmpnHBlmH6Or7KnGxsqbMkU7KIPc
viaUWmAeUAkBYI47yusfYuZjLGrBDwnHPn3vVIbjaSa5KbIFlqdPs+EmjQT2uxTGgaHHTrX+9dDr
Y/PHHCBylBtimLOgWWS5A6nT1b1xko0se15sNPrcul0S4VJ6hkBcKK0WDJgK1MGQh/K542Humb1G
O7o4dl4DrGjQvED8kCN8I2kwDTSxBPl5oJbYRpRlZ156aUnOqZhI94q8ftREl/q9EDaL1saXtBrl
v9j6q/oiDnnkuDc5fKcr2FWwR4KsNywvLFv5uzIMvWfibnawDntbn1rP6o5NWfYGUiLkqKGEBJEq
q5evSCmUsmejRuNLXW19KqkkHFwgu/NLAEOwiuw0Hq+b50CLdbQqDCkOwnTIz2qsUOFK5kJzByU0
/UoL9ZPRcm9VqhK/MxpqtlgQtQf1g72vJpJZMb3Er+TYrzcfOvV22UWw5ZQmtf8jt735TsxZeUZW
o3vUieCOBMZ2B2R+MegEH3RD5bCUNA1zh3tTsdlaRiHnH2cpLR6tUYo/5GhDH4Rqe48uiQ5yCyg8
cINubpgqHjKtxug2KAaUKqxxxGWwnDCqK4d0JrUVod+muvbx/sW2+5WgO1b85+8y/+tpjSMi/1Sg
OdQ6Yvo+1XHvllKcvoxGSLM2So6q1HuvPK2a39wYqE3bV1Zt2kLuSzsOrMbEfW9EKkYpxPfZDA00
+YsF48A482ayZbfM51/3P3ZvJ6PihKQ8zBLu821NzxAVZXoHG8uQPhXugpGCyKWioDZ0kXpzORfY
ZgVqq1pnjALGZ8pl2sdSLLF1kK6vN+Um1lGox8KuQxQM8efNWpuNMcX5NERBTj/bzRFY+FSPknwQ
ZOyOQpYJjFvj0GzRWzYzbOc2vaI5abRfVOa+NEgSfj2Y050HiTwd5yza/NQRt/tWo+7RDKtFjlxK
i+FSJqKMmCxJ/zzINT7OMxWCQLZj6xsnN8/AviKa6pYCdKmbD2B+XSkOl9adHTaji23oEHmLiec4
bhCN0ftDKVZvySrLpKNHfX0rt8uwluq4RPeMv3LibCcpFFJxU28cTxrj5Smd4s6+JEOiy9eUGKci
9FT7b1EhC8O37El+VMKs/jfqh/DJrHK78IkFqjfbD6z250RRCL4DLLspY47wMPLSkACVSdF4nppe
O8dg6X+peSV/mMrlSAhvb6sQuVBQRCdh5XW/vgbYKpYkEHkOVHjpgaGGiA8NcGjf398sO/w4tPkJ
oEApkS3e9MPQ+5FiqmBRUORpbruQ5OJ/49DUv3SL2rATihA1Q6hJ0b/qYCnTszRrxRXNolZ4C+zX
7kWbq8w6qcWak0DvnL7HlglCoLZVyb5aRm63iAqJ+Rsof+tHK9JevigTJ9437bRB+GApik+VHWIo
6tLTsfvriKKYc6qGCr83Axqq7S6YT4zncUKi4Tr39ry4s15Vj6D7nMgdhZJ9KudaNZ/lOB1qyrBD
1F5UsBL/sfifZP/rY/jpQGvbyDp1NSHSCb5ME306mMmdrUv8q+LFCGzu5iaz1CWrlrmHoSvPWgB6
23wZu6683h9l502ib8iFyW1FcWx7TwknqRAAoO9Sp5X82NZj82iWSRfkS1a8wD784lSh8u3+mDtJ
BGkRVwm4ENqJ2w53L+pOLSq2PjoLtTcVevHQ0AP2YZAkBxfAzuMHdADSMb10JIO3VxePfpo3C6Ch
ual+1o4tWNNs/oTZh/MujJxyOAgSd8aDt0PNYH0AaXqvV+kfAfQc2hGgkgKIQKjNEChXyMC5ySUK
VpGktZMH3VJOv9yfz71BaUqsIRMJ501vEJfevJkHET70iaScllH9YcVL55pzjTRjvRxZQuwsH/wN
5hLmKBfrtkrfWEkHQYn+xNBWI/F2tN7e/G1D96pESw9WcOfeAsxJ5ZZ38nds+HpGI12rI7lZ8R9V
g0KEjCkemEHt4CHdmUIkO8HBoi6ygrm3AbAOCbs2aa+2Mk2Uc6NSnfhkjk4MBNppl+pUt1Vk+vfX
bWcifyOEyDUp14KNeP1pGMYaHWqC0kMz6g2ah4t0zuqU9iDJ7sEs7gxFXwUoxMqFoMGy+b68m9MY
0TIAK42ozhbp67Ootbjwmvzw4lJ3lmwNc0leVnGxm/o3FFBTUhctDyx0l8uTCBXomOYiG8I1DNGa
bkIa+bMdrOQ/SVEMhasrYsqgaeX6f7MsbZ65cevF11qYy6c6U9F4nqLYPuuzrfwDl8c2vdipVQfi
1QBHSBr77ociVPmXZkcmhilVOn6ycdM6ciff+y6CLJXKPiWdm1KrPg1UCCYpC+rEaRG7n2s/xErk
4EbeG+V3bYWqB9ar2+Ol8xIZU0QObuhLfq1HJG4cbT6qhe2NAqoRVhgBKuHH+i78eVFFSpTYmsgD
kID9UwIvy+uq/shc8WiUzXU4NAwzql0eJAZQAm0y47NqNvJfbO71Olp5B4Q42/cEeD5MdsglQV3I
kjdq1Ivov1VnHXDqwT2x/uDX8SRYAS4JxHD/n7jV62kDNTJ13ZJmgRJGSeuRTbSn0Czsj0Ixi8jX
RsM6o/x71awsPkjSb48wUT5l09+VS+xWNkfYIS405UnPgqXUS4ydEtnVdDEHsTTMB8nL3leCWqSB
Za1A2y0uLEZ8riTrzgMthuR2ibu0G86tNdmRl5cQ6H+qlkCvQC+0MOinGQLu/Ytxd3z6zJCeiSQh
r72e5aTNRjrRzHJfG+WjvozRC/VT2bU7I74W8ZS+QGOTzzDKuoORdycZUSsw/SQNN7zuXrX6BJw4
Iy+ysnh4xNs/DBifkWur9dG+vT0dqAJx/DCYYcibOKgc63zoUPIPEsjYeMzP8RPMvOFyfzJvIzwY
A0CQuLfg9994h6RaOdLnLSFMI6lXot43GYWPDkFXuSJsuFubuA+fTQovR02jnZLqSlZADwT1OoLL
7T5q5agcOi0rggoJii9h1U7PeZ6a8qlALexn3BviQ9+Vlo/C/vCYaVKUeVmZV7lr2riK/cXSUraD
VQ2G5pZMH4GoTtHUyKlt1p+buLAeYiNWfVjH8ee3zzhgiRUlusaBW9knUMZqP5hxEYBMz9EWduQP
M5R118nr7nPrDOXZAgV50HTeqXwgsIPy09oIQEZwez90oqF2W0RFUIqqPs9mhMaEYkzvRyrN/mCp
v+ZmcC5Z2yPKmHfliZrHUS94b0Oz0uw06iZr3rI5t9IYoldgZUFLgfwyNLbmpeB6D6773S8FlQCU
FCTKbcdZ0u1IkUMjCyanzT9gdCocV1YnJ3VzpY5XlPk4P1V9FJ9sMykqt6zN8cuCg+EROPk2alwB
rauNPYBr++a2CNURujo2dwGeKtni1po1/qgzaJ9IZ07RqVSyvznMdM+4lBWg0Dc0oHZAS3ggLlgp
xLjn2Dyuj2NH09/LxtBs3CFLROa1qmiNg+Ozt7Z/jrz++R8BA+VvfI26NA/sSlpe9LExA8yL24PK
9+4oZLuUKOjTgX5+PcpEgTQqmpCl7RyjDCABhuicJtHg+PfP6O7SATpB5Anw342obyyPZBsOT1yo
q83Z0H6hRPUDoy/VKx2km+8PtnMFcxtwD1KDXVND9fVXDb08RVampUE2qmr6mT5J9lXFMUN9l5lW
eMEIoXqQ5WG63h925xuh9tHS4l6AF7wt+fT6rNOlNtB87wYQ0GIhO/DClBJYombdo1oO4qD6c1v7
RbwUYUgUbNEOvBF8B9Yp6qSl1myWI9V1d2xGtXmypV4CFWtX4uMiq0I7N2WSx//rUKTqz8UY9frn
t384YNlVuJDy/s3ioqikZgydBDaA6GcorZVfq60AJldFT7E1HIlC7fTN+G6A9OhRw3e/4QoJLkRa
IyjP2NqASVYc1r5IZv2ptZf+0lom1iFxhuTSrHYeXjmthxXuYyZFynfCOnGw7Hu7bX13QVet4K3t
q4tI+6DrFHaCKs6oaOaDLhVno3Pmf5rWTnwx6N2DUyvR26UHwTvDlwK/sAKttrWPCBW3MCvoWkVR
WPj6UuZ+a5+VArh/Ip5E77zXUqs8ePZ2LgyCVAxp1trAbUMaoBAIBuHQKpND5Fvq3npxluqIC7YT
FjIKKoCrhMKqmvf6AMeOWjgkSgieGlLiQc5oz4syh/5c4Fl7f+/uDQVRb91FKzZ5W9IvAbRU1oKI
k7OM8J+avsX1KeudEDVngYPk/dH2rggoShBsKPCviPbXH9ZIsIy7WEqDQp5waktAt/QACK7OkvxY
wFW9/dYlP6M8BhiJ6sA2RonSpdKTVk0DtSuaB9rctl+OWvdAipid0tDoDmLfvcmkCLeWo8nYbxBx
JSIigyoxnhi7OIjHcDn1qOr4FfJCp/szuTvUisykY79DOcmVaZYSZNIDqSAoqZdSPWVTp3zt8WE6
mMXbPQ+hTF1r66h8csttdmPXRY6T1lMWoEpPfEnmeVJ76JD3P2gnzGIYHXsZXpCdmhEQfJONrzIM
AsMeNrPZZU1nTrUT2dD6Nfs98mHNxULS1JWUSfdNvW0PXs7bB2X9DRaOX2T2qO5tIsop7ZESmoko
DWNgw3CLXychzU8p6+2NtTMZLvd55eL6hbbOnB5xodf//+t8n/HRGkSdlh17Ux6X+8hEYdAmHlG7
NnVNs33M7K49RfT3vAHkjyvqZf7QW1lycDJ3F5mDSQkN73b24+uT2SvdgMx6wewXcX9akE2/dKWu
vXnX/i6M0y1dgSawPV6PApy0TJoMIasplkKv4m95Y6tYftS10sHFtjeVChKX9EOJXG/A3SuPXnL6
mqHCvrqOltWfe2OqXUteHHhTk3wGRTmejb4zjjhaOwIpfCZ5tkpWBuNnm5F1jd4rEmWMoBGl9WGq
9PRnIQzQv2snQlwoTWLOkcdS8kznrW6uTm8lJx6CwTenLvncLTFYE8Qd31zS4WfRdgFwRGh9g/OI
NCFKSTOICyOzmUFupeHHBVnIzpfaFtDw/QO9t6NgFQAfR4cBguFmR01RnVvYRadBiHi25qKPZX9u
7L57uwQgX8VhBRC7kqy2eyqxaLwvSZWS9Q+tOKdIOn6xEQcW6HXY02PVF+T2kJPzCEVCLTzIIFRl
58iiPITeLJDNWyl9Sxd53TtFGizL0mQf1aKf0CzToiXylVV58Gsx1QIpp1JJ0BYb01GdfQ0km+aq
CuJvbmLrdYwvQlpWrpSADPQno7O7a74s3bd+UmsoGUMt0HOcQ/NcF/OUXGVZaKG7zHqsHVyAt88K
ymwr54J0iL27rW0aqN4WVZmlQSurRVBk0+T3tpFf+0U72h+7Fz7YcY4JSjqUwDaXrRo6StMJkQYx
YKp3ldA1lMpQqTrN6LOdkiaZnm1jRM4Jgtt/7T4Gkadgm/T2XYqGEZJ0cPToM21upLRPhsgwEJAF
Z9i/TIuQPKsorIN7b+8sEKPiRUcXnrhxU0xFkjguexvYQpE14sGwWumKZph9VCDYWz3GQAiTxUOP
YzOji7BFhdwc3dVWMf1YTkyv62FsOnlkHbCybyM5ChAg49D5AoZ+o7jFpT1CTBmJcpa6f1YQiMey
nZLlJBThL5o9+/fXaXe3gJWka0adiyrOZgqHbEJ7cXViyhdN/oEa0CxOvVUK/TFXrFLxW4rhjZuj
Lpi7TplV1vtkKO13ctZDYbr/W/amGU3etcxJQHSTeVCzjSR7RtI9hiTk23obBnHqWOcUh7qDz94d
ihyeHi/n5EY1UQdFAhkUWG8FVlD4Si53yvOIzpeHeQt93/sftreo5JWUTlnQW5BIjDWKbEkZKVVv
lN4EpOkxSsEeOEmo/wSEeQTv3V1U8CEwjch3kKTevBFqjaI6JTecb8JRzV00DvNHrdf1+orO8ZJ5
Y0X1AHWq6PNcxmlzqsM2umZTrR3VZ3bmGXHltfiPnplO/PU6MOmYlVFDr4uSyTJ5hbLgKAPcKr2K
cmwOnozdsbhcyQ9oxcJweD2Wmg8sNV40AfBm9Wo6aXtyLPh0mQIJ5f6C7tw7tHqpNzEKLfTt/EZj
q8fQiNk+aAVeiqKrz6EcHvFR9t5AYh2MRanG8BT+XuY/inXaPEHbhUARmKi16i6ClNNPfKWU/wBs
sl80payw6hhDtXwcKlHzGOI9OP2L1nrqnFBrr7/0ziwPJx35/mvV9pHsj3U6ZoqrKTO2qIqOarWX
knm3LuYm2Qrgsa2TPte58/ajDQSGZJjcG12UbeSG5zgdZtSLA8nUsORtbMXNiyi7ZmZuHBztncPG
UFydPDtgULe5RiESTahjkgcV+uLPijT0ttdCR/qeDNJ01vRwVg6O997Gg+ICaYiQGMz3ulv+WKa4
X1DrKIi+camYn4dOty+NFPWIJg7OQTqxE33j4gHolPgXTOb24+q5WgS0PrpAdpS8l0onfVjazKwu
TL7+DGXOCuhrNthRwjM8WMO9TU8SQxwDyojYf534Pz4TLSmgGwVjJ+h4nGbAmKfeSPqDL9ybzFUZ
iyed65L39vUolSaUsF+7aU5TNKYLrMlAo11K/2cuenpQV9jbKuBIwbaTM92SrtDUTJG573N82sz0
lKhx/ThJ0cdaFZVfWvZ4oA20NxwwijV0hxTAjnn9aSPiQ/UInC4oq0L3O16bf6IBerOki+xSaMZR
A2tvKikZE4OhGUVjfRO2GElmtbpe5MGCLr2fqWPosyVLv9Skt7eM8AmgHETpEI7/DQaGfAUtFVBa
gRyK8FGpRXNKo+Koobz7QYg90DQBJHWjcgi8ehh0mzJXP0eWN1GbfalqR3cX9Hm/3L/hb6uvfBBU
HAjc1NxvSoWZqEBH1XkW2G2/nCXuRXpgsf0O6Gxx6boue8ibUH5zFZRBkbMgXuaevEHoliD4mibK
uEgaQmUjUgRvWf3r/pft7UJIKdQlibRoe61f/ucxLrBMV6HMBhooXijorVs5zXyOZtH4klIezOPR
aJs9qDdlx7OACraoEuOpzot/0ybL3vccPa/u5ux0/+P2dghgNmJ1yjxorW+Gc9QZXkUZZcEs4BkM
QA48KYZ9GlWcgPtD7X4ZoGSgeijE3oSQ+PAuCBqzGXVJcs6JpuZXtYt6L0kT+dTGkzjfH2/v+mXf
w2YHZXxLu9PUxbFKm8KLkyn5mVC+DsJVVfn+KHsTSOyEuAXP9G2Pq9ax8nWGChE4WzgnAxruaaZS
eY0Gtf2LtaLDQIZKu4UgcbNWNiXjfDS5DqNUTc5VmMSaL03LdEL8WRQHg+2tloWkLo0dqmQ3xdYq
Wqw20rgLpViGpKjEo5dYCDnLC/06q+qOECh79weoG5CpkAYB0K2/549TBuoE5knJMzY7RfmlLfrO
RUA3OSd1J39BX2Y5qYl0BFvdGZQgkReGTJjV20ZZ7MOizdY6ORPQBVWOarKb92bvzWYfeaZUYGY8
tN23+1tmd1TuyFUZiod7q9IkWSocU2tJg67E6jAhg77ktIjOeRtbj8j0lOdlqZS379NVsJPepKGs
tfpNhlMLZxF12jLo3GUvQ7nEH1MlyfxCnfQDsNjOkSDvpxgGv4jcYruUqhXrjgjxJZysWLHPoZk3
76IM5ORDZZLaHKQWOxuV+2TFfsCKXFU0Xm+cCTePXItD8vEst/7TxE14EUPTXYxklDqXXut48Ojs
LR9NCFK0VV77BnbMJC6lEFg8QouTvCTBS0TV4+iqxao4l8DjPV3GCvv+nlnP9qYgv6YDa1v3d0C0
WT61sQdhYtMeNKVSv7eU6YU01jwnFr6cVtwklzkqp8uEWdfn+wPvLSZjkh4gfXdbl1LKdsgAnlCI
Q9gr9fDrQfq3GGExCdMM/2ItV9A6ZX/u7Zvy1KwSMqAOnwSaWcW9h0Z+3Xm1VscUwyooVe/tkof+
4F3aeSd4AHnXUWwHrbCN+vCcLdaIFzrc2msxnTJ/tvHgOljAvVHQESPBIuLjDt8sYGo20KJ6at5N
YdR+Nq/lxlqUB7f2DvSM80bLz4L4Q2K1/Zg0ysca6WyAfApBhCfI+745TS29bzmGqZehWlG6XdmU
tavABPKjSDdif0kAmsiW1h9UGPZ/zgpOXUnTqxXa68MJOaEqQDASXmhgPSJRFV6Jf8aTspTmV1zC
628lOuV4R0nFNafv5g9Z0z9HE6qR97fx/i+hsrqque1QxmJnyjm5Cgl1nhmtN0968mSkUsKWNnMn
6MKof2mVVj/PlTG/Q7lZfo5bPOVx0enfznMFpCE7bAf6z2gebWYFa2BzKStqvW0W/8zRnCFrSzsX
0VX1MqZS8xdbj6iLm59r/xYnHOUdEBTDJKRU0uWjYTXZuxiowsHZ3bkoNCJ/BVeHVSxvW8BGfMOc
I3TTA8Bn46nT7J9zF/dnQuX64H3ZuQth/HNJcIxW3vZ61P4MFURoT1YpQ8Zvq/pfPa7S6aGwu/xF
hr1Qu11clGBeGkwvBnsypcv9nbQ3OoVf5F3RagKwvglUosWuu5xyRSBRe6UBDNwmbbrqrLRTfM0a
3by0+A6cVC6yg3Xcm2HKkPT0uYh5W9df9sd3D1GkzHNeUOqWs/mUWpLtx1aYXahUVQf3yE7/GfAA
8Aio+FyJ2x2Kkgu3cDdGQbZ0fSDLfYuNSFF4RRdNny00/N0Su7SLFeMV6dJkfTtLkAR8fQR4cbiY
t61+bCNGzLtZ4llkJxgqy3npF3g2fZf4rOzBxO686NyY/EyoB5R5t2gQPM8rNBjb8KFMHdSYJEM8
2VY8e63czn5G3/YUj3L0+f4+2mEMrgxINJ1BD5BWbouVHZF3FeW8CDKuIdNpiSy6wuZiFsVpaSoc
XgRoMdSrtaxS4A2P5sfU6GMo+IYZCm+yauWrokTYFtj2+D95jPPGVzOsGLy2KaSnrA6jHJ61ikBt
i/uVdRHLFH1IlKnXcRPq68ewyhbZRZYjSs9921Xf9LZS5gu5VJa7NOH7f2kXNfGZZlf7Dxa1ic6i
o5jqz7mT2NfSMOfEL5Soel9CDxz8AWnI/CflcZI7tByW09IPenSdmipSvqpqP3/Gf7Y7QkrsHEcU
Y6Gm0N5lMrdd1wzJRAiOSRwYedhcCpwazmJABy+X6vS/aU1DZg7LGDJOIl/vL+DOroGOQAEHxToi
z23bMA6Vpi1HmlxqHVcBvpKwN6d4+EDVA30MEbUIomZH2Pmdg0n8Do8eWxHQztvYusmxzBkc2JHF
ENUnZ8llP0Mu+2ujajkqPXl9maJSeJ0F/kxM1fD9/jfvRDFUC1bTQmBMK3ji9RVUWSLNoIUSoCFE
/tAlVnKW86U9UALZG4VKCyA+4hicGjYXfF3gkeXM2dpiE1Xk4uMr/Covp4Py4v4wtCPWcgSM021I
1i08DzHoRWNcysIt5qj4t4yrI2eLnQQFbSMubC603xHm6zmLVp0adj52j7FjPNc2fkRJp6luh2CC
X43LUT9797MIZtGPgbTDJnk9njbiFOWUBNFlL9VBavf5pykXR72W/VEc+qAObzH/eD0Kwv7GEPHU
U+9D5d+PZtnwoixP1LeHFfgdA+vkvSMK36I3rBQaO0gkxItGvY9coVTkW5XVQVseJUDub9/fjES1
CFqVDDjl9VfFlaKmRQNmLi+xP2trENlxeyg0uHdnwbKBBUxYBiplM4rZD0PdgEAK9EiTXjhOlp8i
7va02FmHsuVk+dwopaco09tFtn9bU8G7UVHiuCkhLZIDVywDNqosNDDnSsaWbpGGD7AGv92fyZ1g
hQ75igqGk0Erc7MLx9jWprYokiAya/G9MsqGL0u6zxNA6YNF2ztgq9I+VGCaSjfO5qkjNDvp8XTG
/5M+ROsEvZrnnlku//Rx//X+d+0OxppRD163/TZWgHBvS1qmY/Y9RP2zYySxWwyyfa5x5z5NzMVB
r2znnK2fhbgAJXyK3Ju9kiy6mo9ahURNkc5nAon5YYFL6t//qp3VYhTiWWI36Hbb0DLp83GalQkz
bjVZ3k0dbjgm3cCnoRuPUJw7m98EY0NkyQm7DbZMGe8gDFDigEaLowepnOWpby5De61syTHwFjTT
S8sm/cdpFvPgyt/7TqCjkDboKZGXbt6vUqvwjcFnKJjGvM38cCyUT2E6prUvx+p8vj+pezkneAKQ
KXQ5KWpuz4CUR2FpNmYZ5GgYnpRZC/1MnnI3tXrpLCw1vCaK85lEEQ9ko3QgJSuxbw/ZwVHc2bKr
Gxv+Dzw/tArXP/8jb0BrvgnbVBRBrlbRQ4kSjjeBVT8bhUOQJtKjGGVnhVcS4XrBrRij7WerciXp
TWKVwahNcou0SBJ/kydJ7XxLCWcil8R812Vx4s8QEn/dn/Od4wLID+gIWBXaa9vnorFHHvNQL4Ku
AOLHAofG+0i2+iMNpZ3gD3AacR/Af4xLthx2tVh6Q4KlGeSjiFAmFlBjeY9PZQfIr0HS2+varrj+
xcdRcQTzg9DpTeIbpTV6aK1SBnood4+F3hYP7Zg2B+n13qeRk8CCpQwH3mdd3j+2CzhUvc6kuQzo
DBk/O7Go11Cxsu9OXWmwaSKknNAezo4w63srt7aUKYwYgI+3urjAVIAvhnFJVTwbTllrJYhuquMB
XGznAqDTA82AjhASDtv6WEjhG+pRXgWyVleyC4xH+96mXSWwpYwOTc12TgIFaU4etWkF45XN5d30
RGhCCjkJoekMV9sau2e6LeJb5yhx6Vsa0EkPn91BAX85T5Vxub9h9gDA/ACIULQuSRi2OYoeKhm7
xqaLs0yQU5ZBz2QXnFj7bxc7KUZ8jVEvV8G1EbtWFhW/NFzr/1nibvrR9KqdUlvuI8WV4FqHB6/2
zkrwYnOEFEBeO5Ar/OPREDT5aRFaqnJkz2dLy/UrmY98MA07FyAhCB3w37fSDSFMAsJvUgPLieWa
2jeWSjxhjjhgjbZar0O5PriEdqedm5ZLCOjHrSO5ZOQR7GKQH4MT9i9dahrvif0b+4zb6myfk0mW
FvwDp+z/ODuPJTuRbQ0/ERF4MwW2LSsv1YSQaeG9S3j6+6E7UW2IInS6I3rWlRvIXLnMb2S/RfLZ
vGqZ2XxAbRUVd6uXEvky56l2BoOPnOXbW2LrtVPtLO1AaGkYbL8+3VIVjaUi2BFlYuQ/pXiC2y4h
8RGMhv7vMG/e+HIBLDaCq+avpNqZIN9An0CLfxuB7tzbTT8cNZoPn/79oZhtQUOhBblYV71+KAFj
KIhVI7umU1r6kxzHVFcIzOXqZO3UI39K3JtJDJPyBWxKEb5OoXHZNKYorvNrlwXJy1g087tuzObA
HVMnvSijo59MOjCmqyc52jt2aRzGjvbNPx8fh8DCiM2mQF5jVRKlkJyk1PJrrSmj7sEs7FMfrNsC
apvUZk8mdL1tHJr1ZBBLubeQ/V6/4TLtB1uOQJdbS9gs0yn7PJnmd4RetX++5FiJCSX5KETYVXN8
4FYvAsTnryoOWq4hB/OlLrM9/M36kmMVdJhQtcQhdxUYaZOP2mDHDCbQ3/3EPpHPJHHpTw28neXK
kdkfBhmN+Z2vto5EwMFwdSLwgetb9YxS7uykTgSihLOZfUAJWIXRXLaP5qTX4WnQYkU9vn001tcq
K1LM0pOHF7CCK1tlQ4Fm6PF1jEOctscu96XKUnYi7NbrZFfAslhwEKu0SysJdi3j+mtbZ+G5KUvl
MOW9/RjjrXakFOg+LHKe/34UGdsjlPun8OM/N5lKFFOoKDPVbJwUqpsGHL3Z6SOPRuH0oUHZ9vfI
tPSi9E12RIQwdCs448XOJ916wUQ5gEjLNIek8PXJqGx95J0wzKGTnp+CyAnuSF722iDrvh9DQ3iR
dKpMEMq3YRt8x6Rg/ZBcK0ma+tMU685Z4vL+GKpo+R3VbpBl+O9R9h4Abtx7TFKb53/fSSAM6bSq
7CTizusHRbYv7HI1gjsQDOFF0yTFHxHL3en9bZ0QjiaYTfpXBvnR61V6XnLfYVBzVe1w9qZc9M9p
o6KHHoY/kgywy9sPtRXXCOYmPSyAwyuEXIGKC8480AdkheAmNZqGK01kXzpkx3Y2ytYZwcVRWRBy
Szl2s1GGXNXYfhbQ7iir/N4xgJijRQrDxDKjRWW5C89zMfWf337CDZI2XRHIuwtHmWv/tubtJ6ka
5ZKCOzRqEXg2QBtPiEC+D4G8/jbytuk8OPPKyQjTyXGpFfXgUM+z/YTnlsR4pwjtn2//pq0zs3zc
hYFLVnxbkeYoINrNNETXdoy1H2loF8/68D8Yui7XNF0oIJZAqG9rQcmWYGo0jAZsowuu1ogMi6MO
04PZyHuS+X8GYq+zAj4sEngEQMZVKzwntTCSUw6BPUnjDDNX1Bzu63zMJ3fW6haMRhpikxZayHod
E67Qj7gJ5uGPJiwj2CNq+2Uwq/5J7rq88TuzHrSTbbHladF1s+nOUakrLhKOGjMYASr2aHeOccAx
p2pPUi9Xh6q19Yx2Qh1/7TRnnDytHZgDKGIGveUocWl5M3hdzRWK1A470X/jcy6SXfRLUaJaC6Ui
Ok2uJ4GgEKXzUekz8yFDmH2nLN04qSzCHsbng1h4GwFDLVO7tNPiK+SizscvnJmAOtd3xjDKO3fm
RgwCnAsmZPmU66pJjdJqqhfMiz7KCpry8/g0dmr0YM2z+r2QxbATGTbXW2ad7NMNIa/BKpDMt7ij
pQyRxDg2v6LDmZ0HupdPKPjaO/fm1udCl4O6kFpqzZKQKmdAHSNCp66Re+ZzijjAUO92Vtn6XjwP
WsR02tZN7jqclbaEeXkVU5bcKb1Z+aWkKh7UsGqnqF8i583hWyTDSQAW6XBuqNd3RokeIy4kAByi
xph+pmhNej3z+7Pos96rJDu5t3CKeu6SXdOqjYdENZF6apnK085XX6+sdArDRQ1xMoc2kHFE1zN9
jPOk+ZYlUvfydtDc2CWAlOgjwPjild6qDJmNNiGtvNAJ5Ck+YuNQdl6vMzMu0lZq3KbQ1Z0CbmOj
YMxLVcXcBYLdbQBNNW0uRFzl1zmSSs8cCu20eM4c3n6urXcInYD2xNJ5XjkUmZIBJ3GO82vT6nS4
wyi+YtRreoDS9qQ6tpYihwLGTX5Br/xmo6B71TsYjeZXdLjm7zgKhoHHQM78GsPR+/X2Y21c9wjC
ALoxmJZy4d+sNRCc9cTAMLVUx+xBEePUeEHeqh/iQI0LV6hKiVpqme3E4u1laaJhFacw41m+6V/d
u35hJ1cTONrGFkXv9oSVyh2izDhEQpcMr0G17DrJo7Nnt7f1bpnCgPoER06WevO8E6fk/2lEo+hN
P8Zf8GOh4XyaC1l9//ar3VpqabrSV1/YiLeZlJQaqkhzi6ugKwwUZxCYd61Kzw75qAF3eHuxreDC
fQMKF+zNWnVixCJ5yk38OOTRML+0mVDQt9Va62JmjXFJ5ko7K7CHHpIi0fdIwVsPSosZehYvVbdU
7fXH1EHOTnpHVmHY0F7KWp8Pch3Xxzi2w52zvhVd/l7qZt9k/ZiFlVCYGtt5ciwSuz2O3B6/Zy3G
c6iOgn8ftYKAxlXwT/NvIVe8fjZNausqLnAh6JXxd6wPwX3WxntgLe4Z/szN3bBcdGwXWkP04m4i
NEIoMWMGQFNBFRn6x5zyZi5d2PISvNxelY/ZHLeWGwRq2nmI6Ri9F6HgT7kMsQTrlaLIPUvppelk
1rZZeVNoyO9wudG+WG0eWi7MmqTBTyAXhi/rWWs+T3Pa/E6hKCWubTfOxzA1iuLsmMhNnDS7VsJD
GxVl60oIdF8zRcHV3cnTQPaiQoy/TbmwcWApbfmrYhaO6oegJN8Nwxi8Twdzbg9jrhaVb6oCAXcn
CYd7SThtd6ydRPtqF5IYfD3tw9orMm3O/YwxjeO3Rj30Lia6koTR6Dw/ClWrzEs19mDdRwnIvedA
c/1ptBSW7wM6bcSMwEyVk1o1LfTHaaZPOyA5501xmWZeF0iWcCejYyQ/A1vEE3HKi/YRwhFOw3Vm
ZxXZRSl+5AgOonBNbwlkShGKzyIU6SeilDU/tY7FXMoF658ZvxCbFEhBtEr0rU3qeLzkle6c8gHO
yEVSxzY8kM0riaelsp0dAjlLzYOchzouEnqoasS1WJO8Ukvixxm8QObj9dT+R/QQ5p2aiVg9hJLU
gIsak2L4lEwUOf5s63nxPJd1+6FKavMBeb0wd2dzFM3zZFZR5WaNOX+1jdT5OZrzdHQEHlZuHyP0
c5YUs7FOhVznKByOw/DYp4WaPoztOIwu/NPQ9qkrR9L73EhDf84HuKOpM+rzWcYbL3RDmVvvgEy/
lfnK1OuNV40mzoYVvan2nMqDkrthVtW633ROfFdMY9tj/J06X9EgG22vE4XxqXaMtnAtwDr2gyqN
49WolDFDWRjOrydz0YjzEJVTjeyDnesx9iZtrridA3MKok81dn4GPqq+KGlk4r3FZVG79hB2v2od
mT83yCSzxq6OibPX4iIv31XdbHzupSACAGYkhZf1BaKKZsqM2p1AuYXPA8Vk6+a2WUufC9GophdC
r75KVTt/0BJE7p8LbHZnl5wtGdiUzjRcRFw3n4apNTpXrzrtS1Wrs3JEaNUsf2NJqeaeipnGXgNp
466kLqT/xySPvOO2Mq5SEcL4g4hh9Ln2DBA3+OjUjv0zpzb/ULfKr0ZU0851sgrpCwEDCSguSJKd
lVJ6m9qjVcMgwE5nir12wdpVsZQcJsn48fbFtWoZ0eFHrZmSFG1M1rq5kAVtfdkYrfxqtmr2zRZO
/i7UOhPMkZN0Xyv0OU992pacvEl8Bq+bVIe3f8DqURk5UUfRfiRdZZR4E+FFIto5G2t0o2unfCci
MeHQGIyUbU16/F+WQjsDaDdXyi1KIhmKInRkiIDBCF8zL8IZekJlHFUp2LOpWn717YVCNsfoEAWb
NUchjmbAjnbBvLce61+LW9dPpWdS9u8PtGjjckMumkG3XcUwRtsNMD/VkzZwbJtZJI5n24nxfZGP
nXc25dYlScGL8SmQuwVc/Pou1rtKm5yCAiqFqX/vxNp4GhgQi5OpCdLW2onFRR8K5VDKitg7hVvb
BOdr2mJMmwGh3HT8ihrwHS0iTmGLdWTe6Y3sqqx7KaSu+3c1XEA04ALQ5QW6toLTFGYsd9FMH1VV
4PynKiHK7sSpxYxk553+QZ6+2igLdJGrkjeKb+2qrlFNySyRZGWgnWTJ6C8N07upcdofs17Y/5mR
zn0l53aqunnTFA+p2UT2w6RXmuR3kWRnx0Bk8Tc5KGRGtiOF7ds7bPXNl5+H3RpMBGajqx2GZeek
Y1eaX6OgKTw81blH2nnU/Kxyvg+hpR1sW2ReEBR7BKpVqsnKVAqgyxcIKTKdr3dbqcTRGNZ9ThkS
iIOkFfkhq6rhZKTWfK/GxrTXX1ntsGVBKr6FvkvVcBsJkR6ugzpiwQJX42s5yYJjVb2HkpLtNKn+
BJrbjw6LlsKEQSQtweWt/1V+4XozgdC1mESqczC46hiC2BbqaIS+rnUN92JQ26VLxrKwKuuiRtJ2
SpoXNU3KdzImTh9VI9Ynf55gxJ+HHrFst4iNNjprTm19ytvWHDGCqNIX4ALZt0wNwC5Ngsc7DGqp
zIex1uafhZAQ+6yGAHADgqtKhnVe06if2fN95ybtLIZ3TUSn7mC1kEqZssGwd0l7TJpqoPS+1WFo
CJdywIo9HEYTx+UqHDo3LHF/eSRspR8aZKACV5ns8cvbG3MVYPla8AbpWaOABz9Sff0KiyIyRVQg
ax/zrAdzDrpPRiyl/4qrW1ahC8Y4EwbOKhDIVoL7lZzlVznrVOJcLD00eb2narmGgLEM8yniF0XI
ejoUJ0lmZmBKr7MVxKcsC8YD+Y7sizjp+f5K4EWZqj9FcRfjMmfML1FjaU8jc2v/7be6ynWWH8IY
kMwPEiEsqNdv1RwDmU4Wc/841acDZkQEe6llNi1rwk9tiT1JcNw5DlsxhuU4Cjr+oytqHSfNmRfg
CT2QsPgvNPLhkkihbbnUl9Yx0Ev9BX5Y8hAgyr1HuNs69Oj5LMhu8AdkwK8fmK1Vcciq4mr203jX
yNkA3izAGm1w9uR/N5dC5JiWKqut1G0SqaLcW6BLiFHbNDilEKYKYgEine2dRGfjM9oyA1ZUWWnK
0e9//VRUEaE2oddznVqnPE16Wl2r1DIPCqMGr6qj8k62gmJn0Y3no6GEOgy4SSZIt8lIo9Ummfmc
X5Ha7l40HClPcdN3vRurs7WHrFM2rgf6ZUgF0Q7fML2kcUYFMbBpGspGtxkM5WI2Te6WbYY4YTzJ
LnD95NCkvf17ZFToVzGYu9SU23MCieYkFbNxoQvWLWqVsxvU8p6a0UZmzbiXbhBCTTJYw5sLbFEO
UoTgPokNC/gUAo85wRKRuiPWDuVHzIDarzP44aNI0YhCbSObzm+f5s13tIxJObLLxOkmRtY2cJeG
Uvs6q6l5J/fGMwYVKHOOOUwpHE52cpmt5Zjr0AxmbLmWNqzMupiZOOXXylakT3bZIjxg5CiPVkN2
mK2pEzsLrlE2tCGht2A2CUZpPbRsh6pwsrwDsxqY1SM4ovCQd1WE7pKRJt/wJhqPWd1VlqcVzvQx
6JLhAtep3MmRtjY+LXco+lRRa39QVUhZk+uAbHKzje9y2E/o9g6120l5vBOfN18xzlnUaeRigMde
H+w8k+faTsf8amdmd7DC2Dmhl5KdnSq07rq5sb69vYO2Ho3evg4wDkQKz/h6PTUS1TiaPXzYMGpf
WMmYPZSX9U/GMDT6zufceji2D4eOiRN6qzcHpsdsOsTCKkVrCXftVEnnk1Kr9alEmMTrLRH9Dw9H
lY0jJi1Ndu3y8H9lYZlSpFYw45RQcVJOc1C8HxwhDjGWqJ///TX+vdLy5H+tBKpECWfSoWvHkNkH
FpbS96Lvhn/sXsN064tRT2CNtBAijdszr7a4wDgKJeHUVqVbguN7yNoOVynYb5/+h6daMKN0Q+G3
3SYLE7xXzHhBRyVy0V1ji8PulzbxbcSGTdopdZeddpMyL5BtjanBH72zm1eY0iqT6RIl1z4Ke2+0
tekuqux5JxXZenuLsCapubFR+I2tGesdcFh0qmftUzJH6UF0xnys5navxbP1QBQ4lBtUVsts8PWe
GDKHflLNoK4NM1SJaCdfAe/sIdg2cis2Askr1wDT7tshCAbcZiJq3MYgbKKLKreRq9tTezEGMzpE
Nu3ZuB7aEwnhXqjaepVk6FA4wAGu+eS5mYEq4FJDliuJ4WvI05kuVOplIi2Pb2/EzVfJDQdKhIHt
irrQmgKTqcjMrqTXsJ2nDk3NwdoDN27eNmRTML6oiZkP3lyn6GtHorWWkiNw+kPSJjONUjn6MGlz
ciS5zBIXfaTuoKUznbqxbzEstsodbsoaNcydt7BSoC9w8a0y1qBHz5PiJ8NLvFPDQ6IGpqCXnujH
IUGKAFCJncMKliDau2XhNP2pLHMUjdMUx1aq7Tx3gRL0F3LuvabX1mYj5vDL6JmswdrNECZFoDIE
KIBL341mzRDDtKTnPC5/jIGQvzuItb0MjBx2bo6tDUBooHigTlvTe9XANiXNqbKrkAfzwerG+AtS
JXvSVFtZNbc84B34ahh53Hx/zCjUIq3y/GrFVvgz70X41ZG6yVUEJHcgRMJ1RLrn7r51jHikRZNn
AYTeBtlOx0LH7pBzMnJDfsiVKa/cwLE63QWSpf54+yBtfcBFAQ5nEJt+9y1C2mxae5ZzFuPHQKnV
4rE6oRcRkB83kX5CEyh6FLU8+nSn251SewngNwF+wSpTX0Jyp+OzKFf/dUdGVRYiykk8ZKCkv68V
6VcqMuc3VlwRNXA/NDujzI0982q9m6/ZRIE6OMsIvMuUIXMLtZt+OLOa+G+/0s1l4ELDIyGlWeXg
hH/ojZGWwt8vpQephq/MEHcnk9kKTQgwLExKoB/6Siudrykzt8TGbIjUYTgjNEQrCbt20zfjzFR8
yTRjxTWK3lTdqOmawsVlJ878HL+xfx5HI1iFfCsAX8pPDsrNTS1baUPwI2esy/xFM1JchO3e9ECd
lv9+W2NtggUCMRlXkNvRgRzojZZ0CE32fV5+7kqbrlVRwg7MJvN/yAyWj4ig5TKoWAF4B4b7Wp/R
iLPRmfhQWanxFCVV4FtisHbKtq120NIUJNTQlODk36QG2IAUktmiqma0eg/3ZFL733lalT8aua7u
RaIERyVra0j8eKgdoFAOF1UresXFy07b2b8b8YcdhVsvyDNUKBzn9bGc2qayJYUkWTWj8EvfTIpn
jGVzzbJwOrx9VN5eCqDU66VKbI6H2QEmFU1B7JV9X/uIVuWPkkbh/PZSG6Ec3gBKhvRhnAV/83qp
VsMMuF0S8ihVwCxZ8BNElMQXR3TpqUYZ/TxFe9iJdSQAuQRckP1KAccN/npNocZ1lxQNrXQR4MAW
hMZH6kZ5TxN4HUdZhs1IA2jJy29LNi0KLWN26CUOgz0d4jDWHtpRKvxAKsz7uG33hAS21lORNoQS
zKalI/v6sdS0LrVZoe0TR5XitpUSPKhjlD6q2mCCX8I45+1Pt/UaYXwC1GAou/SAX69XmMLp2hqe
ahsM1odeUtLHTlbqnVXWexGTKIwnGElqZDS3ZVSsU8ubiCJcR1L/n2jmBse0j8SDJqc7QnHrO5eV
KEAX9jbVzW0dkOrMs6YI+ByUkurn7OCa5FmdbJzsQDAUQLf0YhjMXmMbw8idY7D1LllzoX5Q8eBL
8fpdguOAbawBqiuxVbq0Qij3saj2kKRbO+SvVdSbL6YHUZRPasGONDr5OVSn9FhF03Q0lf6bBPD5
9PYG2VoOf8XFvICMcIWATHoSc1jySB1PVecVo2QlLgYW4V1s9u2p5f/Z0S/b+oLMRcl4FeBmqwm2
2WpKMMJKvDZKLVwzsoDYoKGA1J8IPkhgt2lKDsk3jN2dvTj2x/LvddZEzwlcFPtnKfpX9R14/p6C
Kr+OydSBDbHIoNwON3DFG5iPfKzqVCGKyiBRtKC/pqKX7kHtY2SFGeQX8jnzOxKraePaIk9yhKqC
YWd/r5kFkHIZpnJiSSkXC4LXm8xWU2Nk2ADBDyzI+zAt0+PYDMFHNIyGezyj5zMQL0ysMyxF6tyW
XTSbNS8cWvshK61o52D/2dO3bwxAD7+IophofPNzDBk0VNwNsG0h9Bdub+ZB4yWppl/HfLQbt4+M
IvYxP8ynozSWVenbAgVQN1a0zPaANem5aweNaXuAeXGeDpUuip+TpGktrxsS/MisfAZ7FUc2HX7R
Naq88wjLqbx9Au5kchBCArDR5QD8nSnXdlTGjplfHWq/g04T6dijMAQn1G4e1AB1HydDKG6qxgIN
1mZPy3bjfBkYbKLPvwBkVxUJJrwOfulqcbWHRnoa5aE7KkZmnJpycjx6QntyjxvJLYdZQ32RwoRO
+m2E5HBJRRhi8FInjnyZ8OnzakP7ogunrD1jmmdskqoSBAJk7eGxro38Mzwo8a9vHYQup2wR6UEB
Y3WvloWJTzzTzAtOsl/rRs+fob+by9jVODdVkz9pcwMKTJ6zBY9lXN4OaquEhfnUQhGGkrtoxN8O
V3gwE6sQYV4cCS5ICW7sidnR8MDoQRxzFYtTmqd75Os/0ePVTkMwewHQckFZUBGNm5pM2M5sJ3Li
XBwd2cF7TTUhqbRjqqd3uiGcz8hN24g8ZX3smo1dPw99JZsurvVJ5KfIej3Ry5Olc+BMTA7nIA0/
FGzeR9lEF3XW2/mO7EHdqz9W+5MfjSgBYst0dhHdWsL1X8eDRrUQWSnZl6GOviQYzJ10K0yPLVR/
r2v1eidr3ViOvNiEcAr4fc3pwRSwDRbD1AtqjeJ9YLWtx4QY/+8plH7YdfPxXzcCZFTACTTVFuHO
241gW6E86Pi/Xkqt0BhopUF/rw3qVykL9Occ0cozSNBu50pdZUM4cuA7i+crnVudnuXrVyryqh6o
jZwLYKPpYuu17ekT6oLjiLjh28+3SklYijYdLDuGiQCNboLb0JciDFrBljPR8fNt1OXCsw4G5Nfb
66w/G1QFaEILGYQXeqsINxicJnpV1qUeM9tP9Ey6WD3wnmCO42NX1crONlkFbfSp+GwIKjFTpp16
sys7dbTrXG3ti9GHzTsnLbtzDaDiHBpVeVWEM7iSVZaPtkDrfNLyvfb5On4g00GxgxYdfe0VuKXW
M0eeO8W65JocPCHtkH1jbNmzqlEYLwgbcik7Vh36b7/l9cZhWeS4uCxIkFbJet90qMbDsbhEljSf
UvDFHvKizhEt8WRn42x8UAiaJGE0jxh93G6cMA9RHdQGiWMvfwKgrV7GWLaO2HEX/lCJ7PPbT7ax
3GL+gVwPcHFO/k0agVphXi666JfEbMbche7VfhvtNH4UZY4Q/zj9Mx4KdATMOT4iY/1lovv6DE4t
BDo6Ac7FHgv7g1RXspug+fgV2DnTHaX5/fbzbWyYRXByKf0Ja+yb18v1+P1RqyrOJVgquhGu7eOU
9sqTJlm12zhKf5llrT++vegqk16eEaECJj0LW/s2VYSGAjxlbpxLl+tOeApxOqtcJ19gHzMoo/SC
iKP0YmSF8r3Mm27PqXgde1geeMai6raEoZtvihZrP5omobzhoY+TraXngIfc6VptrcJfR56Ve5zD
uOysv+4nO9G0Puhs51I3tf6lRkP0WsbhP/cdDTYLAx8DUAvc/tt2ah62InQkyLNWXNCGl1r10Ffp
Xja9cb5frXLzxuxG10P6/IiqTU57qJ0K3HCgyS5dh71rfeO1gRNmT3In8HVuA3ZYsu31EEVdq5tr
X+kn9aL1drATsDZX4dMA9Vbpf99yv0RUOaNERs98Np8vikjByofzP/sW8nGYVlnMcSBWcCG83gJK
qCh53SD2qCXF57kLslPeKLFXW+a4k7VSgfK3Xudw5OkLJgPtO+LiLWRAzetRFTGWye1oW09WWYdf
B/QrnpRZjhK311IkhuIi1oU7ljkia+BC1OxzMRhQ6oOhN0FCRhG4Xn2Mzwh64Lig05R8iqQs+Z2q
IRwQjjRw34VJlj7EJuphfpT08k+5jMzehaqhvrc6C5BoQVsPZ8lk0B8iO88mN9fpP7spKS0mzhL+
Hhao29hzunhQj5nS1epHkvJcdg00eIYD8uMWiWaWy4lf1rgEehi/MuuarNJ8Nue0kKl5JCs7SKPO
zeb0iv1Lt1O5gr0Qct+kjdCf7amnNmrD2ZndaKzn6ZEk17gz2gbFyEHY8vdSOMnvKNKsd1B8w8Af
JfTmXRPnk//0JiveZxmSc6eC6P+ERlJQ+qNpgb+UeynVvAHXly+JVJQv7dDnjjcaRm772VAFIw6Y
VvQxtWHW+B30u4MW2GN/DnphPtSDJLpr2cdN5kttoH1NOjgYtOq1BbMTpdJh7DURuiY6jNIxVeL6
PhdjG3tjKqUvMYJV8blA9ku4Vqs0zhFf7KjwbEeqwY/GiD3AfxHIjfWqUT/hb6bUfiA6tfL0LK/1
y9wi6oSeU/KlRBe+xoExguIixXNfu0bb2aZrptEg+TDKrN5LSv5xbcmonhAtllK/DiAL+yZpm8xH
MiU6EB0X8OPUgIFiVjRpd1ZuieZBUvOpfdeGmvxfUc6K5qU1qgvuUNdz/awGaXpKzBJ3jZCeleSC
dWl+VnznwRvnNEi8ui3gjOi2KN/Nlhgt10icujlLqlr/Rokgiy4NS/IpVMg0rhHbifNsJpUqPw2D
SWuGwqS9J9YioQASrgKNZWXWd8xRohSS1JAn7wN4peWOVsU6pCxT/oWESEReK2IENpgoHRHlCxe7
8W0Ig+4zt8rwr4EL3iGgK7yVSJ3XSJ0qmiWG4Lil4QyUPiYISL1YseHsZLGrZ1lWIXaRyTHiAdz/
OnDlQyoFlmSm14HQC1Km6a+gebLz22nAahXCI60FZu0AgZh63qQ6ZlwrMnS8+Dp14XinaG1wMMyi
2Smpt+4um4uYKpHUdMXrmbi3BL4u6ML0Y+zDh5qZ3PeJ3wTjnsnQ1lJ0DGjVLCJvDMhfvzZMDVEe
jTPU4GcJ/yRqNWAlcXqibmx3WO4bS5GUQv+mt7Ux2ZDVthyNpJYuQdJpXlI3+bGqzfBe6wZnD2u0
fO2bqwWeEm4B3MZ4nd5eLZ1h4iMHCBxPDL0/mJOcHozSyL5LeZjdj/ggNjs5/sbG4PInR0NwfplJ
3SSlGVRhtRyK4DJbrfBzHCr8msC017HcXGaZCi0K/mvxrg50dYZdLBkauaef1b3jOQ3u7TbiIK45
qvpPY2jSsznlmp+bYXk31NMPDmfmh7NZnMdK7b2uKYedY7GRktO3RqGOagMQwm3iyEwJC5s5tC+t
WWFdEDoRyP5aPnSWXb7ok2mcyGD3sDUb+4lFwYQvtrlrZmxACJ8zgNiXni6zH6AdchzmEFhAL1k7
gXK9nWhiL4MQkphFvHz5LH8lxtNsIytoVOpFCcOsd6NQBPHnRoY6PRZRG38vx2BPE2L9dGwnpvLM
Chi30tt7vWRYwMUV7aBcYjHafoNu5iFQwbsnRb0XoAG03x4XFqGY4t/lIVf4kQo558mumSkl+mDX
BxyjzaMqh4HpdRGiDe4kKut3WmDGfkyzLrFdWc8t+6iVQZV4qPlbn1TGeaFP8y8OfDGGcErBCgnu
2dIq3VRT29qPemzMcaIt1acYer3AV7kkw0MeWE+PUjsaz06D4fApK6buJQOy/Z+SpPlnw5lC9eTQ
nXcucoibwL1GyNK9nGE0F6oj1F9m1xjtEQeN8auFOOB0rlAFsg4BncBvBeY/MbzlrJ2PnZZlx1kZ
B6aBTWlYl4U1Xh0VJ5ls3xwQA7mT+pZUJURsR/cNPYsdT5bGHqEKXGCCQ1QKoMIK2eFLDmm4xCUj
rxNXhTxg+LEtdarb6E7zoW0hPJNq2MAZEPezFK8MepoLyMJrFurfQxO5pFVl4EqOOamunoWp8k3k
pVkCgm8ziCqplvww4iYOPLKA9GfINEw/FrHjfJUqGw6LExbZXas4QXNqyHRKL9PNNjr28O1/pLkS
ZMfeEN17Ja36BN+DuBRuASktc0ut1+7HeR7nO61yovDBSSV78ALwXF+NMTbJYyML+encSee7SJ7G
zLeRc+m8QW7wLtf7oPzV4UeLnV+JRKCvxEEqwdPWqnvbydLBQ2Bm0t1EhNp/c5bnL2nXaXd4q5Tj
Qc1C0bqWlYT1OUlb+Yzppty5vZODARkL6ZdqIn1oK43xMo2OdE4HNfvRN239tSlwZ4D78B7tnLIP
Yv2cBZrzYUq1KTm0IfnpYYmGMJfNPCncaE6G//jo9UOi9bPyjMi/aR5sdeizd7hfYWI6wH5s/FqV
po9DLGAb5dkwnKRkirWDHuQdugxV7Dwh8yTV8M/HmBmKOXeH3FaT6FL0WlB6pDzVS5ZBinb1uDG6
Y+vMcnq2zED/rxSVU/tUjRKotojMx8/6GQarSI3gWMthVXhqp/exX7R9yBaQJdFM7qiI9n0AjX/x
/i61+l4OKRzcrmgNyx/lQEtd7AYhnYtZ6s7mkM3OmdEEwo0CA9inWop0ToM5vp/LwHloS13+MEXM
Ns9V2GWxmw9m9okZXDbxNfWwOdSdbYen1tLaF2gtELsq6IzD91CdR8XPnVqh8kgnoz5FMcSAPG6b
1J27uoy8SLGr0berIT+LWKkanyCsvu+UyJgfHUm035rSdH5Y+BFId7jBy91dFIWUF1IYl3djZEb2
IeySEbiP0DLFhQzRPTWplsFlhEYunSYJRS34xYHzCdM1MX5ATopXqSbscM4nQf6pJIXoPiAGGrfv
ZrVoQ6/PqG2vfBUVSP3cfQlQKjNOejFXH6uyqWf/7Wxwde2Rcy5oIkZ1wG9W2aCdo9QNw4yBfx17
ArojYqy9fsjiBm7+3JqHofxn/syyJNEEpPEi03VLLrNKZoNgGIDZ5+N47GJsMqq2iXz6E83Fmq3Y
H/Rk2inVV1nHsijowkWwk8HebZJYVOUfUWpIgaINPvdq+n+cndeO28jarq+IAHM4JSmpJbvdwWnG
J4S9bDPnzKv/n/IGNiyKENGDBQwWJrhUxQpfeIP+QnK3p0F28+L9GUXY8wLVoLy3evEGRYuxNg6h
TEx17tEMVTwo+PVrr5d7gl8iqr0KD/8MRYFVaH6h8LR6z0l3qIMjo3zhWRlid+wrzE6aFOgiIguB
2+ELBLapzI6pFof//IdN86dlRV+c6sdq7DKmjNf2QKgwz7K8tuos6uv6dMisDlGFKU4lj4dA/nZ/
1I3FBbtIh5J2CfWWNXArzyP0NkahglHF9vsMk2y3tqTkGwKoewX9raHokfABsSPiY64qb1B/u2IS
i7sseuoNM0rbipYXfo8lxVsLlpSBUUFF/4CY87blpNlBq08ZJhdqoTzFRL7vGoQXdoLum+CP4Ag4
jzh0DlKftzkfmORCCLehtwZRK5ST4WAb9GLiutBdh1R+J5e4XUAKzLKQPqCTTjV2lUuMcoTTfAdD
P0zYEZ0ka+8QXl28EKbzzgJuzE3kyiweoe2tmrI1BBKMWPzt8rDOH+q0SA9N1nWnupQrD3GS3b7t
Tc1PFM+5uMigSTaBK1+HtaArDLOLx/Sid3E2+zXajhJO1Vr2kkvJ0vxSlZTYKNLUkbZsGs3PxYTr
0xDNiuLOc4L0jcHmeugt4dJ8/4jc3nJc4ZC1OJtCGHl9KQR6lA+RjpWwlNktRlZK8NIGff/6X0YB
Ic8HpvG21vNxtIZySGpT9OzVypfQ2f5AxDL8vD/K7RbiYAjclpAKo/W0umSMDqIbrwciD20U4JoY
hC6a3tGnrp+aHdj/1lD4I3KRUtJHtms1VJDiV5BCnbgEnZo8zlNmvAT5Mk5ul05jvHM0br+RsEml
xkOHGQDqGmACC1ZzwhGlU9VMZW/UovioKc0eNWVjSrw/QvWMlwjd4VVRZDbTpaSKn+CoK31L2yL3
JylXz2iQjju74XYknEkFIpL2K0oL66L+0NdGXxUoxulGubwP6vlnZs0Ytsfam42yxY6D4Sveb9pX
6+68noxLi0RpilQ7JOKhoEILl01y1ajag8XcNJTFUEyGYhyI5Bs8SgemS0YOmte1RJ8x7BvrXwfG
6TFDZfNrWZrmZ6Y8nKs4hHwrAUPbydZviSjiBwBYpFZHQxsL3+tLZhgsoywrXqC5s+rplBex6bha
LTvVwaqCInA1+nTWS4Pb4i+7q5TU7xy6DVh7BkgUZKmNpk0XmZYbKpLxZl43P47eCngdLoBbEwzE
rhytNShU6mGiXKrF1E8U5KVTicHnzo22FZ9SHlFpyiLCxoa+XgeUnWbCOj4Ezrtwe3Ml+2AWZuqO
IxAQNwroApTtsgfJ2Pr8AEZBnoh+6Q27uMMtALl1ZPPxSTcOyCxwk4+1edLIx08dXbnPaF4vXjpG
JyXas226fdAI6XAYoUQGzPjmEre0Ec+/ijinlozyM55pkhsiZekGuZamLu458k5Vc2uNQTPD7QJ+
Qv1PrMZfpSF8C+VA6uA3TIYRfBmiUPJwzAnctBvzx75KFlH3qHYC8ttrg1n+/0EJ6K4HhZzPFZnE
hFhIlZ8M9MHfjbVgkte7yugbNy6QB+CR4uKFQ7zaQ2CA696G2XsZJpViCLXdJzlI9x4R8aesA3Lh
pSHEOoWOpvisf62iFvXwpAMmRINMfcXoNj+2g1F4aGfpiltOuXlKovEfSWn3+gYbuxWdInA2vJJA
ZG8SqhokZT3P4aVO1eFHiPLVwniNQl9fBa/rohnm1C9VYVn/0+ZCbt4hYZrsAYM3FlmFmUJtXJjP
3ohbKINWQ50uQjzAzRncZhQedanc4z1ujAIVRQCLuICUm7iyW8qJSJdaf4JCwTtnnCLDs5LK3tud
m+NQRkQ3yBFeAastAyJj6ky07WBLxwp2uln4lMEI3DkDG1sGwCOmRNT4TdGTud4yip2a6phL0lnt
88KjR+tg660s1Ixq9YNdJaoXoSn/HIIce3vEQ3Zo/mHcAMVYP9qqEclDjLjxJQ4DpOoMKTigzG77
fbhEO7fLxlJSkuWwIz6Cs+sadhJqw6hyeWOZi3DBczNaynfIccnOKBt3GFUMfiJD/SFnXy/lEtdx
L/VBeClt/CQPSh2qv4zUdFD7mbLGPkJYqaZzGZLr7ORWGxfZ/2Nj0ecCIrXGnmXF0JS2CkqjG6mW
OVHa+PG8VP5USNH5zSExcbDN5YKuLPih1RUzKm2cgWNDRr6KsTslfyjAKIbxEX8j9T9MiwdBNNWA
fd3U09MhReo8sELUDMMeZ5UsMh9mOKi0leNi3DPo3FpEmi6kU2CQIb2LTfTX5Tk2htNIcRtf0prH
3UKfyR/rwPDtWNpr9GztR5GUgtWziFjXNRpbVTo7Uxdy4SIIHykvzidJG3/f/1K3sGoc4AEyE7EA
qqF5tJpQ6TTGaBK1XciOqkOipc0LilFYrzejdpiSrvbp9eJCmkjmIYhHA2XO+c1AGH6DEEZAzw35
HW7n60WNYqtP5IDIfJTz+pxptXLSRtTU67Cdd3bL1qJyuoUWn8IDcLMzpdiRkwIx1TSLugd7SubT
lNrxDqt0c1XhIYMeo5eFestqRhQU6YDCILjIlaL6Ualax3LJF9eCBu/1cp/5I4JiXokIjdvMff5S
B/qbyUtiVWGDALZHtu0GChnP85CFchVDpS3LY0wBBMBlObqAXrKdVd06FeTx3J3w4QFer857hAt2
1bcNfu5TiF1YP1tuM03Nt7ndRThsDgXLG8gcudVN9FJbWqQbcMwvkO6Tg4oqmq9NMTzoWHszbBV1
FUCWHA6KB3BTVvUTIS6mOZmSw7Hvm48AZ6wvCJMgluCYkbmTnIoVWgVlAk7BcPTQ0dFYvbASp9vS
CyRdpKwbjrIs9+4iKNhqk0gnuajsH/fP/cYyMh7D/cGg3Rx7WeqTUJXRzOmrJY8QH1a79xrp2DNw
rWBnd2w8eYjHiKEEcPyGoDvo1QhnQVAeaZMnvkGs56OQ4BQIJ6Q5f0NPkxMCt9bH+3PciFrgp/Ai
gIeBuLquf8lGqVWIxxK5q+VyaNQq5n6TsydtaGU0bpOWxlQvPxVZPr49aqGQiXgrhBVRqVmdhynP
JU6JgQRCN06+EUaRjzdidpjyXX/grauGPYoNohBnJHtYXTWtOaPkleEqTodXr10rNqdDpSrTMSlM
E/a+ptbH3iytiyoBvPLLqe7Nd7Wj9V/fvNoiNKTkSEH19rmqJCMOM1XC3iDom8dISluP2hu93jT4
laq4+co41/jTBMvs/sAbVzoDmxBjhO75zVbGmV6bK5OsKcpV5xGquP7YVUl8uD/KxoGh+M2NjsYT
T4ctNvlfD38RZjVvFNVblcbMJ0Xux6MazkJLY1fkdHNCfw21ugvwCh2sifbjpZsq03eUJfMtud+r
HG2cDuFMrJORCX3hP5zCvyYEwjWqWpFMp+OYf4e2G35Woe+cKmKOs54UcQKD0Cjo25p98fn+Ym7c
dldjr86Hqs1DI5PaXvQ0Lw7Iclm0nyiecnsobsza7myRWy694OtTnqE4I0L7NWKtrJN2biVEpQB+
hhEggjA7J11qf6V4hQvg2CNn5bZAfnx5DkJm7mTaeyMsl0dUA/M9EMjWXhKSBZTm0SBGKOV6LyX6
wtfHku/C049Wv0VX9dEEy1C5ujb2n96+1lDc4bhrBqChP/fHX9+ZQuCkOcAa0BWqvhX02I5RgrAy
JMfYz5TpzUghVhqlEvGucNXf9C8dFIxAp85Uw2OnukS63nqJpUt+FJrGTu1xaweTkRI1kmBbN/ba
alQHY6Thpqs1oCuAiwbRyyiVaKZHPZCX0QppYTSxGUw+SKP07XuY6EMUXbkWbmMe8AjzZCAneJHj
xQSqU/+SZ6RuDLXqXxIryXa28MaeQZAFOxfeUO6g9ZOijJo9ZyCPL0MzdM+oRum/63Cs/60Gqd+7
UTfHEsxSCsrmLcTMNugG9SZCOp1lTO+LwDTOClC0c29Ar7y/O7eGgutBQG7QALh5KYtApvegcK1G
3RB9WKRxOZphPnxKpFo93R9q41olxuXmhsdCxXwdzqXFaMplQJ8mm4zkeQIY/ADg4z98J8JSVk6F
ObXxnQKazrUti55THf07t13tdQB2Hoe+1XYmpG4cABp8PLekM1Bi1kdbQkIuCVB5uIz2YkmAlyur
OeCJrjvHCYhN7GlNnvQeXDNwVmphmT+CQkfgN2k0+Vu3YMxMalLO4DUNJf3U5hP/SdSNJuYo0tCi
45uF/P/OmA3onCOBsJXnNqJWPdph+NfPyeA5kSPFPm5DbPiwzLVf+FmPyVE2AgwI4s4GuXP/K25s
GBorIvaHBCXabtd3J2iu3plyiAzIqNYHGF3zwUFw8ilqx+f7I22tLoaRwAFR0iCREv/8r4tTstOg
bZAzR39FRdkYPObJnsz0hEdDiUdbnntaH0548WGBd3/kjecRmDAflb6+4ECu5thbXRPkaomn2JDk
h4T1cOs0HU9JF3ZuXsjDzkw3TgYIV9rtOi/SLeaEXveMaRMY6N7Uw0NZBss/IOudnXB868v94YuL
Av4GLEKNogUMY3wJFvh5yaCOr9KIMBnCu3uR/9ZQNL/xLwJBSp6//nTUCY0wlCkoNGbp13HYHOGI
ZG4KWX/nW4m4b5W40VUUKHh4VjzmYm3/3iUzpHtZDXBn0RNpPJmdVv+jSohYeU4ZxMd8SvIXaKZV
+B/OgcASoAdGAHfT265HxVrCxGbcCGAgfKnp3zyYPvSBVb/e342bi8mrAyyJCOKmjkBfFkCsYcQX
SwoTlOZC3UNtVPdmpdwLsrc2vtiC1LKpWNw8ct34p/0xx2j/zLlnwpX9ngWZ7BlOOL+3agoo96f2
xxRp/fXQ9icwgk/NdlmdNLzETLCdKABZY2T8Q9NB/VqDnH2RQbV+Nao8+jRlNeY8sdVEA0rsgfq7
BDvx0YZYI3tyb0mzR7yDR6c11MUZLYJ+du0Wv7wRA9Tu2CfW8H0wWrui7VlP0Jwmo879Ri2Nd/pS
6HtGehsdFmoHTAQ9I/6yLk/yVgw6ijHJpejtgUa3lP+syHt/lFbSDJ6+6Db1n0ad/IUO0WdttNtl
51HaukuQARJlJ8EcXZ+H1rAnq6ktmP2LUX7VTJBlZRpOO1iarVMH6oneNl9OKEBfnzpIQt1gCGSH
1MwFQMW4PU1x/tlxpvoBsHDjOdglP9zfLFvngKKrwInTwbpJtBcyzzbQAV8MlvQDypHyWKVJ9KBm
Xb9TMNk6BrbgExOCUXxa5wdLSIGCgAt0zCJL32xJV75rbZaG6Jot5fuxLfa0xraeOgc4zh/AIQzB
1XJGDn4dpiEcu6OmeuJIzJ4T4zVVSbbuytXYfdFaaT5kGXv3/qLefkiNYhZESyD/G6CoVoOoUpbc
1J0zZgccmEdA0/Z0sLGW9aYeP8s6N6Kd3XM7XQYlj4cOiZLbDUBvqYlgkgTPTinoigdV0n+MZqp7
2RKqGB1lxlMblIavYn25UxfaQEswMidTiFXTs1ifDns2tCYesRTRyyr9h4ZrZrhjvCywELEVOEBJ
hu+cNCniA50jjdw7hvMlaNvyQ42nk+q2hLCq1w5ZtHf13gr00PeCjiCYENoGJAv9c1UlKSSfMRLr
C1iOAhwTMuqBbyhD8QuDsdKAXSAlT+3cFT/ycCEg0jtV+zcFNLq4dA7zbOeRu71M+E3o20D2Jauk
onZ9zJVyKqWsJ5iW87570AbkTc0GTuL9PXh7sCkrgN5CnmBLnNEqElrfJeGWE+TGZZBSO/KqLJZU
t9edfM9VZmvzkcKByKMYIVS3rufUK3ls9xJXdBrF0rs8M2TXkbPpQDIpn3JZm499WOrvdOR9dkKV
zXmSTIFPRrj0xjwH2gnMxx6oFZgU6AADyOmm5hmTFDSX7i/p1iSFnjaUR9B9N/WWWmuTHCYlsV4Y
5ecIAkjsFYEj6b6dSQVucHNgf6mDtnqXLEi27myb2/uT1gvhCqp+Ao+zjp/DJDQTnS94qbW59eYs
Tl+s0IrcpRyTk66m0c6bZ23dYnRVqW4jjiKUea6/KZCnOa5L4VE9aMljrHZjCQe4KjqIFg3y79gy
5g0fF2aFt5Q25NSMjuV3K3Va+2DZ/VSeoWjMzSvibjBGFs2GPRuN8fhh0JbO/jrEo9QdqJkl+eNi
qSW3Yg/Kxie/M6SHxkyn4ITzcJy6bTArjh/p2N8dp9pptUM+gHFFyjUoWpdSRa9BKhjqx9Eckg6v
qMBE9UtVgnd5OkA1KO3F/Eo32g5dOaoLQZcp9ceg6iPZAxc7VJD6u/I1s2JURcdJ0soD+kt5fGgW
+BGulTXUzELeRRwt9GwQICQNnbGBxp/EpOMS0g0geiy3+lmb0G0yhx8GqFvVH43JosPZDBmHPLZn
yyvaBStZ1egaeG6tVIz+IrcdrIxpSE23WoxB9bM2MO2j2seR4maVnE+c30ivLlKCG/yxRwy/fiCO
0z7nRSX3jzl0j8qvp0F+lunwx24fmEPkL92oaK/3j8DGJiQtQL1TlAHYE2LP/JUYTBUeKWrFm5pi
aebm9Fq8uR71Dwm/+6cZWsOn++Nt7EFMEAxR4nRU5BhW4KhcKZdOquPkkpW9Knm68z5H0TJzAznU
fg6F3L7mg13tvKRbV4qQJhWCbnSq1xu/R8CC5xlMwZyEmk/tCutFYuBTPXbdTqSwOZTwZuHSRNdp
fag7OvJ1bGZgCpwlP3JLNx6iMsG7FoP0+yu58eUQjyEJQZhBvAziVfrryxkw9Jc8HmjeomShuX1j
Jq9kWuapm+zuh1HLeyh+8QdeZyGojVAOppBJKecmsuysZQAYVcN0zq3CcKUgrLGtlLgvdq7lrZnB
PacQLkicN6JYstmb9EowD1/kpPFGes5+r9SdS9lxIIOZ99TStr4Z/Te4LBS5iS1W9+IU6Iil21gF
afJSnfCMqv0yHdrXngbu4f5H2xwKxS9SR3wxKA1df7SQ13SQiyi5mHI/vAvRQL8oldYe5tnU/8NO
JAsgydEgwyprx4hiBkqZJROrWBT6QWpT3a3DqDlEOpSFt89KVLrov5qixLCaVWeakxZVqEXP+YTW
oDROyQNaaUFAkoma+/3BNm4QOLdI7FED+qO6db2Esa7MqGoIZz/NTj1tcezeBbbcu8hQVKcOlewP
1DH2wB+3KSs9Q5hIGuBZstb1vVVlJbKqMvFQPunxD9pS9SHVldp2G2PCP5zuRUA/xoRqBc3VMT+H
Uu/sBr+3pFwwWfznqCTTtUCf8nrqltzw7vB+XmCZWZSkilr6IDkjUqtVVGfvEZux89cQwnKDuD/o
fA8bn+pzLss58UWMKM3Op9g4qKDihUmUKPDSxL7+PZOSq4MZl6iETyVqfyhMuk1Sqq4RNenB7II9
PsZGg0zYQkArZ5NRe5FXC+DwMoHDI2SK1ER1u9mZHup+sd2kiiw/Ner0wbTK6qiHS3hIlyWh2NwH
l8XGEPX+Jty4C3Gup/gJWF8Q4VY/RBkMOc5tns0ky/oHKzDiFyfXg+P9UTbnSxmZ5hFtc9QUVwer
od2J8jMGKYkt8BZ27hwxrtZxeEcGph3s4mw5Ffx98iCvMdBPCVuAPDoF9tP9X7JxbwHAoqxGB4Sf
sp4ven1laaHVcJnmKfSRM+QyMdLFw0V8r9q1OWkgKywvXRDR873eVXkbB3EOze6iB7U2uHLZ2gZM
V7X5SYxYPcGgTD6XcW88GNH8fkQZn1SvUM9t1O7J/G9cNaJNyLS5qwGur/e3ahKcLBWzNloJbm2U
De/obvXPZh/3J5Lx5gtVh2nv5t4YFgEDuGU8R3A61+WxsOuo0FFRPSvFhCFhudiR4mmomB4b6EqF
B5Md+aC2spFvvP+ZN0aGP0e3UNTG+LNWKI3KCltz6FLnrBuddVSrojg7ozWdJB2KboLWD+YyxZ4u
18ZZAjIrbFcEM+SmGqihN2JFBYPG+DgcwchkB3OgxnF/ahs7GLcvWjJUJ6g9rllWANRt+oQoRydA
V32pTkK/0bVjC4X67XcDLn2UobmLKI6tw4lwWSKgilyIFagLd9Ia9bkLE3VnlA1EDZLAzEaAERlo
naFjwWp0mKqg8YpZ2eiNXS29JordEjGNYSy5S1+Z+qMMcl4woqoa4dmoLcP3NYWd5O1hDZ+OG8pB
LIJNu9o3aMsGViB34SUgWTyWqBZ8HlPLcCNr2ZMW3Ji3YB2DSuYBEIGASOr/inuJejMwb6C8zQJz
1cIJlpl3TlF+tGq+1F6iOHV3qKol+BgLbQivSNrhyeka7ef9DbX9Q4gWeZBgl9z0Ne16iIaeG/qC
RkOAmVQZe7jearFLoSyAwdgqxzaqZk+N1dnP40l11UA3f93/FbfbmtVAqeMPYxO1I3G4/l6NujQq
jK+lcy9X6DvzexCKsk1Eh4185wRtTpiNxg3BC8yWU6/Hqspcj4bQkM6pMCrztLBONDcuNVxhM9AT
D8gKqN2pjGQpca1gMKJjboTNBQ1keI33p73xSAB2ZL4URiH+oYl6/VsYzkk7wwjpnbURsO2yMj8m
6Lx9yMNq+F8iaTEOTov+OmfNfO5LZK4PmIPqmlssERpd93/NbXB4/WPWC6PIJM8LjBG1kIvXyLBQ
9BqV2XpfJ9XoZbNiIzgEhcyxw+cKXbC3XwWEQgBbOYHoJyJudL0YdVtp/YDy3QVFbxQYdCL8P8jo
H5g3EPplaeV8mIcyOKLlJwTuJOfCWkjFzi1we5ELqDnRELRCS3itXf+MRGczhmYfXlLD6h5yw5wl
b8nitt8Z5zbs5M8mjRe4RVor629fdpYTSaMCm0SfIHNZCbhMo+yPi2FGLqJo0sv9z7t1xoSfCKVl
R+dVXtUsIpTSFt2ZuN3ySvLbqZpOzTL0LlIjzg7vYmsowcsDPMP0yO+vl7Cwh7CwR+6UxJBiN6Sp
54f2gkBfgTjHTvS+ORaYTJCCwr/ljxjjX1eHlRhFXhRpeOmSqIUMDCjSaOUJbJmx127bHErQA2wy
Upooq1uqSAEQTJGJ3m0mRy+Iyeifc3McPmD25fxz/2NtbUKBh7YEXsekHH+9gm0g4b5uJrC39GE8
6FUgHa00y3cic3trGMGOAUpKMEFN5HoYLQ+NMhjn4OzE/RQfrViXu8cZUnr43BlK/zVu0kzxcmuh
+zxUdfc9hrmTnFDUK1IvKp3S8Hgg5hgMn5N8yuepTY7hQK3YrbtZ/jk1PJ1uFUxlizhQE6f4vnSZ
fmqILBZ/WGYql21khr9jPWkql7cIF5pIi6fEK5vMGvyuleA4LpYRR55KseV3AdGe1MAwpmfsiabA
pUKUTU91ULKdZfQwO2901IKcMWks6yG05Vr3higyC57UTDuiuZHXSNv1ZuMP3TQ5B3L+dMCLASzR
o6wu9udESaf8PTa+HULVKGIeZj3BZrHFI+shs4ocfIhVRcnDkpraNzPDDMANij4MDuk05MvJykap
PShdiWJnJVeZ/Z5wf34IQ7Q6XaH98kGTSjDR8yj1Xxo7y4NzpDXNT9JbJzpIcpU+qnVXo7I05gjn
QIfs+kMHhhzdpyBGHbJB0qB0W7kNP5IwoT8RhXjOuq2K1ZtbFMqMeFTbUDeLJb38Tu0/TnYeio1z
ABpINE1lxaACuopdgph2sIr+zTnRx+wd7zpuvlkI5GOh2hztnO/b7ga5sDCG4alGdsMRP+av8x00
TamFRRNfHDOMD/QTJhe98MXPF7k7oDDgF3mGlqAV7Q18m0WAnKECIWppBgTK1TvQq2WvNZYdXXQ5
Tb8kOC98HZUxQYddtbszrsK8xV0Vmjvz3XiFcWMzKNIIPXaoOtfztbUo6OtUp8oble2TzaI8oDr/
NOr28i5x9P/R1pROzTRQiC/7eufi3uiZUs6jvAwxCFgBuiDXozvGouh518cXZEQLB32toTrhy0Rd
qu/gILaNPpQX1CHV1kWQJP8Gzqh/7jWHZBK51tSdlEY7xVE/Pty/Dze2HJUK0Wiyeb9uANRWHuZL
3MigpkpcNHk6yR+TfvInmmI7u3vru+NqyKVLFsCzstpwMfJr6pI0EUpEsQmldOm9zMl/yVpYuknv
OAd6xnud+a3pcQXrCowUAW9aPZhRMufZaENUhLmvHrlAlHOAKNn7RFL2BL+3hkJOlCSS7FxoJlx/
4bQDfkaAxbZWaLca9H78oVEGLLGL+XT/o21EOOTDdJKFfKmwfrkeKhgdG3CKziOWzIHmlpkTvh/7
cuhouyfdKYYaJu+cno0haUeKfqTwpaRgfD1kiEsLjnt2iMtYFR3wGDA+0X8Kj06EKFpqTNLOgdnY
LKLJS/MCQtZtaatMtJEKBhLZsaPyRPfTx6LJym/gsk1v4Zp0jXGe/8PNBDiZlRVkKWimq5spAw5u
mZND7hjXvdcMqvkkzQXJ89RmHrrLnTdV1ZvNG/mKikmtGg0rlOLN1aAmEob2YBLTTUaJUGJISdLy
Ag6E9R8+oYhGiFHJSYHBXX9CJWxLlN4W6axhSu3S0Ig8LSltX+jInco4kw73d+lGDERRHEqPQBJT
B16NF6RBnljdJJ2btKm+WXbRe3Zq7G0U8adct50EE5nKO900qmLrYyfFw5JYqS2ds7ZQT+PcF165
FLbXlo3x9mNHhxB+jsmmJKVfnfB5mp0+cxhKV8PycZQgfOSa80+S1PYBb889VaetI/fXcGtCaQKG
2aQ/TO4eObEbRYZymrWi840oUw+g0/bK9VsrCRiNx9Gg+G+tdcY6LWpnK5ic86wvo4swXXlBt1T3
+kHqdrC6W0MJ9jFkZ6GDvy5OzRU0DgXhy3M7p2IuZfWgVxOr2MMmv78L/zSyVhuEHSIAaPR3b+sw
bcPZSq0IT7hCLR5MpMZ7QAXJeLZp3j9OckBcN6aNkx6wsU5+NnrfjO5I6RmgUj9zInVttpeHrtBQ
885Ins2Pcuws3Sd0e/XuoOMjI3tI0we1n5eLbDxjmqae7CI1viZ6V46eATbnXZQV5kerXIyvqKES
u5vmkmkfKMpZwZFnvvxZZVqOqOZgd48BuVD4wybwnF14Hzh7xRPAMm9SlSj2LTDssjtKge24lQ5E
3kXmv7N/tMvQyQdYrOG3GLOS2c2MUdbPdlPIoxfE8vBPqiZjf0IIx/hCPY5HigwFlXwtQrxOl5Qw
dQerncEezFbyO6d0Tufo/sfYiDkpQ/A/kb/ykIh98VfMuZhmYsYVis6RmprvsjEN/FlBaV00iEg+
SJolQCK/Mii+O2d3Y8dRdIU5BMEeqZn1NdEqBFAyTrz4YRjlceTf8LOopd4zG9Pr/UluFcIEjIAQ
FyVNxhNv21+z7CqpA2emSWcJ876HmdwWipiUzsTX7EApmyWXx2v0msjUn/RC+472Tf1y/0fczhcz
F/DptCd0mjLrwl+OE2JvFEAS865yPBMYrxc01vJJ69Jl56m+veeFeI9o8iGuDFlqdS3muV5YoUmr
eqQx9EB0Kz1kad3/vj+hrVFsxJlshtioshgLGJ6qIHzH1FF5X86jfkbFVt3DfCm3ty5ySyjzAD4x
BUB2Feh0U40WETgr0Hp2/6IAcfmeDtNiesjIZYMHxJoSOsoY3RPZbPcZd4HlNMfQYuNFMb9DXo3/
l4yNA1hZjj7N2Ag8jGznz/cX4w964/pSo8xKywkVPoLbm/om5ZpMtYsxuiBg3V5KajWzK/dR/nuQ
7PCBtAKhQRVq4Pu5CAfy3nz5lC/peKgSyfKNwZKPg9WbT0NkLuf7P21j49GtQZqDdg09DmO1G6J+
iSd8YRBSt9vhhMNg82AE2NsUppL5bx8K1gCQX5V8GaGy63NmSzZtsAxZlU7qZV/OejwXijo4ZFq6
KyO3sf2Ao8PE4BkBy7lu8BeEBSDiiEdDSN/fB0qouVtSZkxPgdaP3030FyuvJ3kN3doI+ifgL8Pg
gvbpvpuUNbr3XYj0xaS3gw4kjGqPPy2O+qMC4oX7sg1ZxkWGdZmOUSh3lPaksk7detDaT7g3xl/t
Jh8jV6PN+zCrU5L5SRgoovRSTt8cAzCuLxt9/1wJLLavmQui6q2koIqa5xM6ZUpoVAbkKVn73tGD
ofyblUbjDrwhv6exjGy3Q1jfpCExJ7Wn4h0SUI0u4491tDh7+J2NHSIglWTYVKNpCYl//tf1KNHx
StsIXZXcjgdPnZbioALbfpm0cg+6Izbb6piIJjyuCHQcsAZZbcbeyQwtcEj/liL5pvRadFoko/Ps
XGt81W7lZwc2hI8bvezGRTfv7M/bHAY+IAUH2n2I8dDAvJ6oAuLA7jMKw42Wyn7eOJ0PDbn2QsfB
WBheCLDGek+aZ2vKGhG+cG9F+HB9KMLRylMJefDLJCf2oaH/cu7MVmDp+jF4LYJgBpQS5MEpqkrq
CnXfABG+fy637lBBWhJxMv0GaqDXE0cqZ5ydQA1Qve5S9p2T5WfaQIHze8a5QfmfQ6GpdwcaH+cO
1GT8gLkTj+JCG106NIWuPo9pYn9Rl8L4rY/liJyiNVC8X0ZpD7mwtVw0I4DuUxvaqMvUOiguqwnO
ubnYNcgJ8GSIVMfEgBXFK9Pt4li14O4sU/NQmWEkf1biVrd3lmzjegFLzU4FLgOuWl6FDEUskxml
DeGJ5szeqJrZs1501ZspGSRIbEcYA4Kpus7IujS1WvTapfNcxfLoG5ITvU4hiqBeOZeNekRfu/p0
fy9sPKdsfgtyEmSa26pImBFjpm0XnLUU10+/kSrz1ObD7BzA6TgfbZr7n++PuHG9AFdl/wv0DbSo
1eZrlQDoeRsG54YLsSaoPnQa9YIpS/Od2tmfeuzqeiGWR1EMGVPRbFo9QEZaB2k8d9J5nEzpUY+c
zHJJRhfZi6tp+sGGWzAOAIsEArkq8vmcJkr8Y6R2U/hSUTXf0ejXahe2nfMrMNGPdnXJVB6NdDSe
8QeZRrdV6kTxFkWeEL7MJbk9NoNUGJdZraiaWS0V9F9Ki56Lp4bjRAwQVKGDm8HUvPZjjJepOk8B
sLdUrT4bcUtRlSQpyjFTIZU8DEM9AEEI+u4H7RakktRJ0j8NykJzqamc4lmiU3p2qGeRsHSS7rwS
lcjvMC9TFF8fdLN85Pqeuhc6VaCs7T7JFz9QMnDfg14vLzoht+TZhZNCw80LqXmI0wIde7uolciX
1EbHXg1XxZMDHTV7IfQH0KOWM1oRje1MhodHgNV5ca/KPe7XVf9Uy12TUz21aJ5Gmfy5h0vysUfW
qXGlSBoe46yuQkRnuJK9ZQLdWOaO/VHTSKgAbg/WBw0s2BdbaUsb4Ayi035cWrV+jOiagnNfkmnx
i2WZajdvBppdmFuGjdexLoO7hDgyuXURRLZvR6bNfZQHWe9jR5P0PmwIOUOQZXEgmExlBu9EDSXZ
tdKq+BemBL5MSKomX+5v9tsnBs9PKO42TDfkU9c5+9B0hk3vzzjLFJMPnaTG/2SoMx/lfEBRcjKm
I/YEe3HXRoIjnEbZ9eRxcIrXb0zUkcwYRmOeZ9TFUEnSax2dK72cDXqSAPxdU2vCX1mj4XVGddLm
k6hRM2fvICyl7c4S3J736x8jrta/wglkiPg4kgW7P81Dv8CO8FCatXqY5F1HvY3VBuMMXZu6Fi3m
NdHSMnMO1qjqZ4Wb0wPeL/8fZ+e5IzeypulbmRsglt4sBucHmZlVLK+Srz9ESWrR24igu/p9qAEW
XZmJSmhO4zTQ6FYGGQzzmdfcKKfNatwr1+CwslHupYW62Pvf+MwLgisliOGQ2Rom2xH7rxeEmSdz
VY9WPHJsXiWu3u+QNoCbMV1Smj8zEok5UAH+x1sey7/m0kWlvMBCRoHd3vXSKZ6lnum3vXKyb++/
1Mm98EdVD6COs8HYuB+OXmrS8m400yDuTO15ZVpvjEl8CkSOhuBqpZcuhXPDmTTWuBB4w5O2r9HY
LbCkAotTPGr2aybtiGDCiIIisSK7Xi/Zb57M5NZZ2zIT4k4QkccirziFZE6ir2D0Eq/+nIwyAV+l
YXHaNat2SX7iJIbZBqNghyQCt9FJoRWDwNSpkBWMnTLPk+sGHJETVY1Z73vTFSpalx6/vRF3jpRT
MqsehVqbC2Jx5yaYeO8PC9Lh4j36nqtJOwJbUy/2aVvfp4vtVVcjaNOe2L5qbjuO0AuRxR9tnze3
L69NOGOhsU/GeZKS2ZzeNcCeIM5K3xXXvSGqdWfRQ4MYDE1hBFSFZ0hj5A4cuEA11s6QY/JLNJMZ
S09BXs78Mv3c5dkEvqETpYBaX8lLNa+T0I7HpABDWxeELLX+o+2r+SvXj4YRbA+M8ZOJavM/3mj9
tQL5NgrSh1DFgH4Sdb/dT4EJWw2fDfxem35+6erFBWO10ONPUUj6/P7ePfdGG00MSB/lh5PN1FrB
lKz0M2LUTuY9MbG6zbvc3L0/yrkthNBJAN9mkxk63kJEd3VNssKqLqYyKvHCuaK+2oVJQE31/aHO
bSCSenAh0Fa4SY/iOHcSOC4CYI+F0ehp6Dmj9a3j3v6gVJ18rUAlZNgdpQOhazKD4HNpmywXMoBz
GwigHspjG42fl377AQ1MrTDKWvx4AR+42YFSNoAMJsaCQm6j6TFmpJfe+8yHpJTGriUlsDfF77dj
LoiaE5qbbkxK4++apu6vLUT/4/dn9w/k8mijkmERp3A4cSAet9XswfC1QsfsLYVg1Yldu4pp2BNf
FB9rBAXkviCR9XeG6IXEOspFwhPPrWp4QsEUCM2aO20f4YCiOS8DxkhPKsEIJQQinqaRbqxyeQiQ
xckeEi9rv8nWkdrtqhDGipbAS3+Ntl0TY2vNekBuNxCR7mAPZicaJlsK/wrMroRhVXE3tckX2XjF
L1+V5UdcsC1/h7LP4l+bNj5B0TT044vuLWBMZnuafk7Sbi+h288s+k0AGejHJuhAzeDtF9Gn0ffK
CeMyzx+GK0NPxaEZLe3QyrI5vP9ZToIZ6iG05rjlUTXkYjwaqqmWbHA1TLgXYu0IMEgQCjsrdpBC
1ivHrEmZkBHbvz/oaeFyG5WKJb1O+vEnKAxKuGXnIJsYI9GjHcjLG9IB+jcfW8MwbnJCyTRq6Ond
z2PvPK6irO81ChqP0i2L2B0DOCTSNt2XADne7EI+d2Y7OMw6ejXQ+Hm6o2OAi8tZi45agKm57c9E
c9YPSzr3/5t5J52Ao2KSEB8Hz4UlPJn3fhBrLRp1BQJBbZRUmT3ceRAaVFxoov3ZFyWC4u/P/ZlT
jlBkuyBICDby9Nu1NZjV0A3FmMQAk2n1BDLYrXOQRItbNPupaPUbOVfBXhrp/IxR71+jYPnylB8I
Llng9sl6w5d3KVHWDwguHRV3Msgjrajq62pQHWpWRnU3BLXaCzWZh65yzAtdinNvDyCPfkxASAYh
8u3bL4ZbVEafEwH6/vBlk3N4dKxWZ+o91PoM0ex6oxIhCeQUzZ5+ER195nzHEpLrbBOF4Qm2nf+v
KJ73XfykqZLY3ti7yOWJ5qnwq8LYSbWaT/Nqag0Z4tD/U6xTxsIrve+9k9m3IDomA9Hk1ZqvJY3M
lySxCVIaO0+fZtjR3YVlcu4ICuCcb7z+P6JAbx90GUoMrkdC1yYf+pfZLDzAAsVCHj5Z6XThkj+z
5cC6QW6n67jlsEdbzkvnWRtS0gATVCudUun8dmddfX9/5Z+Ze/InAALAdCnWHM99kxmVrmktF1C5
utcobxmfs0XKg57Ymh7J/q/pXxB76YdtiA4Ud0+i/9KSQzcNWRBPZZNcCYTEi71Xq6G+kBmeyl0w
EBhTywS8RWvij03nvxbVaiLFkRQELo0hcc2ojMX1qUEo6wVPLa39GCTL+EOYNuK4XATy1axyGweX
wKb27DV5d1N4XT7+/QJ681Dm2wWEr6eH02XvY5Y5LAe04pMPJobB+15P1guB22klYpsA0ArcZKCh
CC7ejtVbjTe0ne7Hs52oqykD95RDzg29Nuiua06bCKKFFbJlcpxJZ4pUqqnKC4v4zI7hYLOp8m9V
ES62tw/RFf1aap0gwue6vbddDT7a0CY3qPZecvM7N9TGNqNDiQ7xSZjfqHVYnJqV1doy/S3kqPZY
lcsvntt+en/PnNmZLFyw+huBnBP7KDwwHCppOdi5WDjC3tdJ2j6vIvMuaMmc2ZmMsQEiwS6flodX
n8alMxD1IkW1ftEzWVxP+DU95Ux1GpWBcn+8/1pnroGNgrTx/LkKKUm//VayqKWX6o0ftwKYcuhN
ff5SzV4xf8uMGsiV3QbZ6zpU6nmuoOhGIxqqlzbIuVW7kWJx9EEIAF2+o4dAtNkTfTN5Mcqf0wu9
ueRqwJxYhP5oNUWYkAJkIWS+ZqUhMQy3YATWm8XH6uTC/jnBY5BobKUl7uOtS3V8/C5rgvaV0p04
yCh/psq3QsOZyn1hoHJcd5X8sKhVixykhC5cx3/u26OkALYEe3bTN0Eh8GjTeFjueFPau7Hvdd66
t2dhH3o8Uv3QHE1rvEPkshtCCzGI6zawkk+Z9JJPReCtD4sok0tb+EwwjFfNhkjmENnIjW+XRUKK
lVVV4sRmPQiMjvg+4QTxYecii3IwuqHb+/Wwvr6/GM/sMSQSPZQEAQafEqQ50AHJ97Ub18p96de+
uYWLkF2ozJw5MlCUBvMMJxrLoeMeKGllBcGbV5M5Fve1Pvfohi9q+YFfndvv33+js4MB0qD7AsAb
o5WjeSzSzWF7oR5d1G3cIN1ysxnE7gIx2X8frVOBBqdJS3vr9xx9skGv3aRyZyemigM6o+7kYdGd
8sIOObtOCVphk3MtIlJ4FDXPem1NyVI48WrPfbn39aZG+aeuiuekNwoZ9atR3Km8LcoIR8jsQXVA
m8JmnnBEbvQaRea/n2Ho3pvfKN3zk5Z24LVCVEvJSjXb7HaksNSGE7y7cqePvq0uXG3nVijsFeAV
AN5OS4vUKu159YUba7T3IkkvKcIHuLqQEp1bNZBuAdxCLOYqPfqUNi5DY9MyCm18yHqWM0Wl3S8H
0DfqfzF9ENS5zzZcFFKXbxcoUoad0zUMBR+gDKtgmuOgmINdkg7GhaHOzR1LkxP0D2j6OOrM8kFb
Owiise5p9c3IeCAd50uWbWcuE/RWtuIf/QEcGo9LBgGlEh8+OFsur4NfEivtJEpWKadwdRekjg2g
qb+IkVw0juq1wqy7bcqdZU8Utd5fmqeXOU+ygfs2GVmi7aO5FSkdcz83nNgDRHU/luUIslK66YhJ
tFffmYs0L+UP54bc4E/bTtjqS0crxwWxmqeEiLEJU+0a3tKmCAPl6pBiAXYzW+pSNfd0qVIeAJbO
R/1jy3B0dVNEH2vLz70YAsG4K+ohPVBPcvbNAKLw/ek8OxQFCYTjtuLxcXfZmnULhKTjxpXm1rCm
dTzbkCw99KLQL1BEt2l6exnzVvR8iKY9YthjIQkiMBrNGKrFVjd4ez2Zx8Mix1cjn+19WXiURDM/
QTqrx6BhKS6D7jY63Mn45H8bv991QXO/3ZV6YWkZ8B8vnnEmAgORDh9xzDJu9THBC7g3pqvVGloV
ljgv5aHVZNMDsjWXsArnJpyzjmoYkJXTNHGEKlc4durFujDqgwm5IrKtpbo2TPr173/bM3WwDVzI
1+Vu2Tiq27P8O3NrQRjD+XZjQNcIqCIAZv6simwhafG1TxUIhivNqYOPwzC78Tw32N0raJp3a6VP
t4Nv9VcqH4tnT5Xz7/cfzfbM06/B8kZABjlBhIeP97Fd+Lw6mM84KdNgfCX86uwPk1MZWmRpltcf
7NVFwcxDtMy8g9UjQUov2rKEm8KacZgzDDy7sHF65LryEjSg+6HrtEZ0d05pO+UTEb/I933Nz4fj
MLd5OHpl/xssm9/+szSuTA+9AYL1TupNYd71Ad3dT05ORhAqjN39G7MdU+BCi96u37MqEE3kChvd
OM0JFux0XCstXgH99NNutBZlXWmeVRvX0jekFQVd4toR+t4q+e1hs1WDOJgRY4voZKfFvRinAYlS
6OnzbkQznuvIbtVr5WZFeQCRD4YrqxGmi1INfZGo8VUtd8S39CQE8rrLY1aYI4V7LRBVKIaiv1FL
PiVhDidhDpHxR8AOOSTzyc9bOiiD6BGfKcvFqCPTygWxJ/BoH6TRPP4YnHZ0o9zMVLbTe8WfHPIk
e0I6r1c3Zd4byXWa9Lq5x8UO3LZIg0l8KZVVm+7Oozjuva7TYKSHxhZesu8sgN372c8XrCHA0K7V
V+AZfnc3F7nR3E6Fs7SHoSIl+DG19axHwNvdMWpm0273eaMQiGqR/Rw+6FWnVeiMrsvL0DuNvYPp
UX2UqNBrP/Dtbh/StrT0Haz6xplisQqjk6FyU92+rxa8aqLetua7jRsFmmKUzg9PmU7yZLiCajcK
d/1Xx+3Hcoe8MOAxQ2agsGBWm3qIUhqqv+iO6COGV4n5BVp/9o9hqYCIy5znu7qHrHnldiyfZwi4
9SstDq8PqdaXWYg8jPFtSUxNPELWmo1wMHDpvqPPYz04o7tOqEXZxS+FfGn3JUurarmi3jzdoRvV
1k8rV0K2z1PHLMJiLBcRSsedbzDJGZPDtLbjF6RgzGC3mNr0bCSOc6vrpfYlWPgLzeJl4Q7OvTpS
S5Z8b0nrnFAfknLcTXJZUUQIjMYLQpV72RpBM2lfa3q5aWTbnfU0UOQYb13k9xA0XHjH0KqVtUSd
1WO9lXG+fPamRr5K4StzF9QFnQsdvI66LZOhtq5KLbfUdT6q5h+oVt20azAL/1EHquzDMnAGK+xI
Rw+rdPPXHNmQl9rDxzZ09QoJrVSbgs+5yHSDvldpqDAd1fxB6zRiwaLochEGDs25UPVubhxsgJ3B
AZlDPF800vDdnCT0WLPRM8jx8rqJJR7ly3Vp1V3CQ9r5fYHj6y85+Ua/M4xu/qzSxc12OPT4Ty76
cc24c4fZ8j7MRlLbkZUnyjnQXYeuMNhdJsnOlKF/tQTCenFVuWl7O8CISLRocKW37Cxo0wD7Mgek
VdNteMTB9sivJ5EFCZIYk0PkpyxLe/bsrvZuqbfJz7Wkz/fqL2WFoadQSXZvDIXhfpmLpbwmWAVO
n7eZAKnbV/Mkb+cytZJHz8zz4b5wOq+NUJgMbumUy2KfasFy3wX6/GMsVmpgEAcwHSiM3v7QZaXU
n1ZkmgKOQrRhOEkr+6dBC6SM4KsG843lC3u8ohEp7mYKAW5Y4aSVhi26L6hIAuWWT3kxg6RMxh5H
xBWSSJhYxgjybCiarxNejRAebLVO0MupzT2pTlQPGrruyfWYdOW4V1SUUhZdvTjIv+Xtc9c2Brjj
hRnrnbX/KPqynb4YmUqqfcrx8rgqWXjQXTT9xe38/hFBXWkjbyl0A253K2G1UpZaQtStVy/0pfSe
PITRbPg+KJPdGR0qGx9g8Mlv66CxP6zUH+4Hl7V9yLgPAIsOpR/pLjydCDXwfolcC/etXYOs4fIV
+6tyOaQWcLbbdjVyfGDSOW+/ZpqQxpUNQ/1jppbGO/Bt/eCBy35REW5n42OXtOkcgQmcpvtu8YCi
oQrjyZ2VD2uJVAQKgGGVL6IO7V7Pqshrq7E/VKXppoeuIZzmijNUtbdMBPEJSIz24NS4m0V5OoL+
GkvT+ansWRpho8wKAXiyuJBCHot3wTYs9JaqfZ5BvvwwNJX/43mD9VTVaMdAZ2yKX7kYpl966bnF
rhtT4YUTzAJ9N6nF/kilvACZaqw6JBnW31cuZFHvAtUu3wOjTz6O7ixu27lZfs++O9M1rhb1eSTv
5pxoZilD3A/7r5O5VpjmVto6HKraaD57lui+d4mRf6SWnGF4U1bdHuVLA0OMfPRfnJKaMQa3TV7u
GqR7frs+fYGbRM/GNjZU02a7acz0x9bXyj5G3zl/WJU/uVEJojwJ5YjPXISgVPYZ4e3OIylhVUeF
7tVdLIF/Fjv63u5yJ1vX+ZoBCUowh1CeHiLiPf+efDo2KGlhHOVDJrwfEEC2Q2dwUBmuXCe9s6um
K0NYLRk67YscdskoOM+c0lspBUsp+GTAAz/U9Fvocsp0XiOtKfKfa5es9p6kAi8hW9riZUxbo/s6
z379hd7ipEFFahHlaZyMkxZnJc2L1dJlsY/TRMu5YQUv07h0P21cbOw9R1Gtf1/GuXcOyZAYeDVk
i27vZd81D6ZXD98t1Pe45CdT3ittML9RT5Br5FhCzaE1kr+ErcnvXXXtkru7XszAXkJZrZ1/48GV
tuCGiXEIy6HKkYVA9g1Rc7dtPkxrOjuUvutKRYnQk5hQ0vvmkuyVESW25JPfIGQb+UsvhidCSJP7
pco7WLtBEbS7RdPWn4036k7YKkxWdgMQBXJHz12sm1mafrGDq78Y+1mrZv3KHJ3hWhjSc3ZaW4zZ
XWV66/Mwtr19hYckaxzY0/xlqMBTRkqanooyPygrvkhPwl0OQHOBIjmY5REvdA8Yua3LtYN6KDl/
mqyfZZrxlgG42ue6zScjst0J7cR5sWotg5ObrO6vRop++Pp+2HtaCgVrstXHkPnc9FmPktdxZDfY
WWnEtVfbcakVatpJvQTMaC2kQGGqJ+mtQBL6rlCe0V9IwM6kHshEIZBFlAlC7TiJhy2uV9xoRhxU
wRakpfkTbOA67NzikjbJmaEAL1LrRSGdbthxrseBXFea5CxGuHrapcRRkZck4nqR3V8r/vBCCOJT
1LENqsvHGWxr6WmbTb0TN8Jy9gna6od0qtMP73+5MzWATVCNwq1Jleqks9vKWumqnZwYDLG2hhBh
ui8zZ9JHK5mGg4t08M/3Bzw3gwBbSd8gikOoPspWR3to66kKAGQSV+6NUZp3U+Oh5FWVl3RFz6zK
TdAdPgfWBbhYHdVT5xGiILaDNkdPa/T7FU3pfdItSXMtE01cocbn43Mkp4a7sTOyS04cp1O7tSe2
FUllAO2GozetS5E3adsCCJWpffD0PLk1K7C1djDqO8T0lgs1XdLfM7knJshUA1FCATR3tA1rwvx1
9E0TicFMe+0QOEzwbuApQncdrCoaBqWXkWzGcYzc2tfXsBRC3PWJpYPLanAB3C8ptFtcTDCH5rkL
/9UUeCCFBT2OIrRTfex3g86dylVhtVgR9XrwuljDij7bJlG1q7wyxdDWNuVXOx21+evU9GYZdXbj
fBv10uag0vISYPPauQg3JwRtOqriBQ7sNYyadZAdcdOIqAzJQJdr+9IMZHLDryTrbWdvJz2RvTHs
so7OTIkI7uQ/JuBOlmfRe36+18a686/mvsqehk5f7JfBsGYLIysTnXQCSiONOgp+KMJkXHDpruoC
rQ51CGrJlZsOE8lRYojnIBDtpi+9uWU9FLWh5mugFiYCH3kz02bpa82NdF0mamfnFoKafqFrxhVl
5LncjVrquIc8mI1mRxDUKIRa3L697mePkDs1zaJ7GF0DIQ/YDH3x2UNnTgt9NFbzW3jLfbf3OrtD
dAibcKy5LOgfn21S+Md1BmMfFa60VNSpYl2j1EJBPnQF+AZqPov+NNf+WN0D53Y+rk5QtFEWwFrd
j1lq1HsjSFvsvhF+B1ROc8C+7sZ2fZ3n1fiSoOzDVVx3XXqnGZ5oQvpb3D123dboquR1PlyB4+uf
VLBBt1AkqQPiJHPe/kOUGPcmVjhwPCl2Z+GSaKtPFzDttL0ch1xGHpJR1CqUU4io6QLxQbP8mpuB
e0weNNkzB1HZLtanpnMrlYZ14E4ylKWq+oc6yfvhd7EOzVdXz13SB8de/Nvc8NM7ZESxjSSXKlUE
cie56YcSm9eg0XwUKPWqFXf1ZArnetFcEheo2vWXoKl6FxqH6bAPAAF8HSfl3nTdbAZXYjEKyNV1
utzIyhnasMudZLya6sJYd9L1q28qh/WHEOFoZ2E1l9ZH5XTBd9Kc4uMc9OZtSiNSi1Tm1NVd54OS
DYe20YJrGPLqvrIX6JZTuXrFNXL5IolESaPgIKuCwKEGjNzu8NxUXchW1dFb6k3/oczQNAKU3KAl
Jvq06SJ3rNtX28Ytjy1YBT/ttM4m9s3a2XuCLZ1+ZJpCT0GXwFgjEyKMg2piOz4rvbHLO71CogEe
45J8tet6rVHh9/NvxIheFbmVs34KKIv/HtdeX/d9Ws2fynXu1JUG3VwiS25tv1nMeXkoh9F9Tle5
MTZ0T1IIapzmoRurvqXx6Vi/SAFW7X6ZAvVxalB2DUcozvq+8vO+hMazeN5V4qucck+NNcWhBavx
j1a53QLDBaBgOFq1VWMq4CzPSN71TZRRYzRDCxuDOg66ZrjKRR0EkUSRu430JUj1iBC+bm7nHKAa
ult6zsdSEuLxGiirDTPNSvZ52SVBqGtuXx7I6CyyO9yk+aiac7CmTNHdMJL5VpmjKiIaD3MNI7ij
pe21cvo05oNPizMwxadiaD1zB6zAdSPDIfui81Th3Ixp1LdUpLZ55fTpvEuKsUN+jC5OFslU6HE5
WPO4r4dBU1G5gG6KZzPFjcAYk+KJnNt9qU2VDReuiNOuCqJ+cOupVAPl4pZ4WzitDFjmCLNY8bqV
UGgFi505psGl+uz2M28r0gwDYItLj9r7iRSM4TUkJX1hxyBjVRFOjhCPQVM0A/t5av6hq948LqJx
rsoMcdEwcIvO3TikJtKJVvH9/YDjNAoAPIuYqY7kH6Hp8Tv7KwbTHjWQGIuj9i5IyE8101Q31P28
D5T4CnQUAxX6dl1evT/yuQAAyNwfxMmZzpysemF6QlixGEz/w6xmgxxjqQ+28puHyUi0Cz2zs2+6
eUAD00JF9Di0sjPUDaeut+It1AvbQLY7v7fyQ5W0L0lQu99IkWpqlcN4eP9FT2M6pNMJ6DagOVSb
4wBcK0ZIiZZrxm6VrkhgOWo3m6VPVUtfLgx1GuIwFOUrBNDgbWBX+HYFU9ooi8JJrRi4w7qrapHe
Sw6zR8S5i0Np0fIcXc+N3n+/M9tms5okWqWuD2R/m/h/9RtGdxGtWgs9lnbfx4FKfjqLfsm+4Mxq
gYbC9GHDiPvScR+3G7M2R2Bfj2dDun3kq6n+gc2uvEfrPej3ws+dC4zWM5+N1QJ1h/+DITrGtOau
QgA9tdZ4KTlBdSfLkVFq8oPS/PoCYuW0R7YZN4PUCIiDKfYefTasF82xdZQR4w2y7tfBNX9s0mJX
cNrsmwFFhoj8bkB8QJHlI5964UQ6M7fIRLmoX6D6AL7iaPg8Kyuvol0Tj6jA7YcRCG/pFglh6VpE
arL/FxsCXMoWhv8R3DjG59QlnbBa6ms8moMedWvZIgOZj7HjjNUFENipOB7gARbnBr1hgjnW3y7O
wXGnxlGuHtdJy87WNU+8bvL1fWhM2fAzqPDKQRjLarqwKAKtiEj5ZglTdDAelOxLqI6ePmKTPAfN
XyeXPBpZJcKBW4v9eBrsXgpXEXshTZo7z4NlLT+McS7K3eR39s/OoHByYaeeOR446cFFIXyGw8lx
Z7CvYPm5XgkpA7RFPOpi3i2rhSGj06mbzfwwUtBW3z8dTrcRlc2NRLbleQ5KeW8/QBs0s+GsqxU7
SSv3xtTQU5poMwSIAv79UIwEsphqC07Gxyc8OEo3TypuFKNxErprk6quUItxl32pEAq4MJmnxx5H
HtQ3snUOJnhpb18MXXWM4DTfjNcRPD21Q/d+lbZz4Wg4/WSg2MCgwkEDaAWY7e0oBaacfdWnOrJG
en4/OMS4uVm7d84CnXjU9S5arMp4ff+bnXs1CH9gCDHtQmv2aFB0JBPPznU9xiCwvhV2X8ZtoC6J
xp17NXYnGEUqLBuw6+2r+dBoTBvXyBgSkf9oAnOgySbFU1mm9qe+D/QkXDKQqhfigHPDcsgB0GGF
eFh6vB1WcvTka6702LA6/YOWFwjWVE5+GGmC2ZFRQk8gOijG/sK4Z9A0kFKYUDYD4mQsmrcDs5BM
e4THFFO+9jYKzEBnthr89SuK+mBq+mlwkp0gBD10+YwsmCHrelc2wrtk53K6J3kSyDn05zcv+uP7
RpPwT4y6JwJd1vKQUNCOTV04e6MXlzBEZ4ZCqIQq3RYZnF5tjSdlXm/tGbvvHpLclw+lIVEsaTRz
/7eL9s+V4oLAwjyQq+Xt9EI3E63AyCQ26Qv0Oy1x6Ic5bW1c2JGnmwPS7WYhu4FaOGyOlq05Z1Ve
Y+wSO3PR3oH1b3bLaOoXzrIz0SrBAERISG0gWI/fhlpmozmdrcfuzEUAmwZ6zWFeisI8+EXfjZEj
VfFjoYJGK1k05aXN+QdOeZSlYK2zVQdNzoGTNQI5w1apuxhEdZQhQ4FcMuyVsiHnp/NYdWS0y6SH
QNLNZwQsaJPDE7V/ohEXfAvczvqpl/P0LcEWHWseeq0PqqdkH83ZJic+0b18Ka3JHF9NQ1FPGmjf
h7oCRhtbCBw8WiREr2XmO987M8/6HUbrmog84amXwSnWW0uUUkO7Do7Hrluo2FzYrGdCIkC724W1
CRmf2N84hd+KErBfbGFsQK1tRpxcS+n7kmpH8MzU9fuL93ibQAnztwaBzkff4F/bv/9XDC1qy2x8
F3KeGrOBxhmdelurukirsy6+MJTJb/37y/7h1wINBkAISp1D5+1YCIrVPkXJmXOooOMnKOg9VJo3
mw9rCZA+CoZZ3qK4gFmBlubZd9CTk7qBO4aanqTlbUbF1A7tt8JOFu+hBwIcDWCRX+cEM/hfg1MF
d/okhT6Hfp+5LoWiyUHAcHSMcodwhZM9imx26JIPnWqjefPUitLKTVLo5Z7+fV2CFfdCVEPlYa50
lFHNrh/mnSbcSkTaxrYK8ReDUq2vQ59eq1mfvzqamYGSrV1eSNa+n+6yYuqap2maxMGZ5bg82ElN
4UIg7Rpc21OQW0+9mRZcp+lYonFCUNrFlPTy9KqlHuJeg8tZcOvzKfN+fv8LHN9AfADuAYNeDO60
p/RIJFUqjX2g4tzvfAQfUFe7spJEVbcj3fbxmiqj+S1oszm9xAQ+uYMYekOib9R2IiTAYW+/PWYp
pq1p7hhb/pCWkZ91uChlU5u+6G3pjVGGY4h240oUpWNDasYXdieK5nW1go7/61kgUGNr6bRygLJu
W/BfS95TBSh4qu2xEMm4a5FQCAujcH8GNggGt6u7yPZEeuHw/vOCR4ufdg7IODByYLuPkbMYBVDo
61oVT+DiRlJyN3g0aupwiLxNiJoV9kz1N1uSVr+v5xTiRJ/20t1pRSfA6BhpcUkW8Hjre+gJbfcJ
/SyCIP7+dh6yJi9y1CqX2G7a4DFVWhH7+mTt1l6UF06146uLoZjtbQGQAZgneN4K1ijJ7rTS8lHF
tS3r6qYDbnf1/oc9Nwp6McDa0edC/vuoHlCXwZpo5qjHa6XqXbaWsI2H6hK/5MxStqhb/fHiYfJO
QPoOIk+TX3JE5xigb8riOrqAvth7vTJ2ZrlZ00OvafP+NtB698FomunCoX26j3kCamZUC9HHoMP7
9su1kwCnYy96rKYquQZhl1/3EHAPuZd4cWkNS9S66XohMDjJaLePSJ2FHYzaKenjUZxjjQjcVRPi
ithYgscxEw9bWg1Oc3ZQzazHY1f2Nj0KyruGuQik+Gy9vwVfl0lU/ujFZF6qeeAi0Um58GwndPw/
z4ayAqQG7paTa6xKA7Q6MrnGlVGZt20xuVvzyO9/eCsuNYBYxnpGHY5GzU5sTQowQMHaxPo42FkE
xDptIlCgSEIt3dTkIVym2rweJNFFpEmsMkMXka8hsiR5SZRkk/vVsoQ7h0OH9MxOmb14ckmq50gH
tPEdT2HRoavdjzRMqOS/Tuz+x7nOiiFMtvAlHGRfN6Ge6tNvbCxyap/SK/LQkbQHwgpc/ZONiv13
XcnuknHVcYC3TRU8ARRj+EynYqC22yV5IMUaD46RPOhO493VRYqLhr2Wwa8GFN5vPIzVcPDawf30
/g49cwpSdqYGgxwApdeTWBkGmSnYP2sMWDdv995iOr/LFG2K0C5rb97AVcljX6iiigSHY7Pbgoav
lZzxbjBsSXX8/QfacuW3p7JlolBBbXYLgMjN3u4kDSKBHUipx13dtvmhR81hRA4LPzbDQjg6lFlJ
L8gA4VXvFtvKQeuyiC5kvWcOYvTnCbg5vKjLH18Ns601abIMU9y1QwGEQV/2ulYmHwn8ugtH5JmT
A8VP4i+K+QTHx7ROWyQJwf06xys9mcdelrSW676LprTTbxpO/l1dFtX/TPL/+Tn/3/Sf9ul/5lP8
57/5559ttww5O+3oH//zOP4zSDX881/3r534Lw6EX68yb5v/3n7k//+htz/xn/v8J9CZ9rc8/q/e
/CFG+n/Mncdy5UabbV+lQ3Oo4c3gn8CcQ+9ZhhNEGRJAAkgkvHn6XqjWH11k6RZbd9QRGkhiFXGA
k5nI/L691/7rk8Rfhi+v/iORQzGst+Nzt94992M1/LgAn3n/k//bH/7H84/f8rCq53/98a0Z5bD/
towP/8dfPzr9/q8/dhXDf/786//62dWXmr8WNYSlfi0YF//9y/79N56/9MO//tBc90+fYx2Ll4ek
BIgEb7b5+cePfONPnFHYtKwdnkEVix/Jphvyf/1hOH/CSGPg7CdcBq/Ojyh47z/S7D+xn/IjYnDB
rvAqdP/494d79X39z/f3H3Ksbxq6OT0383qE/kBnYSuiQItwgpliv4n+Ic+7W4O8qQ99Yg8X9Yfm
brhwPmV3xmE7pEeKedF2KK+MIlwuulP/qE63WB3Gq/apu8N6OL2UD60Z1tHZlCBfT9b4cY7vL1SE
rveohyrMw/60iIo4DZdQb8J6O7AQH8rvPz3yv+7q57v40Q/4n8n+77vYCdb7XfwS1jGTd+U16MAP
NIsTFXen/RFK7KKH5o05RssH94CuNc5P63P77p1Lvz7W/XVppGJYQfZT9dujDwiwNTNwqB/M43ZY
Pgsrqj75lzXUvmN5XkY1nT+EbfEmr+Q7Kqy/uTLaW67Lfhdn3Vu9UuHj2vPHvj6wAB6kX17Mi3c0
8uWqmox37vKXS4E9gHcAJpysEEblmw1l2lsW3XEqWp5fEs+rhQHSWl2cNJ2f/P55MrJ/WrZ5nG+u
9GYL7856YW/dXjuz7mb7vloef//7jdfr5H4BzisQwKGr7xyZHzTYn84ItEeLgS5webAbkbcf157T
52GQjJ6PfqnV7RUO88Y5ONqWti8oWxb33qVro07LvuqXD4otveuFRGGt/bmqNRDHzTJ6XmSvgz19
qANpWYk9den4j0IIfnxuVhCqwqwGrPLemy2wvjSactZaHIrpca1vXFD/Ur1zlPn14TN/dp2di92b
gfWm/lyhIq+nnmuME7PGOXOa96gub7bYP26DddClf0JXfJeKvX4tj94ggHCmxSF1hu/KkIlliLDc
BUfp9MiLPMRcErZ2ilThnTH8ekPw7yvvPBWuTF96v/mfvni9c71s0rmye5ndrZfpzXBW3CzH+eM7
A+zXubJ3gjFssqxDuXw7LZ2+l8RGB+SUhk9tqC6sUI/miONoFCTbMXsIjl0k32kcGOYv04aLgqxh
KaArgnf69c3JwEtRDFeouo7VaXPlnAwn6WE7E1fuiXZqnP7+Fn+AOl4ttwS/UMED68CJwbedN6cU
TSsdiWCzOMyRe7TPtOvmqju1oyV8HpL5MCVTskVLkoZW1IV58l6XxNp//a+XB/cAHAjD4VsvtUd1
OTULszjkpwi6uNnlPD3FIxsPJ9MJArZL7865c9jQQZ0MEVD7kXgWz9p368a/cq+80+A0i4NYP/dO
nXeezI/n/JuP9vZ1ChZGn7eeJ7NkSZ4nGeO7p+p+9KtIobjvwrohJg6NYFjfeyLs38tks157E/97
lGOMpOYPHIAy4z5QfhrlnmwWgZK0ONRhdmIdglg74ECL5hM/Ka+0T9qn4nxAvoczILRv0mv7YJ5r
p+ijLpqH5qY7s0/W8D0T86+rCuEp+7K1oyVpBr+d8qpRHtHl+YFquswvaSN2ZPsCsXgHHfDrdXgH
EjdJT2AXoepv5kCjVSnmq5IVshmXKl4rk+Ic612xvPOO2n/R6y+ZhciBhsGb10SH/eaG5h4x4jy3
XCizv7n16EcTcyUat817Z17/spZQKaalRF0Pw2sA8u/1t0mpT5O+WrUka7UjgpLEDM6wNkSWfO8N
b/4ycPZLgbqi3cl+ECnR60vBE+nToR+1BCDw3Xo1XGtfh3vnvLsuz4LEvy5vZNJeb4/LEson/av/
zo2+cZgybr29NbGHP6O/NtnTvL48fqNAM2dSnYaDOu1O07M8wlXF9onO1VUdq+j779ewt4MF/7nJ
P+AY2Nns5JjX1zPcAkfgPk/gRsGdj0guin9/hbffHVewLId2ZrD3WqmvvL4CNkhTjvlaHKjZRP5N
ddK8Uyv65RaQqWMrQ3ls6xz33z6yzPSs1lu1MskWSN65swWhPczqncH+9io0ovfWIntbgw3uLy1V
rXTBy6y1gfViI9C8bfPzEiPMP7wXqtZ885xDeHXanGveFJEBd6N/tMoqMVtNXQrPSO9IknwvVueX
e9mlN7y1wPnRi0ZA8PorCaoZjM7a1EnQgzofYa9Hrd+9J0/4u6tQeoBzTZeS3uyboaXabVq6QdbJ
kgLRjbue+R2ZAwyCdybN23WI9zyoUdqG/p7UyNf0+naGOQiy1OzqRE6NF0KvldFm13NU7F3n3w9m
2glvr7Y3rpgobAxhOzNZ32xAvXIq+irAV4VFsroijBPZ8bXbE0ThF3FbK0jnlFbxjPbKZjw6Zbb1
8eLAgacEJuaHaoNnhoCs0/VD6eg47YB39hONHivD9OXN7guuXOuaLSr9e1kN+jGDyfvVyhsvT/Q1
02+Ea6kmpthY+/FKo+Hg6942hIIspiy0W46yYdXYTRYNownwvMitcaDwPjkPbpfjBRWdb5wQIUlc
KSJZzNHBgEU7cQnOqtmEjn2KabTQt3OvppwVyxxATGxWert8EMjf3KgmJHm5tyjBoiHIsRgOkbB2
ob5PsAu5C+SXjHyQcrrtEVqa8YbY/KYqKR8eDVKXcSIW84NfrnxQRS+hDvPF5iMuU1d9accM+07v
Vx2SfSwud4RPO5dtqg99UuHy8aJJeQb20rHqjSMPE5J34VbpNdhX5Lx8e1LF4J8MFQ/atI50U9X0
3cqU5YWBPntXrhonKPqzLUg0l4V7OymxQZYWm14fnNyYKppgU3Ml+VAqAolofgTx2KH/zzN4S7Qv
2iIsukHNh2LpkKjnJGR5kTGA4Y42r5hlPAG/vWi2zbmhDTWjHV6HrQ035iLKaNuEtA/dVKqztUKx
DMA+y3A0jLqy6M64EstuMKunluiywjwxVk/vMDJV3ouJRkVFHoLAJhy9cdCjSfSYIagNY8TCCaWt
USk6DfN4oaU35TakQ5KTk1EUp+QHB5k4dug0vwhzreHxkxBQJB421zZaTQsvq7GtyyX+A7+P55YK
ajj6CPbjUTiNl5BaEGhx0E3L57zcpBYK0PldLAKLLZwvGrRe1tgsSa5KPPOmTpxJrOQ8rJEo5JqG
Zl13j5maCoUDYLS2i4kk4T7E0a+KEwIcUz9x5mmpklwyAsO2LdXBMRrzuNZy9vFbUHsgyQ2FOtpq
mbXMps366NF8+EBLrfpu+rXzxWt0T8VYWWsrGpyGM5XH2nMyW4Vxz5zenJPOtYSRCP70l5q83C7S
kOl8GwsQPSHmzemFsbXBapcpJtCtCUhzrsthJpnH7HVc07RXvdNB2n6Fl9UCGicW8lBDtHxijVev
N3hes95+DpxmYXhjEdZqzHS9/4jqn+nVDk6dRa0qdXliAmsD0DiyuuEQh6IV5ygszlWVrtjt3In8
hJXAie3SmqS6Fmg3/ZD+b7UcM+If81OaaDs5kBPKt17URZbobaXd69TwqTdB1dNw43sOpf1NpATO
bblvRa2LVi0aAlFVx8ISpYrShji/EAuFUSRC+Ppn2nimyXNZvEdzLqbPyhEqizPN1hMNrOsU1ZlV
HaVWjVe+B72JyVo7F07tiDGC4zs8jpY53fk0IA2eo4vGuQVg1R9bWwznvaaqLUSoqT+bywi2c0Z6
cCUUh/3Ygr8wYl1H9n6fL6OWubGR0tU+bXPTLyKxFuKlZNurE3xsz2nMeOOt1ZrBtMZYp+sucUZn
NeNmyWpAAQVeuXDtGlvEgT62Kk5r6DKDudw70tBuTagRdTwV5C8kU6M5z5kmCTdUpA13J34wuBZe
hr4Y0IIZtkyqwayW2JX4ukL8+SZlPShSV2ZfqDwKZCCncJE9eU+l1crd5LOoPqRnKJ14rDpGOtl/
aQfipmu3xG9UnR2pmGVmPAjS7aKeNB0ZdsQda4mdKzGeenkKhjJTJbBRUIxrZOVB8YTjidDDwNa2
+irzyvq+YkaVNJrbFY/63I1zhMBqYDFtMM5E/qQMVqWtX7JIwCf5ko2j7SRLbVfWOVSDxjyxW2Lc
o1zl/vOMvJ6pJvpujAnIdAUG1G5EEWO1IHOmwt0+Br0KDLQCQZtHpGSoC/i0Jkzm2q+4sl9VZHrg
JZgvZ9o+ZdIuhgKvlfkGFo16nLR49C2F/KwMip5bN+1PGa5rJ7LmsXhphZa7CTM9RcMN0rakczuh
OBB+x9I+byMICxJdYUOuSCyfFYj8LWy1rdFCVHu4snOhQS9KbWYkEsPCDQW72+/jnl0ccZaZOmwc
2MtjN898E4SIz9IqizHjtYeBZGMyezhgzFXX8rDpK0WjTw+wlGD1aD67nhisMLeMZcJnlNHN0kbH
VOGEm/acBWViYKgaOEKo+aXR4r8pumD6jOl4aRKBMoQXgSOGMVZp65Z71mnxCUQ0C086Z833dNwy
yWutVsZZvrg+VhdUJN4JLVJTYEGu7NuGgtTDFuwMxI0D4HcRyPE88IkICumi13irXEszeRPU8/Xk
qzqPlDlb3zdVbuqIMkhvI5GuwRQbRZfm4VKPxUM76a0INUSyGNWtfsaXPWf2l5q22fPqBenCpfPR
YzuTYWcLpo4NhJcvhM+2+/+eydJALr75CEv0fVvSYwYz8HYT6gqkWK0Mrbo3jKRqmLoni9z4jiPL
nbTPg2dsaah6o7QOOZaaJ63xSHQ30WyriBEnPg02vjgM0y17Dhud1tO0wAmN2hYMIbgXGhqTi3uK
iCl9QNVX2WSRtRh/fljE9Rd3Mvs29Ga7M6OeIihgDn0bPgPXqMdY05AGhRygxw+VSfxdVPuQRGJH
GN294EVrJK4upvt0GQM9SW2IapG7sc55nJG/2EW6Tw6CmWwmA/CB70JfIN30JNbjpg58DO5XXTEt
/pG3b9MfRuo0XzoYtltkMaVOx06MTsTC6nysSrsgVHsY8st2qOEqeF2w3a1eJkEZzMZunM7nb4Uz
m13klEMno0E46V1TLSnjO529h8J11ljPIFwdCvLLhoONA9Q82VJSstCgFNR64fHk49PU8kBu5ah7
LxsVgTzpLbc242pGmn3spwlPTJPOVn/cWCuspJkt+yJoW/aDyMmdeudxFFuiU1Z4DACsbEcLw+Gn
chw4DutNn+cHOqqpAzemogVsZRvAfTA2y0012b6MSlhU37K134ZYaYuqYgemzkuLGIix2KFnTnCN
k3CnCzFdjIYjyEpda+qvc+WwxLVWMJxXXPicwT6Rcu+Klh78pgLrMGflECROZYmX1Fede8hHmSZN
Maj1UNlshoBSsYlZjbX+gFtnNG6KVWjQx9J17tqXoS209ZEqtrWKiI0RETFBExD1prV+fygs5ZR3
mzVMc7yx+Z+Pmulu40nbLL37mXOOcq/ytFXz5SR1X11ZdZaWt9MwusNJnw/mfCxJarLCvk3nT3lB
SR5XBclH4dB0xIy3kKGGWJTMwEhULf33fBYL6QlF6RW3vtaxdwSJo+u0G4w1CAUMpjo2rSz/RinX
f8ZFyZspW5oc4nRbl/aHwZNwXmrP1j/bfNwM0rDc9Eur5bx3Rvm+sHsw+1ggd9CuyQgYh7RdLoq0
XAInqnlpX2wUltiYV6KeSP2aCs12Y2E4pdGxspJAmJRusX6dzCWwkg0Y9tPQZfYHi3K6glwz0GQG
StFql0Kw3p4Ew5zCeNtGxwCCYvC2XwAUDCZFlgKmxtHeIScXSq3GfIoVS7GbnLNN3POG1SheweTN
jqba6uwaC7E1n2j2xprNTt+rk2503A0lWjHNZxDP2iksM9nKMxvcgDx6Ks1Yguw0qFhb0+Bh8Am7
/CQzuX7SLAoLxxQb+Ha2kNbwLVhFQYiU0Of5xE0nO4t6rJgTQSOk7TpHsWV6cdrSukEQUm9Gk/SQ
+4xbql6EVGERboNkMjXWEn3oQDZ7/pRVsScrw74Tta6acOpTSAVhAIzq2cxKuYCQZbdzJsndq85w
egLwkJJX9LVNUKl5xD5pOvet43VXi1Mt/q0GN8cGzKkRNxaqsgQp6bNPdD8XUDTZbs10xcOULelw
2esjC3FrjWCdunkZCSFeNJ3YLjghZkJ1INjNKLJ1D5Up7ewGoWi+w662cU4qoWOjgmi0lIk+S1KS
BajzLJFjY2URZfGVGWX1TRUh3+96nixEAk5/SqZRJ9aV+DYeVfZkITwNQpP8sP5u8+1NXjj+UPhn
erfVRuTWWmPHriW9e8n/uZuC0b9Zxt5qjsgNu29O7W3jGdqJsrrds+U/ttkYaEcWiQCDatA1FZif
ejAuR72Z9KT1FngwGhKT+bM5r3Z2Uk5mMyeyHsnQyezUMO6GspBPdWMWBuALog2NYlMVBg2OTVe9
zncXe3y/+plXYgU4zF2XGdeT15U4auoOzC3zu0cRTGsQNkysqZyHNQyOHLCxj34Tz+zUFkyhWfVi
VIXWnLUqxTkaAvJRM9wbrdBiMA6KDaI+8fbNVmokV67VDRXY3J7RNzR5luHm8HPnuqmQxZ33It8W
CDfUYMmDLHAfUztv9p2PnhqQ0IqtHtMzy6x8+0Nj67wxK5VOX+3UZW+ChOtDqpEnFhetOz2iRfem
e000Er/TSmozYLWxIgWr7b+Zmo8jPZfrdoZNViuPKHS3+0ZNqo1skWfPg27PXYxhvrK+130zpR+6
WdSf1jYn4XrbCnUZFJsJER7BI92sbuYAY1NV+O6vwyJOa10WL2a/kS4nc+U0n8xGt8bY8TNPnjd1
p33W2GIFp3Ao8Qw5m6onjijF6J7LccmY4sZYPtpyCPyonM25u6EgBKDGgbt3ZpReVZ5C2BFaWGOG
/9ii9fg4qXSYDpxcW4Qujt6mMVIZkHMTolaNM7W9zKE7zexHXVcheN2XrPp6mFxevSY0eMRveLY4
1y3mclHVrCdhLkgnhaOmAu6tLydEvbIxHvOaJSLS+OX3pZ6xBchLpx8ubWNx5f3SD7K40YNOmmd4
54f+YtI4owBKdtsgu1Ca3XzFnOdRZBnU5Ca15CQRZ7XamhBl9yYPjenmtzXHiCGUHmb1g11swomo
idcimpyOBM62nf2WShCGyLAH7GJe4rdYjfMi4wz7jW1bGZysLfpdcCxqGi5W3N43Y5X7U0TUussB
D8iPXYbj2slvfZe5N65rkjgqhgUSl9eZxgvlGLTkvBGH7mj7Is9DgR5Aj7cxcFhRePsOrASWrEK1
pzdGdWst+SXcu0kluZW22snAThTzuss2JszWeRKx76U7A4ID6c2KNWy7qMZcRwU1afjrP3t5ph7W
HFLVCfBAzlyk3JdOuK6O3p952ZDO4aqpbA4rc8Wezyae/F6S65iDi5mqNvZEhmd+71w/9YOPIa3T
2G6ESzlaH+ZcbJ/dyjQ/zfjGM5jWwgBTpK9MMI3Qi/lEZHlWRODHtupmXaTNDID8E0/OZsPtt8lh
RtUlsiDioa9VnMJO2wj+mVFoZhyurHAZWv8bKEbmb9bW2aVZjLAj+lQaazK2JuD0dSqdm7TTvKd0
y9M7zIFpem7nWol3m97KcSOumB7VWDLzSqv0/ZAjTi+PHUf6M3SMy3CGYD+/KVAplqEzye0szwKl
xbkr+YI4e3CKVjxrG6lxT5VvGbfuAVBZw9aslXrO9rrvnzLZO/f25G33xHNtfHBj8fvIDIhg5zw4
T1+UrZavFnQHCBiULidwQEV/Cn/Urki6ZBIlRtq0j8rT9M9WyneX9KaDzFYBV+IPe1j4w2KdBvfQ
QQqeLvyu6ucQBSGKQdNfjRvLk62PGLjlNdmDorif28a/7bK8vl4kpf2wA+zzKVgt1O89ZCt4IH3e
I1XHUXWjLCHJxLS87K5rPU/EpDyv32XlwnOUc+ZelqPOIcDDLmdHnnTdq6Ii3/qIMynXDr0YNQAH
NYKLKHC77mZ2Jl7uMLdpTW6L9lJkNUcsP7cyLSFEyjRjcP9VHholIvpQ+DQ4TtMO9kxCojTERyOn
bsApKaNg0ytDLRHHq2A+Y/qg1eSXs7L00vaKiBqUfeGMvZfFJYhGNJ3dCkHddwtgA50Mco4XbSb8
o8k2QrBMBTn6jHx+ArVp5FErm+zE3jD8RXi97fsmdb2ncUIFFAMe48v13bl9QZXKoifkJoe4NlNq
EeYwZM9isvtvQdeCSa/HvHhxrWaleG3M9SPIgeVzm+v1dQAqTx202RmuF1NO+f5+6p9xlGmfp3GG
pVA2Yq2oYbvObUMr4NFRAzR8aBdYojtz3BRvam1keXBnB1NLNefruZuuZD5RiNXjwqj0s6JMW6j9
Vcpx3ExT/1uLNZYia1Fs527bIrYJChWcVVbvaAhb9y3UILfVTnhhs/vYrBFnjNdQ0PUheD7tXNH9
SCuNhf3JHpRkl2NpRFXWNd/6tZRrxGbMYKXAWLGGJFWtgFFdtzX4LlcAl94ySXzCmEZg304icn2W
6wiYXZUm2yrl7Vrodcfsbtg7dxzAi3jKZjbVbHfGPJqhzeVnQTPV96ZHWWMULi982HTeg8js+WEc
zXoNu0w4ychm0yBVHOgSZ+Y60KgvV9P3HHJvrLUe0Ee+4S94BygRsusT90admtiVW/vMJYLlQJZG
PobFROMozJogtQhMdeePHlu6lJOvENdYNoLPJBnWLyqd+xPT1KwxoeA84P7QPQ1XLrG+Zn7IXHd0
IytQ83XDQe1hy7EMU35LLwZnlU5Icuv0hKtw6w9wX+szAGbed0cvKtDDhW0157ZQLDJbI7aHzh/0
80z6xqU262qINK3avmsg38uQym3/KduW8XMzzj41M02sX4JyWdFbdx5NksJ2xAWn/AqVFYVn+B4W
ju1IBFv/BUOnzaT1rOVlj+/mt4lxecRnbCGYoeM1RvqmB1/tYWLiMe86NMoskVu8qb55srWi2iJj
TnfxOnsWIH/t7N1bI2db3mpqvARWtpHnU7GZCPXJcys2177dUYtq2tMKGB1766mrv/t6630gZS9A
JQDa4KHQe/loDpQ50PAudR976+Ihyi7AykYL5Ic8lvag0yUpi/RqWLveCeHs7FCQSgZPQZ5Lj6JR
SpnD2oz2zvJy9TVj/wRrtRN79UIT8hma8vLorUH3yZkXycy082fKlyxxSK6Bwk0BcVRC3+S3mrau
DHHopUtoS5jAwphEmwStLB5F3kNz1RvTu7MzwfG42NKhYfAhbYsz3a+Mg+Npuy/bnT0vlP5sqUS1
sOaplLFHiEZl29/XzISD56mg/r5RBWGuzt5mRqUSGW9zP5fQS7rcYiqlZf8N+/Bi8vmm5hKiioEe
keq+RiDqloEsMQ1Yl21aINvRYLx2ibADyQ6n5F2uucJkzrnmdDO3BruicjAMZn9XB7fExdSPm65a
O2QSpV+XkXZj6LMRHul2eeCJkCnq12QmO59tc9+U8TobXdQmxuyEM+3X3lzA8CNnaxbcSJHPqa3d
W2d5FmJuZs5aNiW+xDDGdEtmE7ZbvJDQrIcN5QXuOS2cOq54iHAa5Qh5Oih704Lzmk4utKN15xhO
Ki8SWpHpeDKA6e0BiXIcuWT1d9+LcDff9iZ3fadHKxwFVADv/K27OKPp5eA+rRLl+clSHiFWnG7t
NXDNs95+dA1xBOd+oN2fNLYfk2gfaU6fjMY5dborwyRNy76yqAbSno6dbDw40+lEybOzl9Pav9y0
93Ia/q5FHNBYt4ydBE+W1OvO7VRVVEA0GtG56bSPGh2wq0pC8vh90/bXq4CAoFULam63ZtlvdCqt
P0xGMA5VsjVt+mkHxF/ZnqYdfn+VtzoHzD8khmIzQvZvUlnZv5ufFEeix6hrbI5IHPCPD/rcTZdU
J4hWZYOZ+KUz/0OZz4/rcdL2USnqaOrf9qEH6jbss0SirI6iwSrYuiKIC/8/7gq9JX8TSQxy69d3
NdLvRQFki0QO+s5E09SJ7bBttanSnCj0sPHvr/dWlkofn8hAF6o8di0D/sbr660EzDheCQm53te1
xbav9NllA8/BgUO3dk3gS/bOLb6dNFwSoCJ357MM2VgkXl9SFGaVj/T1YvwR6Umj1dS3h96JLV2+
B5D/9VKMQ3S3OFEd37XdN5IIrd9W111GKJxmICN7Nxt3cLdpfFfvfXFvB72vm6TBIVUhZBc/2ttL
sXi568Dt4tbOKcblne/GXWtwSPr9F/Z314HTANtmH5BkQr1+euCGmyxICzsuZ8s6IQtuiJrFM9/R
xfw6LPaAXPKOWL3RE71ljai1py+Oziim8WDdsax7bN40sz6UeV4+jZWkW2JhV31naPx6c0Ao6PDg
TzAIM/2h1vp5Tle+kc4rNSrpNupAjQZQsqPyd1aOv7sKaCG0zDoSo8B98wgLwavGwyAc5343nTmF
jTBy7v7pevFD0LYvgeBaaK++DflxljI3K0xk8YRmh/O8PkWV6Jbj74fD21WQq+ycUpArjHBEuNbr
4VAMHJ2wdFmx220LDZPUAEe4ypBqtRPXetHe/P56f/PsMDrY+DYAeJiYT19fz5lbZ6bySUp0ZYyH
TgumO69ZluffX+XX4Yf5ZFcDki+xv2H3T/HTONgaxOBUOC1qua55XeAAP45O2z+k0tNutpIOVE4m
qvvO6Pt1tdiVqywVHhJqFvg3zzIYtyCbqtxiLcTpH2RUZ1MbeLmc1F/u5X9kYPp/mpFeGZj+lzan
/4MGJryTP33ru0HqlYPpfuwKiZfpZwfTj7/yl4XJsf7ES8zaszNwdDgVDIK/LEyO/ycDEJXbPvBh
hO2Ggb8sTO6fbD1YulCH7/PB2YEgf1mYjD9RtPLn8cUhWDfxV/0DAxNh04zBn9S47AQwRfxIu9qz
1TEzvR6jwD07F9i9H25qrxArc/OGg2+KpgOWyY784BuVunYbPW0iQEzzx9qVy7mTpTNBILDN0hMb
RukHYtlRL/RFL4G0chIyI2MhV6Wu6/1fTbeViXBw4kKRrh1kB5V2kLxXqGQ4s3gS2tai6a680Tru
3dEpxFeo76Uspz5f4eF8sZcRpQSRH7xmrc3j8FqaoAxjfHuITqA2N1MUCBTMe19eXZO/qjfRqrIG
viSKmqMctbnDe9yThyHMbWjjwfXAym5ajfuk8jv7qz9NyxDPzUasyei6pTpF2DNq4aSvVQuFVm7l
rZ0W6ESHDCtJgrW5IpyhEXQV8GzQQ2iq3Ps2+37+QWrzvB30bqgpJeRLcGtnS/pij2P2mDpz/9hZ
DbcT+Jn1sRuz/M6kUkzTBQFSggqGwIHJR9iRYHaU10L6GJf7jhMkdP0aUj0ZJql/qjJv+dIFQnxs
bNt9KgqpRpRdaAAiLaAujYNfFKgGAlBm1AA3KzJWrbsMttm8geiR3s3m4n1ssrGiSSrK6qHu6ryO
9b4YH6Tep12MT9K/avOsIwtm8INPRaVPtwha2i5miamPSulGcSKB3R/wySoYoA2gwo4zOPhJiKYG
aSHtuCQbIuL20vY1XreF1dGm74OMRtdiW929b/QtVQ5tkl9S4Zv9hSkGzY0zWKyKQPvAfqEXOOVx
u0jfilvu1U+EZ9MMbnutXWMPaZBNo4TTxmF1MnlrUVE8od+31OgFdKchwYMzIFUxz4OvYKniGVJ1
8akSGcK2dS3gGmxuplHXqPIhYM9YiTFMK9lw5Ovxbkcbx7k21CvppgdS43pCG1EzpLHsdeJjtmFz
vPOcgAAsc5kh8i9ksmrFGUbJ5aX27UU7VRp58tSINlnfZpVSGmijKrhd2w5FBvswjNK21n1aKrik
Z4Zd6aRfw5W/H6axAXlpw9MwH307c9qvPZQucb6a23RvqJmGhcRfQlO0cN0sMhxNLSdtp6X3Y11m
MNk1aVGSQFDahIQdV+oOqGxNk2VGGN9GOuf9+SQHAXI1pS3AI9DeSArtvvLyozSEJS5omMyXyOm8
MYbFSam4zwYKFebYGMiJVLYNN6mOBTxWDsVBDtT9pEFKcfc6htvkdhkVvRDyQO7u1h45bhjjGdBY
qznRtcYdwrKWNhVewyHefSqz6YLmoIa4TGvHlnYPtbkErYxy+Ip6q+cDuvqt0eTtvQhwlCctGUPD
qeYs/QOJMpjoB0LmvxNIYltIDEvtSzXL8joodDogTc13wcMU1pc9k+NpVvSfwmzJ5ivPnBxBxSVf
HtQWFHWkt03NeTb1Ni1UmUB/RFQFzGOF9u5zB0+2jUyfJn7aLLmIWsdZv1RmlX5iZ5M9t4bdvJBg
MRK1Iqj5RybnZM7OQzPrx9atUHP2gZdfOJX6L/bObMlt5Ny6L2Q4MCPzlgDBmTWqphtElaTGPI+J
p/8X2/Z/1G3H6fD9CUf0hSUViySA/Ia91ybvU1hRzkDMYheYoce8M8xsHLmSAAVfWzs1zE1dMSkH
VLyKL4S9lkGChieA3vRFkR1iYY0PrXTzdSczFAi+5aQomUvgAmiRBkievlY3zXPDtj/alrZ1QpYI
GniaPLDWC3tiZ9evaUF6QXoDuqrE6w9yBQq7beumvDrAObqvoi1ZYiG4MO2tjIWHLtjzonLb2rl3
nPORILEkqSfsD3PvQ4FA1mOsXfcxWzN/l1kYyzulL1q6Vc58yV3G1xuiYfQ9XQ2azEpEhJKMMPA+
ctFPH2MNN+EGAUcyVbQq/YrY8Y6Bnjly2dRzkbRg88upZImGAnWjsla1O8JTmcd2dda+mn1d/2Qd
t/6olKbfweS9PXOyzmUnV5g2V/7CaGwzxkXE5gplNgpN5UGGzo0mrtiZ9sZvzuwwkx3L2XGCiK/r
YZDK+WD+r7aQg46FVwlftnkX8fAsVTgrMNWbflLTM8UW8s+xd+0nkx847fUF4M1m0Ovxi7UkSN28
1ORXOgPhpzRLkGmxAGXCrwmHe3N1S1Critj4gzlFrJam1c1fJlIYRsZ8qR0HjGm8S0SOSxHMXTk+
MZs1PaIv7Hjc2WxR3tyI93fowRrtc0MNyU5LpvQmFpxhqw/elBG15E7JM+pN/XVyCXQhh4MywE9X
NxEPNuiOjVaq5jGuSh2Yv2MkNlFALnKaui4bXM0SJsI/6tb/KyZ/8bYDevzfisn7zw4l5af6YzHJ
P/lXMYl93bmVfvizDLLzbvbbfxaTrvl3HGsumxxKOiw5t476n8WkZsi/gw2jI6UO+Mcf/v9qUjO9
v/8OGuaHShxMWFT+m3ryj70HmQXwCWkV0evcMiCcP1tgKcOEObtxvrXi4qkyzHHjcvP5iGm84JcP
hvoDUFr1q2n9P7/Sza+Oix9c4Z/qVnvKXUOzs3ybe0pdWQk59zPN8BZt1X/JA/r9TVn6DQzCJ+hQ
M/yxRDZtTAbmwJsiU+w+KfrUh+Xy2HbRX6BR/9gE/+PDsywmMPQPDEWcP7WLUJJbIP4y2+aL2cP5
WLhNKzMxTo0YnI2Txfnr//4Z3j6j/6n9//mCTJRoTiDn4bj54xtDpA8HMENu61RdcSdr8ZFBW75A
oreZkLBUQs/Y/8XgB5TJ7X384WWZpUKjYWDKruMfbc+vbXFU9i2KbWSEtmF795gtip8VMRdAzqtk
b7HDepqWZr6qXHlba+ibPY1JcVwaxFKRxxSMDDM0gE1evkoj7cOMjceRaCz3nqAppC5l55wTNXYH
SWGyN2LXe8omchtqYwFgQ6Bu5K+lJGOxrJvhhJNCHF30oe8kLpRbXDlwSXMWpL0PmH8gaLeLSnR0
i/EWrdPARjb33jFClzvkBYO96edeuxPoFL9HemR/2Hx1Kf72jnamyxeetuOgzhyVAyaD4keSsxak
WbxOvZedUiToN02/RIFlkR1283htltQx/La0lhMHWrGn/XIx16TaK4k14up4LSvzchpCl2yl1F+Q
Sb5UFKW7FP7IXT6jTy4aF657J4c9UrxPvW7NfdTenvzt1Mcv5AgZnx17zaeGPqbe6AvWnU2p1Hcd
6z7V4oxHYXVm8Pl2JOJNUU5ToLkj5gC2qXzABQXKnZPpLeKldim+BlfqfgQD+pwU5Nj47IlY75YU
tFPR54/Us/MziynjIEhWDkyNSo5i3PxyV2IH8AtVoAxjhEbY2rUzVHm2+ajSNt0sxu/wDlltJpHx
rFkNvZioIyf11VBmZ7fu8v1UFtGhSwXS/rWNg6iTPToGmEJZ0cX3EM2jgwG9CFUh/+d+LMm88LOy
KIKuVk6Yp5nNao51rp8W5nRspn54QjnakkGIe4RQtaT0jshmk/fYsFyMHYIueJ0K11+TfAmtVbeO
4DyrTzNG+kK5lZnfObKp3/KyH/dzxIoXSX9HjpvZCXRCKbvmtu9QcYyxERBVMe30Or1Le2/tSZce
fww8Ao7lIhE06+6MEcGyOuRnCAN/jrren7Iodg+uzoe7opkMU2RRcJpyQqE3VUvt1ZhZEQAvbd9a
d4oPcBgt8LS0kijgEg/rw4SJbKqqmw5jDSw1zXtiP5wXrCr1vdmQEZ7EFWl0dRO9igHaNOWo+6bZ
SFtFmeQvjj6tQKLa4kNpwqNE9Br0jeLngKEGDkTqvRm1awSOO6jnVJbxYzU57tmdbPkNhQiREbEr
cCfo8VEOSXXRufsWX0WG/s1aCRYbEflfDSMV2WZYK+wcrCiRCszRjxS4zh24b/D3ystPMl3yB7ZQ
/RsdnTc82EPD/krj1+i/awlCua2pZJnth4rg0HCuJhCnN+TVgAY/6aL6sct7clXjyWzbvVjcpXyY
dJMM+HbUWv0HMIC5CK1pGqMdijBR7SJHADli1lfXl4TumFDDXmbfcuS3BpqkQv/RU6N6odLnWG3j
1AAE3Io6jy8cKXze7L1JuYvUYH+gZHOHYGHS4oVVXo4Dw3aMKUc3bTyyUWJxrw/l3mM56eyoVunI
OtnYaIilQtBUOfyyn8JTI3Kc2obgSC3mbR3btC9CrMQFFAob4zFx5qg+VlJNrxRxpAqC/V0+y8l0
XAgRvdP6qLqX76PO8GU3Etr0gqdKeseczBfIHb16QvScWM9ZjuLFp8kn+cErzTU5IBtj6oyaollO
SWYZGAEtq3hEV4AAKo2+oQfudnqDKIxFgkaGAEwcvZPBjY266YgnRTfcReE0EXnZSa+hqZ+PMaOm
NiK9wsD19WIRWTGCkMt+sxMMKixD0Wy2silQrbkLf7EhMcDW6mFHL3ns6B/8HMH9SRtdnhd8Hgdt
0n5ifZrOra019wPDLV8vSHPBamSyrZkVUV/TE05KbF8QJmIj3+u83s5YKMGHRD73Y3/Xue4+qkqB
kkoTeli2/a6J3aNJ5nWAeqfa3Oxed6atXsbbZ7QmO06grWi7kzfMJzfRDmXjndB/vGB4f3PqNiWt
R313WuPTAmecDTYgvulsuM03QcbeN86hXavcve7GxQFFkUP3k5KviNCe0JoZNWo8Huqq3q2kA22I
MX3JFbfNJopvTcH6WaQdGggIDqOzQ+j6W18bu9pCFWw3QVk0T3VbPFSWrHA02rvZtXYpk7SPkWfD
pkxukwbPPXjTmm5gHNvXqYp+w/fyjGnxDs/FbgS43pjjtfHMbkvy52un0VZJRDkbNUTEffX9g2i4
jqZ170G4S4p2h3SJIVuWfF906TejwnT4c2ywV7aOhERYkOraDGjfJh6ZBW1IjmEnihhVtWh+neU9
db09mFZ/6olyrHnu5lhC8MPZw/CJwjqwV+Oc5OqutLtjl2DbAEdKvdmgsBvasO/mrZd5d0M/lyj0
XNJqTc59a7ywtjSfbA/rlxS7dlqey3jOCdfp6ksroj2jMK4js9w7oxEqnAJEuqj3iPkKaUbFcZ6H
rZ2KYmOidOFhiXlmnpBSzLVm70aEqMjqNXejGEQgHOl2WU3+iuc5irFY59ei0DbEcN2sMGghVXev
JTStBqIRv7Hs7o5g2HtrsrEURQRln4t1ROXS2kWI9Pdop5MMshZ2IGlHz6lDaajn1cXttHiXF1WI
TP2gr+Lk9Mkn5hnAdXr7iJZ4q7wE7Z6JlpRR0dRgU0vd9EmW4qTa2LrL0IrgBCP4hxfgzWfV1otU
0HSWHnoDkT/aIl5VpH7aaKAYebijP9Y4MFQyIuXrkQ8DKfUeTI+wKOYtCByKGnuH3l0b3E2bBTXX
g45A7CBr543um4+sVyfpZVHokiLRriWO5WYYHqdujMK6buew1KK9XM3504TOemm91SNgeb6P0mqv
EEb4dmeul1xzDq3ArZmC0exiCPqLp31YnPV7Y2R+QOLmhQ76oVrmfN+Z8bKBZ5q9I8EjrwrhQCL7
twRWij93hU7XjnM0mh+rss+DYUzfBun2Ybckb8rlFWdewF/E8tBP6UttzI8M+E5yJuZQmnXCxR3t
mtk0r4anXWZPtn7iMlarh+RpUfrVsMC8ls2DtNRxTJHzGh0OmMqFpSuTat6hXLwQ1YzPTy8/kJae
XLuDj4SyiujlUI3m2XaYUCkktem8h1/w2CbRC2P6R0gK1zjvzoRc3+dynMJpHbeGIhazQFvmp2r5
ThJVoGBh2Lk4yIFcxxmV6I1Lye26sYUK4StfEJFfiwwIiBDptZ6wjy8lOt10Nw2ZQIjJI8jQxAfE
rsf4FmPN4uKO0fEWvG3IrOOu64vcJ+4zIN5IO7t69Tys+lcFlmlTFVOQaEtKwhi+u1vJcuyxKlMK
zruY1MiNWhZmhgWpO8k85lhY3Y5zaT3jBTyvGfd633U8C2sGN2nqWI9eO1wN/pDx0kjgN+4Rf0G0
t2kahFpDAx1fNuY3rTcOVS2aLU4B76bxVgc52/hUO/MHGRcvNelbG6nZzOlz7XtT2HqIhMU94hvQ
eSj239D1PCGW03wvBWptzlW5QaIqk02HgOLBwZbpI+yQGzYpK4lg2PuwP38nYDTy2bhdRnfWjums
bVdubS4V+dYX1cfSVYHXZ+sTwUssXayOvGuPw6nH8B02szTCYSpeHSjJ/Mj5HYDEhcjPCrWhwWfb
lI6vmb2BhLOvg2Hpsx/m5H2ZQ7FTvXbCu/oZVUJt0TLf8Zja2i4fbxGDb25cxjata6wkljK170SD
hC2enlilcLg0ZCrj76BGq65Z2vxEunYSOo6/yV3QPpLNwzSXHCosKMlpkTb1WyZhFZQ9niSz6E+k
ltphPTDyhjR7m5MbdbUnSLra1aub6UGlN2Bf+pjw59ZikVOrn+U6NkFeoBCtrJHxY0UwpVm07Y6o
Oqdi0Jw1G6PXl5e1UAux55rzPZZx/pxLnBc92imUX+UT6VoWGyytCuYkMs9Yr2lE9MEdX/TKM5i3
UR/rZT9/VQxEY98sE2NbWrV4Sk2dCiCm57vdi1x15JD5zFjqn7hb17NGmtoL82qJGDaZdsNsafii
y6wJVIoHWiQ3+5joJcF2rFwfE2G6nwhyCd+zrctqRUk46yK/FuQ6/sxGVmuBJXv3Q3MliWu25nA8
UFYTsRXlEN1beahEspibpNfVIR2NluXFYordWlU0TSTimeckWrLjwN7Ft2cioKt0WO8j4U4hOtnl
2uX18DQgQ7mzMPleuly+16tV+SkejJ9RYRjRJkoH2hs3dv045xq9xS6dO56CO4IU83PT5e5Tp6ps
iyzSuQ4VPqoaB3MYtV2L/Y505kh3prsqtd0XNfVr5NsJ4jhMlf3FnSfv1KdGDytC9NFDI2PiEoya
9VGUcjtN7fiaqsQ8sRoyHhgONEShJ1Z+MdcyfdbinPI30vW59Ql/z0OuWO+7bWj1tuEAfV24Cn/z
vLHbwkkwv3CQFWcdh6pPnkhzSsouZfrrZNQWErEiKyWQ/RI1o2iO+TxjBIsnbw8bbbg4EaquItV/
jn3rhbEOysKOEvGcLYt110qjfZqxLQWqnynPSuMAHIbUmUn8wA4RbWMeJMd+lXzRi4msHU2wYiG6
jo+dU96mGrCZ2l2fARQJlts3dWRmq83ETMa3vHTzvtC5btVZL+GsiN+qXlmi3sLB1Jx7LzGVGi+6
3abGHLQsFUnkJZlHL4aNctFUblsCaju/mCMXQgopQTUTL8249CRV2PduLozXwS4Voi72HIyOwXk8
lrY6o9Pi4VrO/UFPYqTKZlrnOzZ5LJCUY9Fspbhco7kku86tty6/PYVoYoVV1JmhYRQt0YBmsiWS
tA/EgmuqVu24dUShtkaL3WMsXSc0yEDcT+hBM8yN2866ESLQIdRw30MWPWR8GZntI9YZAuaE4oyK
QeBRiO7bmWrJWJBe0rUtu5qDn9jIzOw2rA8uTt5MO97qcsxt0exo+Z/UhAWHL1gcIgKUN9PQbrNh
ji9Zv7zbYv3ppoRiK80BGmYN2nbSEuuYNNHOxi4mWFnkkOeOcQPtRdYsneC6D0GxGk64AEjYTs04
HrF8dZdmEPNuxEd4SpRdHNOMRaKmLOstku73hft5F+uOGdh6itmmcMctgfVqW1f2c2RSBCvnZuHN
JB2FyTquWSTu9yFyT4PJ9sBxtOnSlV4TRgQDHobacZMNOm3OStwDV3bB7iyMELm4FngNuw3HWb9k
l3DlsRK8GY/dUBktN5YyyaEqE/fBse1T5yh3iyn5zO+DV1hJtOZcRy0ZKnUdNAIMeFp7Z25l3C6d
Z/laTlyOmSf2XdcQ0pyiX09cneBPe5HHVs4GcuVBZa99Xd7cqPhm8CEXXw0xBIFbDPkWVd6ENZXU
qEW19tbuY8ePdasM0rn/JNGkChNR1X6dCi1Mojg9JCs58m09PrKDdQOvi18mHSW7p4jY7Vr1gf/F
xhc+sbAya7nnfvf2McJY+EaS03rSw5rAD7IZDesNzkcbRoQ0+Atzgs0srCujTsXeusAMJdho02KM
JyfHiU1IhUZJxLouNM1b0DnHGrnoHp4ufIgdYuINpofoRKP2qZv5b51bnZCfDzAESmJVFyUuqYzu
hFPQTnTm9G4RUHWQGCCLTT1Zv4GVi3A6kZT+zZl4ChbkHzeDnp4BkfFQWy0ZTnqW7JF96O8GD2aw
EXoXDFXrXXjEZ77Tin5PG1NsOQjIfhcEXC5IDbeq85wDLrxxW5jG8rYyXt32rlBn5uDlXbbMikYn
q760KJofbEbzyBykk707Q5VvG/Roh4g3v+1ZA24xENnzhhF+dBjZ+B9NXXmhjk/mUcLsAJXQaa0f
l5r+TUDV8dkuuSiRq/GpqjTrRC/ebOvOa19jjQASQ2vbSzZX8qBFEnAKCWUMNrNmpDnKJFrophTR
VXMJE+zb9kWNeCJVRHbyZHlcnVbXBKZpgtubi0/slZzDtcb1VrYvq21dDfDLd/AnsBR7kqrMa6sM
T5Q1F2mQK+m9mJlWwMI2490iO+2ITK7YrFpRMoSov+UNY/Y1MOqoBi8UZTVsFqFpPqQHMjAXS2wI
wnrjcsj2fYf7f5gzM95ktTQ25kQJmnB7bJyJK8WmUO6Nj9Ku6701GAydLSQB3E/37oLPNxGlCMec
eX1mkHohRePeT21RXu3OunZNVfSbFeRJwCLaPWh1+g1J4DdDpLiHKvzcRM1R/6nWwaDZ8ZTgkhCd
JIx8glU3uC+txuq7shtKGAjAdIlzXhHrV23tpXn3MrHPIuveUuKjXKYvSimHEjebdjj7hrvEXn7Y
zWqHmd2XAAk82o6+/0piEs/zRh1uDvagafXhYHSzc889113WOh/OHUf8nhTZPmigiOwTYkG3bmPl
YZxi1rqH9pIf1ZxenFS9Wq36xII10rHN6gnPeP9ozww4WrDtikSlG3pvMO+asaTMxD0pNqTQzBs7
nYksHeeQEFb5StYksSGYuNHPC+1SjxTPRWpvvIblaYy1yS/s5cmdxIsn3RP6gyIsyjwococTDuMh
iXDte0WQZ2BG8w4D2dHzkj1FQ8BA96yQ8n60inM0T/SAfmo/eWS8dukWoyJw7/XRbYh3YQIfOhmj
kFSvL2KdTGrfKrDgb/hVl6YPM74hBuBBxz+qHa7FbGwPkPEP3uJcvRQ/Uaef8K77jQ3ROM6OcWvv
xVo+L6hhQ4Qxvp6O+7HmeSnTh14bn6ek+dZVo49NmMxfESYLGiDGIbKcjnBkgiLBUBwZPwcWBL3h
Bcrt7yttdT5Q8GLQNoLC4LDFqRKYLTazuNv2tVpfM6/crxNujsTxSZnbNhTqRaGdOtKa60qeLM8I
8RvMoF5EuGjLLdvjHohcKJ3ypSnXIEm7d4VFsmcaM99amzU+xlWCYKsJc0MPoUYN7xNu5y43n9y2
3zSdSZ4B+uIjmXbfIsRIZOxsC3vkKloDmbehyjHpZQkOIyb/rsn5hvZqZvy+icsfpdW016WU/R7H
RMCpcUR70rwhDz7iHtwl03ywE071NFoOcYykt7Y3pp1TIlTTeairHY0p12pknasBGgBsmiXp/Ynf
NI/r9ybrgjhDqiFToq6ae7ahb57GY1DEHNq6ewZc8lj1DJCkjo7Fq3h4R0Po1QZbASJfy9HPPPe8
eKCxXVJZxuLesgBvxVniFwl7o0GEmsyrMx/lRTrR8zB0VBnfrdk843MJCR++t2f7BMI/D0AhP7sR
3lCBzAa9a5wxfabZkeYUjnF8jmXNoiktnyK9vRSK6RcnujUARGvLCYOI3uBOtB7iBI3MKj9UqfkF
N1/M4cF8VNsvZra1LHw1rruc866/9KLheSEu2ticip7wJod7WasPVUTbP3KPyYXF36aZxw6TZPnQ
FPHZmrKPuR/vVXyzrJjD0cxWP8HP88hgXVEGFEEdjcPWddzLOCLi0bTbALNDzVFPywOpLoy1EQyg
1MruOfAfCne44O0JVz1ngGAyWuPd59NCsQ+gY6qSxzZtMP95EyirfgslJtsUKGbSRIaNbZzAzlR+
D8TLZ+x0Xznl2bZK8p/j+XFy1FNSRNh2zRNBcpNfQaTZjlZX4CLkaRppKC2S2hrDIdX3KbQk9irW
kd5262b2hwWZgokE3jJ7fOlsHp1agfsr772TbSoPLVr3QydxyZLjb0uyHLCvH+xaBkuVvk+J98DG
6JvpVILJ+/gBQ+605kIe2EU8k3/Ik0B8Z8d5GWTypSZ1TCYZRpl7r2S2j0XE45Jlj5HKJOgiGXpG
9zg7DBVMEpF8I11OrQ3QLy93kXS+iVW7I8Wo39TgJNFi2U9jWvV+1A2+HReXeSp/ZjU23NbcNYt2
J93kU6LI8pm7HBABEwlGK1fz1metvqM3wa2Qn5wiOUVyeczd9nGEhg5uqD+CXrhy/n3UqbQhN4hv
4AaXXWkO1E+e2MZsBW/EjzsgB2f8mvmOBPVXNtibuVxOpRzvigQpKNYl/SxWPX0yYvpwbcyW67qy
lZtFHVNpTOb4tKblc57Ni59EjElywh0UnKaOtgv0wsGTCYQ5PVfn2cA+XMj12pDPvhc99wX3R3HA
9evt4sUW14JnyH5oPQPEN3tBPQaNVRliUBvPHCROPJQ/5lgx8BFdlexmytk3fIQZeWieXE8psuoL
eigM4bhI2rButWRrwHKgBBIuTkePJXJb5Pt8KJKnco2yr9wyIRSSHc3IHCAeDKRID2AtmI+TSp17
DHk6byaV8R74iv5zmiSTGM2YIWfifsj8OFqbEIfnV5EsUbfHEGFbmzqLx3dtbmHh2HM93xvt2JD0
Jskd3w5mbu752V9jEZl+VFbdQ8v2cF/nJpbEVK6vruaIOxgI4qrJ1kC0W9AxSyx4QT+BYku6Yrln
dGi9R1qif8xMkvcoqtBVOUXUhC5wCD9jDVdsIQAQEuYNZRhBJ3xs+WYA4ST5Nmp6iiqTM6zq4/RT
th54q34dA3cZ4CHVjUU9rnj6ZANK4XGxQtYJqIDrSD46UVGwY+7pGwuKi3QzaKYVkvPNdJHT6GJP
ZnoRynH5jipzfikqSFIRnftxcmbxmZSS89lkChrno70RYpyC2QZzr48DqkbEdzECsqBWyKc2Ax49
n6SrZt+b1XgUN3rgnPY/IBB8eAPO5JTpAciMvH0eS1sHPVn301kueX1Q65g/dQ6D1WZOGcowVw3W
zjDIU3cAErFK0REa8kmQjLc4DFAdb/2q2A3Om0TK+bBofbFreugcpOp6oSfa5tRC7eEG4tFGemhg
18a1ZuYO6rpxH6W+5qcUZznChAdWQ9ZjUq7UwW3HX9dR9QSLqKBPUm2/Lv1CnI+VMycDENEH1LDT
1okLBuo45bcDI1QoP4yaJothQ4tU+ALDSLuqOkHS6sHCgpKRLkwuaqy60DxYmQFyOdndMnN2zNHt
NEFxsQHHPV5TzFo+/J3sBJAkeyAq7aPtzDZk/tOHACCKHbUThkDPKdONXnOwj5iEr/rk1SlXQM+y
KZdOfhydXD7JIZeI5Ma6/7EauLb9eOzKEL/yeCcavaRdgz4QjKs57qZZrhT9lG+0+J69W+2+GygL
EPGBu0MKu0GdbF+ibrGPvYiHo503Rcr9uboMOqBJTmG5LNl+ZAF6kytnEbW/2dnPKPzMJnAWa/XZ
GDIBGOJV3pXlCMQEVrSiYhzUFdIDWy3UsG9Gb5QQYVJ4ys6cMNEZnEvKoo6fqbnXJuq9wNEyppRo
wlegB7W5+dtaodhpRoNRgjQVKlMR62bE8zqilaiLyCCQMXOTNwvMJFSJhM1W4LmLbh3+NiRGawBz
InFjQmDFekPEBruxodWvbuv1w+5vOVE0PeyXhLkYZi5IXbwWLE5wJz6m0uQljix64t+1Qv+nzvtF
nQcm/BcB1b9ZPb4hxf+TOO/3f/EvcZ6FnQMSN4YsOlbKHhR4/xTn4fSAmAyam/KXf0JQzP+I8yz9
7xAebpE0Jh4Rx/nF6qFZ9t/5NwKD1z9/6H+XVvNn3RUOJEO3MGVCBtVN909yL+TWk23PYCvXstLf
QVQxnFrj9nnQF6Ynv3wy/0Ged/tZf9B43V7LwGDKOyaT9c8ZekrXQfC0ubX1Kg/3deSm95PpidDK
7XE3xtr4lGc1HUKXrH9hf/o3ddntlXlNcipI+cGBx2/2i+lKLBZFspla2zxmfF475W0EYf3Fi/yb
+vD2Ihbv75bqQnrfTcr3y4uU9jhYec2LpI546gVLvGi6wGf+3z/E37nd//Yp/vIyf/rGjKnuWT7z
MtiC0+tYIbCY2057bmwtTzc8e8Ydrkkmu0nB48op8td0VQ8wUOO/kCb+jqf+998EbwX/sx08c398
w3NBOLuY+T5nH4l50Pv1RfNZC/rOzuC/BpS20PBhj/iFPwTigb7SL79YaB1ZnR/+inf/H79jpKb/
+m1uf/7Lx19VMDpJY7XAMcc1zbxz1pbF/i+/Y2IgWIyBVucLRnEr/qwwtdU8R2NlbV2zcULNLIpr
w2kIyXP571j0ZJ24lmFIAwGvQ0YNVt8/vh/b6mMq6wxGIuK/TZubfKPD8FeSWesmNv7DXcnreLht
Mfp7DoK1P0cv6KPGjgyXwTbvlixC1KKSdW/Wo+o3dpJE1c6exiTZgZiwvywakBXzdGQ1HwgFpQnr
BGzNhKxShw/hzDOcmEUkUbNDDYkaK5/aNqYnx3Z+5xRAEvH6NOypOnbbbN/s3nA4pEyvP3VFys6S
TrOgzKsat34YrQwBja2UziA1m3IQllphEgSl+GQO4IYdsIa1uopbtyWdMxaumO6w1UFIaHkLZlTG
i4HOy5vsAOGg+ubNA3KRbmohFhAkNxT79PbfXZOnvdwn3dJkT5ZZNYx15hYdp2hbOjr6RPkSEfMH
F9waY4nmhRQBsBDOhGQDClv2vaxWG53A3Bjvazmg1E+KRidFAJH8gGi+0V6EQXBwgK5gCToASdlu
sG2YuuiI4j6E7p2YPhgYe9drXl1tliyhBmiM0gitpYe7zk7felsSY04D0JzDYSmLctzHq6ZdCH2t
ATzWg/gBs7Qx7mQRMwOQQzyYuMFhwPDbGCmLmVHXLqltiHY3Y6hQ29ktxA+pZww9d55cxCnWFO9X
eqqPQs0SrY7qeCg+rcxixtyV06qggS/oe3IGBivDHRx8rI8q7SbmNu7Nzkxv+DMl7tuqr+7ZjHoP
wMLcL4d7pPZBNBSPckqg5cyJRKOS5jiv0L+56wSwWfW/JYsFLthxUknPv2AU3DR2Mj+T+uss7Lrm
1WH9TmQ8oPi2MzZTYxbfOT+Z787G1L5jdx6A5SdmgnRHEwA8hE7YNduFa2yzP9pww+IsgU+Mirjx
4phSfIiLdxghBeEF1qLF/qyJ5rfc7RSc+DT6HsdNf0/dvdLEpkvc+aY3TnezaqpX9H08YOMmju9S
y4Ly61W5eOjR4q8bq8IlhjpAm54WFlE/5r5JG2bc8wKRqtU68OOulryu7RJleJkB4G1EOnfJxja6
4ooybcDJD23iPKJ6Q+Dm9tODOVoQkWtLzUQFWAvL3ikdnzoTIXAQm3r/TRS5PHSjiyfQLDwYJbiz
HM4FXVuRaZT4rrR00h9UUo7OZs26BolrDG9qs64aDqKcC/3O1DqyhtvC0zBjFQxuoASyle9zw/rh
GfaknyCl6BeNhdqH2VitseMyE3dzO0FqAgQ0YzDzCv3DlZWXkxWeeg1epcZ+lNHEfRk12KBYTrqf
AzRl1jb/j70zW44cSbLsF6EFgGF9BeAL3Z37zhcIGSSx7zu+fg6ie3qCzhC6RD2PVElXZVdmmJvB
YFBT1Xsu0pylDUSJL8GMTvdsKRqig1BBxQJoDDH0FJc0xXFQXsSBwjLhZ63cNJwhIHdmHgOX5mnp
AaPwdO7rsKgR+In2aeqtjErd1OpexI65gYMHIQGX2+wjFyHNe3UsEvbtRKMIiyOXfLfySjVAWMfZ
Xle0GeC1BqBvm6i83JSMSwBVcE1ERreMSWFgqocmc0lVU9WI6CoOPWWeks5Vw7J4EQPgG3ap3l+N
6GRGL7Ws6kOWJdqAsZqka3SCYgatK0/1A6TAtnHSkKva2oyQ76+bKgDsOujUBlYVFFwNoTaiKwdV
oz5el3GZYyHQFRN1oawERagWjW7tYJTXtTPrVd07PjcHbaPNFRg8BSTcAzenTnXnIOpvscOVSbM1
Qg5dP+oFXZ8KxL0Vyrp6Pl+kbVezFKqqo0xKKhw1by5pf4nLla7QWU7WgvrvklzWyZz4XRVv5WmC
vk5mbRRbje5fHpjc5p0XGFrZuDNnH7uZnM1tX8X0qsBpJemSy7lsbAzyZhyDtSFJiPHAYW9UO6Ap
R2uxXHKDqUA2OgRq2CLu6hIa6Csadp3GLEHYTpTiZJrpcaFeU8A1h1USyV1FKsYa7rREN0F6hulw
Y9RlRALL11Wxn1XWmQrlNNLL34eptc0B4tH1PI/61agOdemW5ij0VSgn3APnPKKhQin48etML1Rp
r3QqWOEsLmiarkxO1Fipy3sCzEBbWWHfXyDiloxVgDOotULxQJdlYQE6APpOPgIxGUk9l9uwUrlA
oQ31oKOPoXUy0FOSmHIoIO4UsdreGSTUB2/htTzqYzWaW2oko41Y02fBpDyvxnWoyvXoUiyAXcj7
pRcub043w1YO/f6MlJOQVvRGCdmhZXFhydltfM6xGtsku2js0cAkbmUEm7eKWUb08ve+fkurl0Z3
sa/mBI3IUT29K23DacdQ1/kjVMiRB8vqh88SeilN8xmYPTfje85des65i5pRrTW7VLFDjbt5tpSo
mBvcYexNHrmlp5eYBBhPbYvA4wC6uCk4yaRSWcRq4lAJ2M9Ugcw2Wde0QL/8/yvrsb0qjJY/7hTf
rqwPH/C9uo/0i8Hq73/m/15a7f+yZMMQlOjl5aomCKX/59Jqiv8SGmQRjLS51lqY8fzvpRWHVa4A
/Dlcg9jXtKn8r6BMRoYGo4b6icw/ZKiaav6LoOwbm8rQuU4bQGlUHVgCt+qvobGcY1kuFZPvPVzO
Tua8v0TOVeRcBs5F6FxcfWzud59P77vbPxbpL7dX7YiKoB+PehT7z5x7etbjFfFSOQ/XhXOHeMZ5
4i/ePg4kbJa//tisnh9fL/YPF4fX+8/b+/379eCc+h1f4nX92884uv/RITRKc8Lki+JBkd/q8Prn
ef7mMP2/a933AY4YV+qotaq+zLNwnh6uM6dwXh6eHvZvH2TSnCf+/ZI5s3P3dnlzdvlydxY4ZzfO
1dnNzdnh4ubm4F6sDpubs83NzW75b6vdbrV/ub04uLvbnft8e+He3u4vr93d5/72Ynft7fefJ36/
vlyMfvj9x9I8yyAfKXX8/vOX86fr3fb85fJl//S02dztz58CZ3W4Oaw2u8Pq5uby5nJ9ufzE3fXt
9f52dbHbnljLZa1++i1HiYeCjirIVr/X8m3ZNqzl29vdx1Xg3JGHYBlvPu4i1pJqGv8VQb5zs/m4
+2B578ZlNz/ydz6WztVz6Hy+Pl98vj+/XofO7vWa3fV89cnuur79fPh8Jw7lXw/Xnw8wx52n68Ph
+fV9/3kbOtfvJ9ZXfFUIftsfx4whLWlJdCEk8bz1ubc995b/XDvO6my93riO66xc/sLZelvv58X8
jRX6aTHF19cecMeYUun1PWbINrx+/9y/XWbM9w0LaufmgrXKncPz7uH16vXixJNc3qqfxj7KLrSD
RhFhYtKSsa2Mx0h+CZKriFoSTcVOIT/8PFXlb/uG9J5hIp5VBKSqr1PVE7lLCSF8aJPVeTQcOhBp
mTU4vfZZwakfRPKCs3okCYzKbrT+UdMy/redNL9Oyf1AJaS7C0R08fOv+uu5+9/pSPJooM6OdnOS
zrls0kzLyXD3VnD63UTO29vV6+Hq9fnq4v1Wdh7eT73Oyt+O3T8HPVqKOawrWlkZtJHpKNYfTSgS
CZXf6dayA6duYW5Ye6U9kdz6mhVhk5MV4XKIHbiyfNKso0NwktQlIVnNXlEFMDhhu0PSzYbAm9p+
/vXzuh6PZWLmqS3qXr6RKtS/o71V90NbFy0ax3A2+/NmmMRrrw3qTR1H2dV/MJShIArnw74kmL/u
K7KTkWz3seWlVTvf6nPQxu5ECmTxRcjufx5r+dl/vjLLtHRSyuS4SbkSLHwdy8QdvtNq0/RoItYv
7Ub3V5Zhpyc25d9GMXhPSJgBpwPo9nWUvkaHQbbUpBLTzRgwmOYGDwbb+3ku33bhMhlj8QYnU48y
QRxNptQjNL6TanpqM+IIQo77ccBJQri5bvq7KKtV7rl+G3tVYiFoBfz0K86pATk//46/zhYCFGx5
0FBs0q+zNbsQukZB+wECPYN0Er1IAx4o7j+OYpFzVG3CO1WGxWcfRTqNHta4fnTC65o62iTWDG8E
MsrmX0eBkAgPD48UHYn7cYIzoB1tCA0TbU4ly2QEc3JqoR2ceHLfXi5y0wqlTYvsv2mL3z73f6SF
jYa+ZX1p+EK7a+/CSrFd8vRc1gMuPD9PSF2Ooi87/miso7fLtrFvI883elMdOyJMUAKZbtW0267z
z2IT00EpeyysFtG16QZzuWWfrSRcM5Sx2yr0SdPPvNLH+RVTV49UNB2F/UhXinI/xv94ECDms+Ef
8nkhwUyMf3Sqhoo9LDXZzsMaDSNAqyjG61iDwLiVwQv1q59X5q8PQcgQBQhfUc8dLQxEXUF7Pgsj
MPJet5Z4EhY9jlGM5OXnkb69IMsjwAVdZmIy3rtHW5erP44SBfQjX2QUSnVNPki6OGUTulwwjh80
rwbXD+ZCIWv5FX9sqsKnD3ysSOtEVm/SLhQN63To1QtjQlZeYrdx9vOsvu0sylbcqKBSytx4YFIe
vfdRK4G8UGq86Q71lX7ZPeTn9ZP9rtGZ7bSP9T5+mK7mi/B1/oyu7J2/qr3hRAD0u0b255yPf8LR
nIcRQ8B04CcUD+JWvjEvtYvi09gEO3E90GZxZdGafI+hKA0KZ81WXIo77cRRf7zqx7/g6AzuQ4Gs
ZMF7BXCF8QTcYhO0VvVhV6DY+HnBj7cRr4cQgERscHvEOfLRhpVivZTbph3wAkT0qVhzfUvaXn46
McpfhqGrmyMBPybAF8bRmgal8BU0upOnhdkZ/SCDh3Xik0WvHklq1Ps17VEJIoV7oQybkYpEZ9+b
GQrC0sdm0cL8EE2nXT3Nw7rTI7wC9mk9bHEE8jLpXCUtqsi0H6DcFPGrjdJzat7a4VlRnkcd8XB5
pkzTZpbfVR6gLD2acMESo12Z9F0l0XvRlqRx07VOM+eJk/Iv86bgbGiUuFSLfP0Sbf/5/sSanc4+
082K2X4bk0B7KbL0xKHzl0GI4MAZc/qrJgzRr4PEigGihVYWT5syed3X/TXKmHF34hEenQRsFAYh
OoB/Yiy5ja+DoD+oG0lrBo+meiw6IR46aWvF/8FUWC/MgkHbkJs5CrzxcNV9U40HRHGNOOhUd6mL
ddaJU+b4YrfMRSGdAvFRFXTKLO/fH08FcaOhhBXGZGOSdHRKpTTnUIM7H4FQbApwHG6Ce835zwu4
PIU/j5Xfg1I5YP1YRw63r4P6QVakyNAHr2+sYmfW9WsFvwufyVRCltFU9MYpgDW81O+Uf9+FILaJ
8WnDIAL/fej+MV9dZFKeJTmrqguEvSDyPBqfTvGG/7YNOUvosmCSy7Xp6wSFNWF/XEs9+JPAXMd6
2u0UvvEnEN7K8eG4rKO2JN9MlblYx80VUlr0NWzZwYs1sPF5SnW0mtTgqh8ma5f4EzUzbMDWjZGr
/C1CWTVD0TzbY7rV+kGwnQZsENPsrhzMFUXCw89P+Xcwd/yYAVFxG+A+oAI2/7oKgQrztuNr6SnU
tWlSxHvwTR+V8rKOaMdw/AS/GqPPtzO3Ya7xStBcNyM93q6Mqw6Fq1nNf/38k5aNdfSL4KvqNMoR
S/Orjo54WnoNNDAQ5Og0Q9QwCWQd9Gau02449fouf9TXoTgZTAhOWHzQ03N8b9ZLKyipneH2E1nI
SHysAtpoglRjUL9C5xUdMO3YIvK8oawxngjmv80TTri1gJwM/mPZ6F9XHqpGbQH0qDybKnXgmlq6
1MDNPlU3Q5jWyurnZf22D5dWBZCGkJs5qrjRfh1OBk0kUuppHgC+y1Rqn0pBGc83pxdqxqeg2t8O
D0WB06zSO8X/hTB2FO1hIZwj7zYxUI/NdiVPaOfybu7OjLbpbxrE2XxghnTjx4G1/nma387K3yMv
EQnLy6t3NHIqIaivGzvxjIkKJyz7Q92VgTuX4Qtglm1e5MGJ5/jtHGFEQmhTWZwH2ERHCxuJBv8R
0+CgqmqZwuVSvJ6L1Pt5XkePz1ju60ubFC+F4F/HnVIZhaK0NWeKVkqsi0NmRWlzA3ZyFO5Iw4e1
KcIxKU98A462KIMCEWXHLGNSkj+OtnIdwCKGGRmKxrL5FSEf3FDno7gOYEq8/jzBo2VcxtLprSMd
wbcGmvLRa99zLfBFQhWybSPl2o9L/y6awb3++yiAyjTxG9BPAuTrW+DPFJ5LACOegA22mZUwfq2F
CP913dgPWI3zvad1h1Ps6NWOxiowipl1o9cTsVkmmvwR4V6Zrru6ak5E38cXAJIetBwCA1wa6WSm
dLQBJzpw06oH4hGZlrDOzFIjE5IHAkmCVetYCsu0t9O4kWMfbVyWQ50/zyXIYrAu3RSvUiVHwaJG
CLBesjqt39B25/GHlcMfBpKcD7i1w3xfan8qNtuYuBvNvp/VBneROLFPZLG/bQPCbmh6JlE3OSpF
PorbpKbrMJXxLYAAWM1aMykOX0mGE2/T0SkBSZhRFuQhHG3yU8chaBAUVSGBWHShDec3Ks36L5Vk
9c8KPf0LGQSaPdUy4+4fNx8PyqIuxv6jSqYch1QVIhF6unhQYo5tt0ihqVGv9rc/j/LtpBAcu9yw
VYI2DqVvMSm23T3s6NSzbfomnExrR0gLXJcst5Ur6UUhsaD/W7TNFlRAo9sL4ZEV/TazlrWDrJzj
WKtb1WqIMU2ia7048fIq4uv3+vcwhsLUwFaSS/idnf8jMEzQYgCXhVOAJzhWRRYAlMGKgZjgB71T
Bqu8rVKUVEEYBeumG8NVazWjowAe2ZhVE2yBcimPP6/2t/3KzLGEWf6t8rmxjqLIzGq1KIsRLtuQ
o7ZRrA/rGKPtEzP/6yjEqAq3Jr7d6rIwf0wc6XOUZRWjxLUe3VphGF4NMaLWf58LR+OSOtHopzw2
0ZEwLM5FraWISFUUNp3UbVD55v/BXiHaUf/buYTY+OtckrDQpbTEqnfxhlxb46B69OT8j9sBPgXB
R3H130Hcn8jRv60YZ6FNWouB6NP8OsoMqRJjYdiTo6+kn4WQhxUoE5jYPy/Zt4OExw8EVOPJkG3i
Mvt1GGKCBo4dw6RNIV1LND/CtJ/pTGnDdkPOMTkzI0RAPw/67bO8DKoRGpM1VZja0QrOUQsTnXjA
syy/85RklLdaglSa1rHs7uehvi8jB8ji00MnKAfecUItobVEV+0x9MgUcw1TMF0+xHOalN7P43yf
EicihDmFUF7T+Wh+XUfoUhrNdiSZc2QqT+XAlaOC/xmpxsrWW1V8/Dzc98emUpqA1o6dE5fM42ml
Sm00hCIMV6BWqjkl9PU0TOhfcDfWNglsg63Mo93867DLaUGvPXUeEvnycnT/8RrHoFpop8SSG9gS
aFBDAYq/0atF3tfVE5xnzqwYU9isPpFVPrrocHAuW4bdCPOQT9/v0vwfA4+10rejHEqclIO/Dwsz
O0tMiPrzOE1ukAPkltJEuqDdLPZkaJon5v39k0Q+SUa9ZZOQkQlUvs6bjpV6RM/suyY9wD1ctTlc
7CaUGMBjJkg/l6rVKye21Pety6DAnbC1oiEcQ5yvg2KZDUTe8H0XGqS0krqETtE4Hk+M8n3jMgrr
qyqIUFW21NdR7LiNkRSoPnSOfh4O+I+QDWxD2mA82C9ofH/eQd+GI6LEspFQnLEoTR4da0E3anqH
sBSg0CwDcokfUiFrW7WCXfqPI7FP+Ar8vpqya45HoiJp0/MLkT7xx3yX05LsNL2SIKqvg/XPQy0v
9x/X8CUaw/GJ0pvCrY3+/eVJ/rE7DdC6Gm67phuqZg0wQB37axyrpWhy4gTXzHNutKjK2rgNgASJ
HtjovwbsXDqW/AypXv4kUz1a1rTRampVqe6Kgc+RVAqcZtGbtQ9FZWn/etFZxkL2SImHf6nHTVIT
utqssKCChXFX7rpEKs5VLTp1X/y2URhlMYGyWBrmdRxHx1OfZxKZPSSeclKtJE2ys1VAnlWmqRR5
7z/vluUtoOlL5exeouuvj3DUamrWfEGQoxr9Pk7wQPTzUbk0My1b/bxbvs+MoZZkDdV/Emrm0RsX
JAKDONCsbgb8dfJ6vdKep0qCdFB1qnTiU/vtENG/Dna0NZWoTJBiT5obDP2wLtUcU/q8yk6cj3+b
EqlwvukU5nntlv/9jxeAg2pSJ7XXcDAwgcjEbW3eBHRHH0Rt6e1/sH5Yg6kmH3Vu9sd2f9hHUJ3u
WD/suvW11qbyYu4qHXDXnk/M69u5j3BlqZ4YWFuReTpOws/+BJsqZijF7JrrcMbzb7YSGZ5iOkF1
zrMTr/FfnhbZCpm8E+5w5MuP1rGz+1pERaNBL2rNuz6Tg61tZoX38wb86ygGwioMopaT5+gr3ih2
WQw047oRQPbLPE7Vs6yL43++CLN25N8pxZOl5nr/dU+MYQtNyUzZ5pidOUmDBl4Z5unEZvjLE9IE
1HeFw1eA/Dp6b/mj50bDdc+V2sB85wmWq85A059UDRVMOsz7E4u3PIKvZz3bm8SnjEEi4bl+NCB6
lFoivU9/hoQUBS9fPDVplajkDxLdlCp/flTLN/54NBol5MU8jrPiOMcf9ampVwGjISG2UTiHCM9z
1MrnwVDChTHsy36QgxMJGa6+yyy+jIv5B5dvvikqwRbw/K8Pr+3jWZ0TjIGtomrvSgWk+7YVUXug
nUcAfyl15I652kjPIi/ScxnYG7n3qbRWmTTH5jqxc2hGZtFGN0EsJttpNFQJUBo1hNC1bg1uJ4Ls
Nin9SjgGplmN2xqQ9teEcW3pIqQKb31eBZwI2rbYWyWSETdA2IwQ0TB0EnjSqN6rld48Z0jZYFcE
JTIMPJDVdWDOPp00rab90viHz5NSmy08qcy4cFILxIOnBWVCRbIz2x5EWDHdwZdQzupw6bAo9KDY
ybFsftiSDc0zE367SSo/PsAeCsgfCt8O3LDR40taWbLcDaoh3dbSkASrtpKNt0IjmeV0Halip22S
4oB4okIbFFUSwO7aVBExxHHwXPlyiSQpaJhTI8diPxl4f+1QAVpkwvreQjAwxcVjEoKuZo387o4L
YfLc9a2fOhmfx8QJQBvedEUZTwCq+Nw7ZKSiJx23IJRCqlFMa2Uem/dAkYoYEV2T3NlWKqazPG8t
gMpzfk1HE+jsDOHEXS+KCL1/2kb7rjTMwo17s6+dCoXVNg0WCxZVgdWDNKOFdCuXlXSlN3P8FCik
m9w2LCxcfAzk8a4ZLxY0kgVeFpGaNJzPjZFVGxPyZElDmBhmZxgDRKXaXA5buM71iHG9JoZVYITR
86QY4TPIKzB9dTOq+pkEZqH3OvofPhp6vw7Ewiza1MBPlvVqrOE4zsEBQFibrURsWq8xLlSqkwSB
mbntIhx2MdJANtRqaftmlgP2AlmUaI99PdWvw9To5/B3jJeKyra5L4CODU7XmxXcqQ7nucw2esVB
jtjcBD5sRVfV/Cp2VeSy2I0ZJmJ/RDwz8MSpz6xV35TiTI/mUPJaImhq6bKoYdQlDOaKxBJnDcqS
t0Qd0ysbEv57F6b2I6LaeHRnErz7oKyzF6XUmkcqadJ9hMXTryBfjK79ubBweifpV61Ms5fPwkgj
EDOiXptWWpdrlNtFJ0Y3D3v5ssV9zXAbXSh3YEl6Hb2U3V4BEy5NlwAPygjIjoYrY2ike8EG+gzR
a/reGEgNhkgQ3XlaiQhue074u36ypyfA5B344aYDfInUZSidVLPawQ3NSl2pWC5ka26PQbwuqI5i
0daHIM9INQ/raZaaja1O0tJrmpg5kWqH6/qgafNDlvbVPuA2Ga1wXsC42+whqprQ0ZOtYfcVdMdR
992a2A1nIBjgYFGDGslKaM/dTiad9Eg2adbXeS+k8wql54sEuq09o3ch38t+VEIjRrx1HVlWqq0b
vw3OkrmKY49SIJ7aI4K7ZC3R3dOfDSoRxXpu5vS8MXv9A1vC8cao8tkAt9DXiI5ZAhSsWVvLHhTe
9E6q8OCTULtfqkODcDWYsj5YzPNaw23TyHqZlbG6yGLeR6w9ssBeUbMs9HVWK9muF+NoumUjYXAf
CZWDSpi/ofB4stVOVKB+8xSSCTQ7Eoewdnqvv/VzMNQ4Qc3jAx8hw9x0zQTEa1SkfFwrkqojpVWz
MV+PVhJfwYSwZG/odP2uU4CoeqWYwsYZ27q7aOYsG3kgDTYMpWoGmpskUgNHiZdecYdypmY6ZJUi
e1bVApqH5/ketboFLAP/uueuaZqrWZTBdQGu70XlIv4Je7fi1BjTjgyckqUeGyfBzibFicKNND//
iKIK8ExdzGl4Wcl0w1JvmqbbeLFvpO05Dn7BQck+wSNbkzcSlPdbZVpkvWNo2My77R/Utmt2gY7s
EmevMb7TqsZ4JYCvojUw7uGC6r/y6Y9ZfilBJhxX1jQVr0PFS+10SSPebMAx47bj1lk6yZCkL+Dj
B5nmFnuh+3Dt9iKBK9uujaLul/Cx/nHKWRrf6FUa5bXNep/roPt8li5j1xp0U6+NjFL9yh9r/kwl
kOBCW5I9JBs1i/rrMPala6qy0uskz8PFUhx4GQoQxpjICeUhR1XYUUiNOioZxgy4aoxG8qOhPlIF
QW1HrTEFmrkTedb9Iphq74axY7MZVt7fyliL/ApDwRdhHKCGO3aqVK+B0U8cjbHPl0SH5sunOQda
ArgszN1eBrPicj/2H6pZtnN5jyKN7/CmbZPsWsgg9qGuNiL3yjEtYzfB4O6q1pr2vRe5fzaObfMr
rBM/dbucB8d+Y/Mi3EVfxofNeIO0qyO1bZTxIehF/FymRlmvBV+i3DUDPfuUxtp4sVNgzIBdSoSF
otPKiEq51L8oSQQwZZRkY8V7BZmFDoT0kJgAPLGCG5A+T8VQszrm0FjcOZLkPkEMWDp2K0WAoGm2
9R254uRDNAllC96ROSAl5pc60HWTcK2n8Jf5uRApdkO4wBDlscxnbyKYVdc4NMIFtBBj9g4eAIxq
R70arjWjRLrH+a4/+NasT1sD2eWtKtHMtwqksMCZhg67mVb+AjWwP/iBcETV9C9InplFbYXFYrmQ
mQ3CtNEuOHQ167FpfIttEIR27XV5zwQ0emQhykY93pwa8QhC1sru7sdkNt8b6sK1JwWWIliWxh5x
Ih2sX1gPqo8Var691k/xC5mp+lJqgvnXOBQlJiUKCmOKHH3h0PHuKxu++/F5lUt+56L6TCSnnsLw
wtciQiBV7RCM+mBo7LUaGaC057IEgk2FVvb6WgLjrQIyih1JK6S3rk3Vt7JVis5rkjpuWPjR4tBJ
tUeZrmIIPC02dhsj6Qf2IVQaWhrTZEQc7BNXWl5EwIdRDcn0Nvql2olmAoirEmmd9EVRPNvcvyJP
4vtSeKCM9Vto7IGNGDUI+YcQwkKtjFj7TZv3wcdgySCE49mS5rXUZdkTYSeKJi4I6bxp2oQ3Rpkp
bWGStBipj7D6ee2ADzew3rsQirnQSsT3qlX/intd7tbUGNPZ5bOEGjfMYuwnoiiT4l1PBlbzoEva
COrxucxMEhNgTnYkEhsmncZyvO9AVkEqQvUfh50bQcSzbywcDQDjD21uPo1VFtyZyVgPLunTOgnA
x9ZGcEaNQ5ofLKmujMuWmtt8VubVnO7MPKUPNIk6ogs3si013UupUSDG7MD+b0AlT8l1KEJgjjHE
RC8QsiTvemJtdadnetK+ayFBJg5FtQT2IKOEmSLkzDoMHmFaTZuhsyI6ACmS2f5KkiM58MK+7DGC
SFCpPAfzXPrjlkJLVWJTIvzJ3tF+kzWHWpkI/DhOtO42Jb7p9mMPxfhagCZEURvRbFOv+LNFvJ4K
jFbvYdzSbIYTt2VvB44I7UYQ8vjuQI0uvi3KoM7urUFNJkxaTDkJHs3OwqaxNSNLfopzkA4y7wnM
Tj6eOlcG/k7dOmu0ChJonoXYrGDGRetNgh8EjE++owoUyASXE4K0DAIqHwN9HZl8Ljd1xjl9p1Q8
uEM3gzbemVFT9zhptBDWpioy+3tFSeb5SgvJAOLVm44lDXkDPfkRPN/cDPsPy/fhOEKyH/J1JaQM
AP3QhtKDiUdXelnRXAy4sQ46ffaMUvflHZfhBdHbwd18aUvq31jIDlxb4H5BfAmBKQf1QzEA2F4F
Hc0Hdxj4YosDpExIm7DGrOoc84xSq/Dv7CVOAxxvnppO4dXq9VBJ1sKfayI9Q18uZE27oE7LMWBg
Hl90VmJxRThlm36lOArRRXNRynnP4YrAAyBdD4B53rc+OYRPW7andCWgfKuvRp7X1nlhZG1/U1qp
LjZtjVElUWNT9Q9oKczl8z9k6fQ4KW2P06hpdn59Cb+PlD3eu7g9u3ka1lz57Kho3+XESgjVWkr9
ZCT0EFIZnXtuXoj0rOijfj5TY0lX+WYpTTZh61Dl6ToKwyQ+2E0YAZwcYrO/UuQRG+nW0Lpns0fK
cClqEueOqGu5e0fIoecrS+/7xzFWOaItc9AqT7PqDNR9Ots3FImUfCUAfBduONEQvKpkSMObrgoV
OL1aa3KjsDW9ltfzWI9mC0URIMkqrv2qJKQDQm5+gj5T/IuxkQjv+mkW9/7YR4ObE9VP6w7IN3x0
NTOF16pAt/d0ByCxkDMBcdjGXxCr1iru1buWh5iv4RRkmBrjjSK/KXaqGVsTCLlAQt22Jq481Vik
11NjKbUD+rvNzpPY8qNzgId0D00QpcGzScNc3pLLB1bbSUIHv9iXcXs/aEUe4/QGSA+wSQjyYmPT
ox+dBV2yUAfEIKR1O9Tlp4/b7ZNiznPh+FLdmWcGtseZIwcqHOM+GIIb2w6xgQpAMdduJYshhfZR
JYWLfRsqto6c946SrGhdsKZco8ikScpVk1O4QfM9cmctLdAfjpxDmfc6g+iI/w9TPEvbgrcV70bo
eqEdGwQZuhrDNinGqX8bpyS3r6BHNP5bNCt5iNNMKqw9/BEreRwTkhqQoeUpP4QCC42Lnh8+X0ia
OgznGVQDbp92WoM1JqaF7aCFdG1uS3lk/zdDqRmwOXQTTOkIxcQktpuD7AGIqFS+zHE1fkTjoIP1
zX3GubHklpMri8iKrzJscXemVc8cXMRA1nTfQVyrPicY5UmwjVq7Ua4MOc0eFBAq5mrsZP9KK3Pu
6lGX+6uujNFtsGDxJ27BjY2jeGyJdQhmonZwy+oij6lbe3ybrXYPAJjreypsbYdVA/L7ZNS7g6HX
oATaJrfyVaVDvcCYJVc/2wHLPY8EA1+GJimrX3ofWFzEGnO8ik066Xh7UjiQhZH4Ohk7yKdr/jy6
7FQp0J+44hbzZu7G9F4RajivMhgXmQvLpoHuo7faYYqDQqyKvlCbTbPonUD2JGm3gT2TqjSN4He4
qvvE/JzreAO0sSg3nVH2h6JbCICljT0U3+ZscGZl8JsVEPwK3+4kTvZmHtURrEs7GVaRWlYrperl
N9FEOf5a8fKe13IF5cSKTTtaU6GcvAjJ1h1PhCwCYYN/04Joz6GNDmrtxtXU/zIGxXgfzSBPXakf
55uyzSZybLJSnZs1SEMXNyD9sa1jwPamTvNfNWbK7LaRGr2CcCmadRX1o7XhTpmXF7Ukl5BRInmU
Awy9o+ndxFuew1xEPqx1CTvbV33O9INq+8Ps2iM8wJUux/0tGZJKWWFsX9+mkPQxO1PnaHQHpewe
4KcAysgHmnu9gQa659qyTTxDBtyIXFxBGmCuopQ/8SuftNWoULNwp0Fu520sKaRdpTouP3hwKciK
ScK2HqlZ8AJSXiIxoNX4KCG6j5+UKAO+A7eUj2dgl/lL0SiJWJe9NPlQmXrpecjnWMJLuEgU7G/0
TlVWkwiIQmIuiZ3bNLkCNmfsFZZ4bDQy2HlRvpkiLjKAuH64srsx+2jUqOEOW3RPEL4604URAgx6
EhKBeciV4R4d35A4FvQmzWvgRIKOGI3oTo5qjGHaVrN0V536zzAnweNOJUhNjKgD7b0WCy06Ze9c
Cn+kg9EgMiZ7abVJAhIy7/aTpivvkh53ozPYZnenDDSWjckkiC8q0n3btJNxVtG7rFR2ajqEEJLh
fb3nbYKfeV3U0VPekkPivkPQ70mxPOdE8dpUQDm1+2ffSpQq4aZAvKHBo0mw6XS6VDX3s6hF6Yx+
ALc1EJBI4HfGLRfgzC6eR1WpwVTADKZ4EqUB9zPRYpmRZJkxQ9yWOGyVkagWtnZgqZyzg04ys56G
2kWSFBm4KE/++wgtBWcKX7MzTvVY4iqkW+KKYIhoNrX8EfftXm4+qmhkZK3IgsyNLL7bNMXVdC20
rRIkZ/gCShbGHVFsrID4RJ8SaBe4+VasP42JHTWen3UVL3vSDZKHKzsJ4qrq6/ACez2cXX2OtOE8
slJwQm1mpYOb1KVK3JWU5YFYEffIEFbs/2HuTJbb5tI0fSsZvUc25iGiuhYECZIaYUmW/HuDsGUJ
8zzj6uuB/HemCLLIcq+6KnORIUsHODjDN7wDrphiPb2oSkkn1hirtrPxumCT4A1aIu4CqWtWNx6M
N7/1ekTAOVPlHQYDsYJuaAW1LfTz+sc41QO1xm6W/WrUBlXBrFFqlFBormEVIPZ4MARUWqjIaGry
WIjJmN4JQmDGGzmwwu8sxmS0Ta5caa2TFG2VoIjafVfqmHiYFPrxCuV218CnSr68NjAo97e9lRfT
xvNMr3LaWkVUn6Zipq39ZijqVaSUWcAVZ+AwZGYWJYt2qPKACBYBVqtKZREfkQaRJqjuybBuaaVl
GwFlpGZtWI2OGm+sBtVO8DLV2iOwor21IZq1G6yhBhBapu8/9I084KOWoifdlsWaPw+mEd3VGpqo
VaE2pbbaKK/FTkqrTSFb3YitUV4h5VOqnbc240kXN502hu9pV5p4ug6TEuwTCHaYY5CtdMMj6ih1
a3dA4Sgb1fjHeiYZjA0sUHwzUy8hzydcvC5Scai3yoR30sog+5LWjSJ3D01rKF/ZHqhEV3SJkQTP
JdS1hKS9g9ZKHUNI444Gl4CtixYV/hrtMbYPVa+vkZzLMmvBFP/y4CuFGytH0QUNPGBJiK5FSbIN
pYHfHqIMKxFtiqiES7mBhlcVhKKwNhOP0i7VEuGxitLQ53LPxVfJC3XMIqnMBPupb5JhG9L9MFdy
lxX3Q0YVAOMsCiJkDO2I3IHcWdcROtnTddoTkNskv2K2Kxot9TEKyzmrfLM2v5qFJXD9EU+F6wnE
XuM/0NgIUrci27gL0YQL1gaqdzgAjflrIRiqb6dNmbxbZTk9aXSpptVshSlRWwsTxJo6CdzVoM5U
ew0LuK6F2IzbfbYzPFMLudCYZGpKY30/tO2E8HY2EiChpxlfV+hEWZvU1Al7tcG44uScvpUaXDa8
QAuo0sR4fbelpCrsmkFBmivHwoLClYA22G983B+Jt94Xb9kjNrFvze2P4j/mX33NCzyB/aD5z/84
+F/33VsFOOjtH/zD+h9Om/360YR5tvydgz9R/+fHjwHSzRo0B/9jwyHcjF/at2p8oBmQ/B7u73/5
P/3h3yqtT2Px9n/+1yt08mb+a0dqOIAs/vfH2/z95//+tbsfKb+2eqvS9tePz+bqMyrjbyUcXUW5
xqAtSgObBEyfFRH+VsLhR+h8QpiiPatSm59/9Le3uiL/E3QqUH3IJTDfwUP9SwmHH9EyVmnBz5qO
4HPlPxHC0Rd9R43O7dwYBjoHaF8H63jY/yuRwdFxwqicQYpxpIq3Ba3NHiySyvkmQ+TSHgBzr7t4
vPPNeIdF9JaHoo7b2VYg3UZGvMWdclWOz90U21KNKtdg2UFssQPqnQf0GmuUq8IH5Kv8UpvvNIqR
pWt3IGJfirj62rYZJmDIoAfRToKVkPU0lXJnKKZ1g8q9gBKiHzXboAlefEiJg16tp5w0gb3pcakJ
uI0St9/E+0ixdpWOIaepY79EBw8DOS5ZOYueoMTirNQ9TIhQ9iFi8BgD6NpWiXGowuqD23gl9dWF
9vGiX300sQvwB23lTk+9unKaMr+abZZ63VXbaNOVmvNpubm/m7VnAKRHIy367wVW38FQ8Akt2RXk
vzrpAjFsliv+3CNmgJl1pkvApYnlIYkt1ohB7wHqYOWY/i0enFhEPaIwF0seN8UqFp98ObetAtOL
Mr4rgmslTx3kudZRdA+q2a7mXl2BiVoSXNWCtta7l5bOsig9DyycIEfAusGqg9+PGuTH+FtNOd5w
S+H8iXmT8kUYEcakTRRxxnHAbsYi39SUH1vcRyuFc0+IYcvEKCZiKqddgZe/AGX7kM/41CT/PQFg
Etkj4MtkeZ6gz6gX4G1QTbvKoWTHE2O3+xr5om21L1iu7GJC4QbvWIPLKfFWGZOSyJ7j8XjnP/TJ
7/DpMRa9+hRJDh3vlMqJ6Ecgw7qirEQMQpipyRfW1AL8cPTGC5RrXqidFfgDxwIlFMgPKw/rp068
9EYfcLXjmdUByH8ocCxhD1ZQFXB1mNlafgoKbR+JHu4cFJzTYou6ZWXdoIVJ0HdFbedhEu7y2eJm
epHplUyU/rNCRDODKO3n3GA5P9sLJOrfU/DvR1vgP1Rg+V0dtZUDC4hUx1hTRAFKMJfo/Q0lsG2n
A9bs/Ifzw57+yP8ednEgWwJl7KLjI5d6stawts5l9I6Lzkm8SxDNed+em/zFEZVpIaWblqHGgQi4
yvDL+X7+ZS6NsDg5grYScdRkhH78XhlPdXvhaDo9WciMaEyYgjTE4cYE7UpUZnDIttJ9M762BqvD
11AyfD3/Hie3A+xAhBrg9KsfOtafDgCkBK0hrRmnTGaNwy0Juzg9nh/jN2vh6HuYpgYVCwi0Ii32
d635EAVTVlxa4akWgeLD+yMIzb08idhqUWc2PRQSCSbT3gn161oTCfpINg3leSB9JP57l7XwPuzb
WZ0xmrEzXzsaqCs9rBBeDPmnaMSCk+12Aqqh6fA1ikHkY+9MFRkoQXAv4G6XtvEG8u9WLH75Te+I
1Alb/FEa41Usf2FuZMdGcSUU4pVEOkg5x6TerJGIqWjoTvT1f9XqVxxCJrwHNTIlvORR3Nx3Gc9v
sLuxkxIESEV4G/qT5/RpxBFe7L0BqxZEeDASxVgQczLpCq+gHQ37XYPvVkESUSd3cvYmXoVS/jOs
jHdN7Z51bXok631ojG0j3yGw+6VNjPeoxQZcoIMnVRsvEh9B1lAxCq4bJq4OyNTzCsGEAAVUiwa/
SBJorPXerRJ/JfTfq1ij46VstV7bkgQi9I46sn8nE3izRNy0ie/iWr6Jy18tIQSGjF+a8jVGOoi7
cX6FPtMcDwnfUQCy8yPTX/3pe6u+VDG+h/kPDUkmD2c/fWzX6mCt436i7VbhZxltGsvajHDi+jq6
nZBTboeZYvu1L0uHSuuVbtFjxlMIcWZxim6jsXdkfFbn5SKEv8owdQYx2hpq8MDnWZvcmS03RTqS
tebaDRapv8x2cFTcgUDlUIMXcUbFov4GmZfbHN2iFciaO6XrHwtQYC2mVEP56AXJyhqvUxkXrDLc
tHJvy6J+jeo0Qt9UcLCVT7VVP18P5MgRGB3MTGzQxCt6ATT1BdbGTyGN1iOGtCrq7uWvgX+E8x8e
zePa/NlYwga3pU0ICAvJ7L3hX0Pmo3QS7KPoh6JEBGeiw5xn5K1dc6uKvyOCRLcjod1BDrArssZZ
ETctlE1KHarpLJBe97XWr4lDrBGTZ8K+pv05lyUp9VryXd46veiKcOimUrCjOnigC+IgsrEeinRN
T/8b1SZuv9nOkV0W4/cIHgYFD0eGC+C1FuexfGsF3bpMZEfLk7vKUPFujb6H6nSf6fldPvUPdW/e
pISyaEhj6X4FvYDKbrBt2tdWtVbY7DwrGA16xteuJHYJCtvPfzbjW68GtgjKTcVpBB0lAqERZ+n6
UZ4yVGUnO6GBHLhtiK1W9EvC/UNpuA8lCdo9NuWNTeC0VXudeSi2EtUl2i93A7QbKc6xQrV15EIi
WpMJVsQFxkP08q/Tkm6IXNwOfva94K+1srwx83v0ankC1JORS/Gb+zzGBaftN/iRrCDbO/RjYWk/
Jxq5Q5nuMDthQWpOXHwHIuii/7QJdKybezC0fmHjNXdrmo8YsW1w+7UF0dh2uLSNmryphWo1B5Og
sXU/+VKl2r7HzigclX2MQ2BYZQ5y17Ymes8K7uXYnKzR0nMm6HtZQH063KjlcGONBoRxjxANvdoi
LYBysCzTem/hsSSMWNfNxHW6vPMbxmbzqNfDtpO/o/e/ibJHDaggH6fo7+o8c+nn7oMs/W5WwpcQ
27Wh9kAeU9LyEVIRbgRdtssoWNXT90iO10BHsGrBHWjESFjDp8B7bIrckRhIKgpHTfGZ8xKnqtWd
4rX7IbTYwp2jthYwMn8V5xg+iy6B5lpBF73X0dsWKPymmHkJa1BANyALNlDUtl5sXAeV/2JxQAkY
KqbyuzgAuxTdwKL42QVUoFHK9UEx+l8MubtTyu+a7D9U7bDvutsCHyNgmhu6wiu8XZxq9k3K9tks
PpbEW4XjrsdNC3jYc+VlNsaT15Xe3UtGejvF8a7VQH9q4UYWkn1Yo2jTXYCxf/CnDi5BktqZDwrX
AvFYhG0Or3SBYl+AMHXlaGF+FdGQ01HZ0iha55iwi3LipBkpIV6Jw6iuwAeuEXHaqGZwHXfiLbI3
1KI6VwieY8xdz1/QRwHh4skW17OBMktCQFbRIwK8VXn3ojfiRopLU/1Mt96x6tRpmj+kR1AXOJyP
RSSu0FerRpCljoCPuKU+N220VUFDXXi3OdY7mnZJRTl8xgNCWTic9sCoZ/ZgzMshRqC3+k4TiLbb
xm1FpKUFY00ZaSP1/f0cAGCEvRllWspTe01t8ZvPp8A2o5BLuxtj22ivZRr1GhW6OUcPem2FVyj1
SvWrWiokjXQ2tRG9fmNdir+wkmTX6Ptef24emvAJkiJS374d19IKkZFup5ASdgCJvcrWoEWKebyR
1G+Ft1FUohO/ppOGra8J8jDQtqBm7iqlcVVjckzlLYx9F31od95zutQ909L8BuxtDQfETei5Ibd2
63WZY/n9c6BLG9Pqv9SF/L1PR9sIHnUfNA9NYCcdp8daEMFItLts9J7HXv+WUAecSE1EudoKlDNp
zq0KI3oHOgYqGM45MkuYn69rvGJCLhIlYkMHlwi3S6rx7wXy7y+3ZARxBHoVBhfzsrwTOROD6lEV
nLmMY07mTcccT8/tVVvn9K8ePetCZHxUP4J18rsYBXUVpsEcOX+KjOvSHDS6vpUD4KkOW6fYB3ch
xWDE238v0T+qNj7lKf9ZlgwPyoy34SsqNfl7c/Zfbd/yuXpXL//R/4fVR+Vs9fExT/I0z/6xr5Mf
2a/6cxVy/sXfVUhwM/+UUGKEtQal8lMNUtK0f8IbUtC4IlfS+Nm/SpCChoGUgS8jvwGSF4eXf5Ug
BYnyJMUGfsR5AagXMbn/Wx79u15F4fa/JUAvVjBMdIqg5DymMUuXUt9YZNpVlgyYsaWhm7aqfFVj
2ebowIwoIOn+Wqu97kqqoQ8DXPE2iTFpG/wqBgenJ2WV6m27pbxpXUgsP3Ktf5+Hv58JVwHIJohj
oK7GXH5e10bqD42KzqkLaM345uGrp65SbUieFIzW3voxQbALJM+tpg74duDf5X9BqiwQV7TRQW5l
nGLbgibgUzQmGR6oalji2IArSw4kJusv7MIP8ubyceHCsxmh3B+rsiqAnHT8fUI3EbEmXedA8J6q
Li9rO8SIwzXHoDAp0hbWPqPz8zCMWu7bio+vStzJd4Ah5K9dYQ5PsE8mbcXNUb0llOa2wqB7X0bA
eu8y7huvmhpMX0cgBY+A2h/EoBOez99DhwWD39M+C8OzRrEog/h1OO1SAIiMxljo6jJuqKavgg6H
hO2cH+Uwnf8YhUULUhWAk8F/FmUJiFlmWDYDCw503LpTJTCjQ1leI5d7SdFzDlcWH8YSTZTdUG5S
0N2Zf/7pfOzi0CpMnRcSwvY96ZDYa8gbagH0SYXz6p+/F7RtxGmIoJBfXVzifampchuooRsUhnIj
Jk2zybLIvJXSerggx3XiQ2ECSD1YRUMfjYvF/kDxOMTSporcKAtCp58pHRMWHuvzL3RyFE4GCP2o
aaAJdTh7Y6qJ4YDJhZv4aeTwL6rNYIKA+9NRNBhQDAM5Gh0GrAUOvpEswYAYJily0foCt0Zr2vHM
SL7wLtI8JYdLgT6qQaWTP4O21VIwtRnUMMyCmKVAZ3adyWmwEzjTViEJpuGnTGApyytjNOGaDPm4
UuDAXqAdzsHi8hFkSSZPmIWeKGQdvmmkZdhNd1AF+kB+B4BUbWnk0l2ZfdvVKaQX3IG+aQC3Xdhx
xx8SFAKzDJdYpqGlzD//tA0ACnjIhZmRiye5v4YH05LylMWFD3m82RBloksBS5BgBE+yxSiNKfN/
YeSKpUXXuNN+yGP2IuBcis38Be7cqankwqT2TeNOQaPncCwUsIOxVovIbejFb6qu0TZomwur0iyC
tTJY5c2kgipPUky7zi/XE3eTNjcHoRVzTH5YYRxMZhe0Jhi6OnHN4Xtcd7cA+jY95Q8zEvf0854i
fGBkH6J/5q0tQ9yk0yMmSD9goayGEa5OTC27/XX+oY4/sA4F1KJTSaRArLGYer0rA1nLp8C1YMM/
W5AxHsBiVdvzoyysC+eTG/N2bmSEMOZPvRQU8bArN4FvR/ONFkPdsGK77/Vm11tgQ7B9MXbGIER/
6VWbb9DBsXbgOmp8vvNLmnjHnx9x/VkvjuU2UzaXR62kVqbXRXiQUzrdFYXSEJWIA/bDsyWSmKnk
r1NI77QK7PNzcLzIGRnOPG8/C+CYi5mGREJzZGDhDYE1Qt2g5gOUtdtYONjdQ+0QL8z5Ydr7MeUk
hNxeuJcYaPosxpMlRMg0TO7dENz+0wRiFBrjIBTNKu0VTVipMpLM6HqW6V5IQvCLnj9deOVTn51Y
FIkHxAgwcf/oUH46PooxVEa1SSPXKCTrWmnI3HRillXR4gDddXG2p9jYPEaDgcMIyG3b7MLR1sD5
XIgLlUO+7Dwbs5ovV7mCXaUKD+1w27eFhHz/mDZuGDZcFkFeABDGbSlvN4Begb5HAtbYNugh/xq8
z0bHRqzEcBlyhp2D8K7tMhU6l1oQENDcS+N6lbWwGFe5D6UZ//FBR2qkVkIQno1n3lRNJv+VU5pf
+6NvmSvIXs03o1OHhzRqTfB4cjW+icMUvpemFT/1EJbgr0EsfC+g7ul/fMASE897kP9nsy9lYUIs
AdU0iGs3FzrZrhNCzVoCLBBoE93IMlQez6/140CNq18E6ShTCCJgW8y2YnQmJLOB/L0qix1SfhpB
LAiCKBf/rIv+8WFl2pAyMhToUfB9Dz+s1Bbl2IhS7YZcxVdCrHhrIxL1P74H51hGnC8pSyHCXdyD
5YiC6fBRkBAV1spQvAgqntLnZ+34LGYQKmizSoky53uHrwIVJ9Dh+FK7AXnrJJMvr0ZrCtd/PIrC
IgDZPF+3uJkejjIKZQE0vKHU4svJBkDgzzhQLt3oJ15FMWV46wZq2sqRArM5ok6F8WHrJnJbb6Aj
v3VjW11Y1XN8dxgVmQpxH1kogTO5xyKWbbjdrcYYWzcCV7f3tRFgniUme9JPfzNNSmpDr710gZx6
szm5BsfDN0Ik53D6dKNEYGpUGFQE9hBrXQuqK7nk9nBiAxHz01FkByFxsVzVaSZVmjVUlRuH3Whb
ZSSsBSaALFW7pJt/Io2nD4sCs0myoygsv8M3UtLa7DDBq9woH+nziImxgeksOUVreLee3Fg3shoM
NsroJd0/GfU9v1QekzKPNnpnDF/lvlH+SMHtY1PrBErkxQqKp5xYh4+kax2KxUHWuNk0WVvDN948
wVQ25zeCdGKSyR9mqzMuKFn5EFb+dDs1heonYqU1bpxH/rMwVjGNGV8FyhRX/TbIgWrDW0eeUu3A
nEPP78fUBiWsgfKl9RABiamb2hnN7AUpOzpnpZWn2YWnPPWQcwxOqYUPdCSYHqbIchdZ0bqNNYsf
TMBtfdlCnsmsxwsnw6mVQKTw77EWK8EwCjmlfNC6ElILjgZ+/F4NBGqEUFf34qAGTt5J2k2hWcK9
ISJ6kFKesJPYi3aR5A+2MQXGhddf+B98LIVZO1k22Q3zLb44rrJmDLxR0nq3yJHajVIA9UpVGKDt
va5/1aVQo9eO+yAIfgQ2dcdSs8qlAlSIdt01DUxUasf1ejQDRHoDI6D9E/hjhXuK1TaGDaGCFk6p
t7UTwFbuVxqWpLFNhaRw9Rxm+oWQSJnvo8WhRZ0EyRqTTG6+tw6XtplNA+KgVuuGpVJv4qCKICLh
wZr1QGANnCapjUVvkUHxyavr7sprrqAoN7PMQZTo1WbMEt+ZaPKuqwI/EWWUKRsliUz9Ve5+9dgK
z7o3IF9q3jTUtHcYKaprqp3v5GEk32SIbe37qLe2JmT7dR/U9V6QoTpAakfrCNTHhVvteAFzXKok
GWhDc6ctk7tCNFrSZ7F3RaEW7KCxqhddr3IAaMqfKdrMawUBS+YUmWRSLAKCw7kth7ZT9cnoXaEa
lW1QJ28lmN3d+WPj+AJgEIPa0Md/jaWDgaCUTcXRNLjU2Pp1LgSGTW3vkk/CcbZApYsCKEcTKDAq
uYevMjYx/giSPrhdVL+FjXkVGTRN0C9ZdQ29mPOvdOoTISDPMOg4q9SHDwfzelWL09wbIAVXyQqi
3OikMYyGQigvWTMs1Op/fyNuGyqe82jYnx6OBcIz8kYtHt3K1wrb8s1wXyJg6cj049ddJpRX1hjX
P6RQlxubz6dfm70Jzkmr85rWe59aDQD0SrEofGCTvm2MuH+PFAgYFyblxHeGc4iOFekiv77MXfoa
AK7IJexiu1zYYot5q17Byjg/9SdSJGoC5Ma4vc2VnWVNs0xlwUgl5mOaIiyxtTqGay3FKrCuXq8Q
3asMsdrB20I/Qq1r6QcMQN93YKvUj17rj5dEDU8sPOpxWJFRauLyXRYINd+HDRMWk9tPofRjEhCO
Z1NHbmZU9ToZEM28MAHzBz88EBGG+jTgYqUDTBXKtGTABkrH/ThZybZS5RDPcN2/GkEqrPq28L5l
4ig+NkmiON0w/Fmz9mNREmRR41KxFkXUblFJDHwDr6h0mNzSkMvtBA8FSpfQrDPFVy+874m9RpQ1
x61kSBpH4+H6byd4OGHaT66nA7zurdK0lRblN7WvLyEhZ7T58dSyxbBzJf+nDnA4FtImtIF6baLg
ZCrbTjYVlJVU/zqOK3MnBJ1K8QHvkiAc281kAfvplCq0I00onrxKii4s9eOCBB8adWrsEOTZXEc5
fBqhqMwMm+zJHTkdVrXUaV8htkfQnLL6CvZ6jT9CM26Yvdeq6oQLIeWpeYfCjRorIvfs6nndfwr2
pDbWmggQjosizLfGB7AxpPlzrUSXAOQfsflyQX8eaTHrSELhY9LDoU31MbkFXGZJjiTXyIFZUtPc
T6qOMELiJS1yoUotuZ1fyVQhilTfTo0JJkShAPfkN6irrEZRkzuQi1WzpnBv5Y6QydWriZk7CKoE
2Zcbdiga3JJoRjdZmaNBVhaBX16KDI9OhdnFAvlREkbyEhReD2cPUNeQSZqguJUZlw56PcJ2ZhW7
gYpgyNrsi9FaWyL8kpUyyPkXi2bgyxjnIp5YpenF4GW0CXtoCwZ2DBGTm6wXHmOhk57PnybLQxsM
BHZvCvp8Om5jEAQOnzMMIdhMUV67niRooGCUCUJYfUm59HgUg1IAItbITNA+NxZHVq+n8Syb0Lqq
3oS7ShkzRzfH7q/z77Kcc8pmZJgqBBS2i4Ic0+G7ZFbRFX1d9e7QN+ONTz67KiD5fRXCzNiPQNYe
z4/30UX4vHBBrhI0zVLM9KFmD+jDAYtEwh6vTkQXzTfjtYkJ7FelZPgCwNWu8+0kMij957OOvc3f
kBuI+QoAwpDg/1etxGiBVrVfobnTBeGLUba1hChSZkFYlmopQRJkpmzMeV1qG02g30tpCBGxKHW4
fvw2gnWKgH6enrX1z6qS/Nu6LUBN9QJuinmgiS06HoDZbT3zKKyFUlUjLgEHXUVjCNGjVSHHs65a
pXW0pNEsWwe9iv0NKv3gzhsAK/kaFnlxGwpmFSPyNhSv56fww87ucApNdTaZgBmE5w+Z5eEUtq0k
xllWt64VSgE1TWTOdxaaJ3dqicaLInzV4mn8a8KBZm9iML8SUaHN17QrotxO1ci6EvOp+JXBlg9X
8QQub51GIeZcVZwLL2NnSDU6LIZ4FczYohtsQ6Z96M3tawAtzc8gMAtU3EA97/i8fJm0twJXrPTq
Cb97ugt+Yup2O1WxuIraplBu2wg22spDCusqbRtIGTAVRAqRIzZ3KxCefrlplU59blsf7Qa/joRt
Gmu+CRccY3f87+T+NphKBRAiYkTP4PaA/ecVRRJ7BovFdp21bbHqzVb7QgMQHQYNp6mrUWtQxZA9
b9rA98sAzVkjQgtqY1TTtdAjeHkld2rzVY4z8K5dW7em7VfA9q5NyDm3gj91X/LcnIxV4ovfWWEt
igdBi9BClnhYSo5GCfyVbK9HXViJ83aryYj9sNT8HMxclz+FcVzCrezhv2NhX8TDJvUzDT68WmzT
LB2DXRvSAwDr6lXPskoKA5clQEE7nZRvni7B1+Vsrszt+QW0PFmINsFyWRT/SJdAwC3Or3pMQ7kt
5NYVkSfcSIjlbzAGUpw/HoWCGX1ZSJRw1ZYC+UWSajJ6YMTgqgn/RonBlMb4Cpwf5ahxysswjM4L
zahA6yM8+XTlenmTtp7QjiC2ahwv9WbaxFQf7UiZ+u1oDD+0XEJRY1TAiLdk2pjq1BeStTmbXuzH
GY44dy5nLdClTCbIWA9BO6+lcSpJ6wwAR9XVwYoCcWYnqFztSqRXDGt8u/Dq8x1/NC6EdQIsBUWV
ZeSVN52hCGZJw6DGbBMailC/pExDs+oFy3rPkJN5twhCYjsyJv2u0CW4V9S6XF0QVBttlmcp6zP4
6cSGm1Eaq2Zl9j7K5g285Au9kZPPSkOKc4scEHzF4ZlVZx2g9Fbt3KHr6GhnsrhHUzfZYOsh7obC
asi9jD+zySEaZW2YlOvn+5p24BK3iNjLYLaJ3rktqgl2L0ZkdRRv7fPfYRlyMgpVRPiYOgqpMoHw
4atlUt4YpSj0bm8K4U7sJgDaZjh1YIIIp/5q0CHC5WMsg/cGyabS9kpvvFTxOTG97DEajoCRUIld
1j+irk2qZBTI5Htz2knIxW39UQ6/aFm3t5LKe0obQ346/95Hlbz5xQl0KfHTq0B2fFHJwzpN9zpf
Gt1QtCCKNCvitzsSxyeZDv5YijZ3348uUdegqd2CUz2RZiBktL7wHCfOM57jA+tIisdeOPwATVk1
nLk+2c7QDHszkNVrpIrUK2yAjFWujHhLyQEKFoVUoCYioRCgjQa9IgHhyRaFkTSTJRuYzsXa7xzL
LDYoOS4Lbz6bSD8XE5TgciLlMQ9mdu0A9SF4NwWqLWUU5rta5lQstQawbOfHP5JIN50pR2egyQhd
z8/QidXBLsCqYf5QnOSLCbJyD97jnG77fYvGzpC19+hyiWtRG0rbV3KcC4Sx2J8f9APksHj7OaIk
VKbyP2+Rw8+ia0lUKMVIMgQaaOvpnefoRVxv+0nw9sDDMvSm/MdSStqNisb7qooSJoM+AeybxvxC
foWkZZZJtO7j8kaNtHElwK+/BlgkOFU7GfsOO9HX0Qr7vRKgVzZAOFrLnaRedaL6jPBSsOFAJmfg
y0PzzwWQxx68n6mHUJJlKWXOChkM0aC50sQbWokJ1iCjcquGXXYBEjUfAkeTMXeFTWYEHfFFblOr
hhd1iTS59VjVG7NDgtFC4HUdpGj3RfKoXriTlpkoexP3G5obuqSZtOAWh1LZ0JaPW4+lJ7e9G+uo
BaIc2WyioMq35z/0ie1HIEq1WRTpStHeOfzOgo9uSTvFIjJMkr7rp0DddpZwKTs8NQr1bNrKMsAy
dMsPR8GQQopyrRPdWiOYlbPO2HUi++j8uxxVM+Z507k4ZjAsIuwflbRP4UQ2KUTsdSC5XsL9Ckpm
jvcU4ukvnZ7Ff/nD0L1oVhA0V+j3wAvyBym1y0QzSkeIVbG0k7yCrnL+qU69O6XgmdYPsgBz9sN3
x403BD5qia5lmQBI0H2xQ87aC6McQYdQTqfnSAhDXQ4HrGWBKkfhRQm5mt0YTQ0EnCwfL2QxDZHf
QqLzWcmj4IXiLdQ0z/dLN+qUluwsDiEF9BPydTQP1XCHdk72UzeD+k4ZEjhkBgpLlq2qiFVeONaO
p4Xnxa8IDQTONXpXh9MSdRbltFGjuCGOXKvoP62lsbvkVn+8cynFg8gDwP7hwLJYeKT4JvKQuewa
OodHqyCQqZZKczPVSbCL+glVgfNf++SA1ITnmxwMyXI/cdX501hPsqt7ZrBGLbFeAWCSNj1ZpT3g
e7A+P95HGHR4NvGGnwZcLC+qAxgitYrsZsq48o0wWiNAdRWqxg3F4tCR+tzcdULjbSKr9xyUbtUt
pRq0Edq8fKASkq3RpR6v8rr8McSYE5d0KvaZPgnOoF2ItY6PNR4V+itYPcoV+HQcfvJM1SKQLTxq
LSCBxvWKcBxgSRtVlPjCUCc/w6ehFseaRcQzDTQIXEtNmzWtAmpLiSqt9H4MHDiLl8LIU6uZ3Y3Q
BkgDkcL44av56ohWjZzKrhKq/t4PRd4KgdsLb3UcCnzsbL4ARjGivqRkeMWYD30ss7i0UkcMtzTc
TI8jWyUmcVDUMzYgyKyX8yvsOEGyRI3dg38TUSoAtcNXy0Sps1IzVtxmUnQb7Z13sdDMJ3rc+k0t
ov9NK3X64YVI458f+NQ3xL0AZYYZdgic8XBgRcePRJMixR20Itxxao9rWs/TnZqixWCNcvv/MJ7J
gcTencvQy8pgW2haK/uD4goo8cB7FcJbw6oKOw1UjO2pBV/Iqk5sB5YLOQeuKyC7lxAoqt3hOLTp
5JLkEMRFo7w1W+UNPaX4wkgnVif9SNDJAJQYb1kn9NC460OtmlzErcRtFhi3YF8vAehOvA4AYJMv
xSA0qhafK1MG1Zz9AtwWK9AdMVmwnmR6M15e+Rfe58TKoAsDzpq0ga6ksthtlpUiflsIE1/KlO+b
IVdu41hPsWcepS1VwOTCvjs53iwSYOAQZxhHrzYbTMwiuG4UTapjkLC9lEn7XVCM+G5CB/lCI+JE
WcQiiGEJohLEul/WeEak+wot1EVXL0Q0j3ur+qIEKeLEnodyuagFjm+W0qpIzM7RcMu+qvtYuJAB
nPicPAPEHWx3sQQ6Oqylph1TrnAXQdLCCRH8o9sYKVuFAuuF6T2xPIncUNgmKZjlaBZXGFIVja6D
tnW7UPauxwHet4/k64Vz7KivTIQ0t+/IBS1gAIRjh+cJdqtm2s0Rx2iYxSs6vFzICspsGgqgV7WY
BNdi4/dXMprhtqJC79X7RnCUQpe3uZ6n+0QJ37Dlknb9WGROFvfB+vyBd+oup94x869mbMJRmGxW
kTnWYiq6o9VCDzb64Ebro24X1uFfQz3XKCUlvEqS9EX2s+zGGNFyKAZKwFkRaS/CCFq8qUwgFB3Y
8LLXEA/IqmrdZDFVpQuBzqn1wVdT8YSmgkXT7HA2zaxErVnWRNdoTFiSmAw/dIY6p+feJerQiRtI
oUdJmW6mvqBbfTiUjB6Mnmi+5EJ7of9N2+F2qJLsrtGjGiiwJc18LTzSA7n5df6LnHpJbgTUdzRE
NHG7PBy5D+U6iLpJgtiBklEQTt9rrdd2SSR1m/MjHXX559XJNTu3BmSg5+LiTDO9ZkKeu5bdySzu
cpoAW8lPm59cDdljoiT6ihpRDfc9kb5LQy5/1epk3ClGeOHsORFicM6R6oq4CXK4Lt54CMIQ1+hO
dn25QrdpUu+y3kTUl0rJeopMIEe+9Hj+1T+Oz0UIS1edKwPRNI2rcH6mT2lbYXRCPHia4v4Xe+ex
HDeytulbOdF79A9vIqZnUUA52ipSjtogKImCSXgPXP08YPc/rUJxWKNZz+IYNVtMIJHmM69BBrKa
eRZhcoN/NK1CGpeJQMxXXCGTCc/NzkWnonRSGRbaA0mG2YA5ikNWGj/pLFahp9JPWTuj7Hw2Hcn8
JhFoSpvQChCRsqMCIFRriexnHPdDj9hVXQgXeSE8FyoJndO1bUl4vdilo35R2nS8G42h32LXLZm3
ulGHV1Y5q6KwzEs0BtL02he9STMWNeGG/oRR1F6U+9gjFVLfXUNJ6uhUTfUIB00Ok9QblWAqVoYi
laM7hIqJzilds1vFGhUgDCRKOfBnCQ1202jrwU1Gf5b6Y6lsDcvEBEXKsu8KDWzUcAm37mvVBKQm
lwVC0tQMc7ds7PyzJvWy6iFXbWPTFBbd52KKUjSltPiHb1R5sW/awJirfVjRr9KgmEWYnBxtEd8P
LoHK31rUgIWQF5srJ9BJF0fuRA8K8f9aO4DMubemQrnBw2f6iHli+1Mf5f6qgbjoWbT7njLZlwZA
8EV9p2Bdv3t/jb1xxZAIgTDj+lZg9ix2Vz9706p+r1FizYI9LUTYh5YdbH97lHkLq2j+kYur6uIi
y6xa9WPJ1w5JGdkbXzXFGmL1828OolKpUQADyZhdm9RuT3fLYKroljSNeYiavlyXuul4E46mF+7k
s5OPUSw0p2f6nAobZdHpbZVQH2RfsQ4DmtwrbDvUuznJ2ZWWfunoOzve6WOx82dOMmE3EeTpC/W9
0FE5EdIht2INvd3iQchjs0pEJl1hTNF4shMOnq3nl5BVbww8AwJJMDh6oaUuIlYjniYlRyb9YNKN
PlpV0btJmbbraEp/2DLiBbGYGg/NpUur8e8ywMmRB/KdJJhcUcZ2lPP29J1LgKfoQkfiaNcWSSpV
nXBT46Zz29ZSNHn0vyR6w0rV3dIGjHc4IBfrIprAHaeQTPVApnBhYnVzryMs9D3NY+tThNzpfScL
TAEdv87zDxRWIiSOxJj5GyXozXpD+JOv8UFKfZLHsKwR2VMRdajrIb8qTVUtV1YB4MbjeLXuhWI1
7cppzbx0EY/ChqvCx2xXTUVQINMxDQfHcIIIAckkOpqS0x2TlA3ojhgeHZQyde7Q1Eme41zBttWu
HbRQEsxxDkIyxec4HJUOVbK+fzGrqZ0QwqnVF8XyB7RW+jJdNb2DR7Cu17ecorGyrZVy/NwYfaCh
6a2leKvXxiwkGNcDysmG9iOtAvlnDu2XrDSuET2ZwaTOGsF+uM6hEar70YiE4cEyrV9EmuwlTiaO
/8CHxaM1LIadJESPALqjPzbGhP5yECXmruwnEw1rLFumdevgEGel4BNWdWiMoVc1WvujCwejcqO+
QzyuU7VugzJaVq+pmUc7RUrUAF3LlmKKXdKytzIq6X6OPguuSV9bLRGfU11NsSLuckd6fav4iuqe
fqBQGH/W7bJG98UPDRSfurD+0ug1xmEO8dbBbqd4oztFsC9xZ3pCCV8D+1m02l1owHjBZClB6HkQ
WR1cOBzOgoR59VKFoGvEN6YucLp6ezxSLEKD6CjXYYCkhyytlajOvVYvmnVdoEpVYLl1IeA8r+7S
AbHgH3LCYkjpLMm8slTqmdnaAotzGnFGXxafYAyObilJxU4d+3hrYyuxxTfCmI211J1GM3fC/Ofa
qs3od1NQeNCkLBRi6ODCAJ/Pz19iltjk8zrCT488R7jGTU7z4qHXVzVmIBC6fOfC1XKeExJLG/Qp
aUIwJtyH0wHbJEHlHUH/oxKLdqVZ0rSNBTxzkaf1/dTZ47UskIWui1TZRjh3PCjoLj/97tVDvUIn
tec7cKU7i6tHtlHetrNYPVqBj6MjLjTXppqOFz70fN6fno3mrGhBtDATt+lOnL6p2iJqbjahjiuZ
2Er6gG1FqCpekkMEDdXwzp7KARU8p1v3I1YS77/i+b3H4Fx3lFThvGBOezo4B5pqgVXTD4ZeBbeW
jjFgkiHU5KMp8P5I57ePSRmSYAEY1etHPR3JCHEukivBa9bwREK6IWM2xltk8eH8dthKlGqrcU6b
zm9SxWdhD8IOKkI0FeFtL669bAxBl0a1fqhUp3JNyaqfg6HUN07vjFfC7HsPHZx8jWHIJe/5N7Yw
BfAZ604hGL62tdg1tYrBT1qmxsFPx0+jaMwPVmvGgEqN8EqZFbryctxz5oSeqefO3aDEe8dMto0U
fvv9yae4QWLH8WWddfTMwjQTpzWMAxok7b0xkU+viq5Sd3IiPTH5EFAhlaREAGL6+P7Qby1vypoz
HZHyDhCbxXd3grhII80AGjhNrt1G6U1kDcE+HZP+Pq/s67hIYBvHnKwBWcr7g79xjFBOhSlDL46u
O+DB09G1MMObaSB67KIceZAsKnZdgBw53pT2Vwvt+lWo13hQ8ljlEcBOssbnsLp//ynO6mmswF8f
YrEMHN9qMVAPTZoknewOjh5sMP700RNEbAKafbR+f7zXq+H0SLFk6kp8atx+yWsXIeYAk6DHQcs8
VHIqATmLE/FFM+P02eCieDAKIKtuI9tJ4DZFo30hnlAwSmgEAviROs768aGPaWiAXnKyafsaiUMT
vOoXAgrgcngQmM2qBMFaYB5Vix3hqwGIgowIrgTmX18wIVAlmGOi3SWK0tfYJPTS96Ei5nn/Td/Y
YUTRdI1hOzI0QM3T71vmA6FYZZuHcaA9jveotHfqyrmLU7/dgBeG1TTiLgVgAdl5YV7DRGpXBc4L
mxrXs0tdyfMPzdMQ2c91Whky/WK11WqOZXlemgeActUxy5wXNni/s8LUvu5xDrpwc5xleSrDsbKp
4HM1k7+cvnwERrCMjME8KEqk3Rg5NjRh1IX7C3N8fnLDWAdWjdwGXV1I66fDGDM+m8PLOuilZHwD
DE9mP4ZHJVKdezVHaTSQGumLNkr1hw4PjFtMt66b2JF+QBcjpFbTwFgHKm4jnqym/sHBjdiTE01E
bqZ04wXswryXlktfBcExU2A5dJZRk5XIUdHao3norWACDBkgyQhYcQWS7pK09BvzwsEyp6SvoKLl
LhNm0ZtRoVkH0eMyFDiOsu2t0bkOBl9bKb6At5/3jld1tnxhg58HpJZBODrHZHCjzwrmGd5UWFaH
wVEZp2E3dlKwb5Og3rd12LuBHKdrGt/ZhbP0/CCnhkz4R2uZsxyMzOkyCKYMRyDbCI+IQiTXWHGU
V2R8hReVqr4apn7C3NEBb6r2zh6E/+S9vwzP99Y8PJp+XOFU61DqOolAc70xVDln+K70zR3NpJZW
C1aIrQTmGaTUJZrpm+MRfANN4WyhG3I6npBTKxgTOzzGbVlvrT6pdshFKa5IJHRsMWC4ML3nm3lG
20CEMbmeDTDni/FMX8NsnsS8o81CiQNUQ4YN0YUj4xw3QRZDrRNyzwxOgYF4OkwLmpl2tBIdVXSK
H0csYetVGeJseBuMEo6PfpYUH+BMAucVaoNxU9Dl2MiF4AChAAVBbK90tev7laYjUdxMpvaShn0g
e+ZYp/exhgbahUd+4zbjkQleAAxyENE0OX1kW8FUrtKK+BiOluRlUcj1KVL1C2a80lbOpMArGlvZ
FUrF09p+sRdaaQG816RH0mh77YtY25m2sHeR0lrrsUXnRPGL9mjVWXTVaOO4hrV9QIARw/Ao1uor
q7brnYlB+xXWd4oXZwhA4tTze6LfQD75FlBvkB2ksUucuDhYTQcB0hy/42NKcaCpKDx1UaSTduPG
ZKLd+P4GOj8ZGU0D+osIMlHw68r4JYWrjHAyGjuIj0aC2CxQq9hTjRrxf2rKF7K3N9YyQ4H2RXRu
zpcXiyyhpI7vmB0dMUEQn3M5TPESr+sLOembozBxzsznYvMvcpdOlFJQ4ap51KYy2ELgwL1cRwf5
/Wl74xwgbvx3lEUsJWFKNBkxo4Qa1pStjCur7+CJKpfKBibN/8MxRxo4a8bSGKM7uJg6eeg7y+7k
+GiNhv5YtsXkduOIJ2YoOVdtH16qzZ1fJUDSsSzQUI6gjLts+YSVbOsJdsdHFbDfBh5pg6Grib2I
ShhozE60Y1Sa3u/P6dxXBgjPS1JRON3R1pgG+K768XEmyuwQUsc6FCDdOgyj77kWX8oC3ri5SP2A
VwO51zUWwulwIa7bod704hjj5byytOy6GaTHtNR/qp12dIb4Bkv6u6HMflf0gw1Oe4eUXoXwDRhh
kXqGVEcMJeFM91vg7FFgIS2bjt2F2VwoDb+eI3iaUCUjsSYqUBdLtMn82g9l6lPImMDhgETVfM7g
zsirXnBsraZEMvbYSuGu25hUPVuYnDj+dYgKRSq65KCmdPkFt7tDOE197lr+VBtru4+nDQLkU7tC
8kFcqm+9sa/gdbBrocDPmp2LU33AsHHyJUrCVp/Ovf2m3EamiLZiik13hKR5YR+/cfwRFM6kezqb
WAQtTgsYgslo+zHltKp7iqiD7+O6e4EKc0nj6Y1jCZQ5VPQZP8SQ84v/cs6Wg++kRWelxyCIoEnn
se42qjVc+Ohv7Ft7bhDPmiuUbYxFuGCmo6LnrZ4eUfmhvSZLptdDV3Nz0xHrDNEmr0KkdP3+vj3H
FMyQF3ASJB4UJ+mHn75bOlQEm22QHXulsl3AlOnGSY3y2gZUsK3CvD+mgw6+PkeZLU4c47lA6d0j
8zdgUFHT7SKp3+DHl91VrV3e6dPFwuEbn9kmKJ47X1RroQqePmHf2mkQmGN2jJNWXNvyRF1dxg+0
GOzmwid440PzlSkM0qCiQLnEcTQNAk4WTPyjGpeDW2USks4J0tnvz/kZe5ZDBFolqAMuhNdw4fSN
ZKtXUFoS+RH+kg5IXDOu/MpIv0xl97qhaZ/QZ72Z4qDbEvnkm0Ko5S3qo5Q6DKPcFFMDo0cqXqoi
jzYAprJ15SfDBpuraG92yZMaGxC71WL6HsCqcxMJytn77/DWTIFLoCOK1BwxyCJ1kPpZAbKzc2Jp
WeEArk1kL8JLvJJXBNlp7kewjoU41CoiWxBgpzMVwPgD2OcUx6zRBcsx7qIt4vlIu2GsriVeqxXR
t1DADPZKtdE+TWNQWKte1/1n2hHKsRvU4aOvBsVjNpnmNz8b63rjWFV8zA3V/w6DDktnk+i5Av/f
KFhe2n56YYu9NVVz5XsuOb/KIp6+w+SUWhnlojhqep7gc9DgIjrVqfP0/hc558OwqugGznrJkCJJ
PU7HCRyzGAbsFI6a7yOm0GPbTQtF9HTAaqr69VpvlXVcIr49GbXbDv2+7uXbfPo9LfrXu4vyM81Q
OivUSOV5Pn45LTWUBfigWXw0sWpyEZcb9rGhda4WO/XWmfqfY2ZtWr+pPmpDllxAf7wxC4SnJPE2
eEQTyeFFZKAIHLNh4GXHSussKKPK8EkLsVqAR2RuY5zuxKrQMEMx5Dy87VEdXRdmZ2/hqMauGVbG
OtO1/IIe5xvXOcfXTBOEIwUMyFncjNDjAuSFqEda2hA8V7XAdVEDufU0YmubrqRSzbFOwbwepTo9
uo7LStvpGuS5VRsosr+O+Le+JZZCXjREMZSSphx+4pMCXzXOfJnmHu48l7oYrzHb6eZzyM8B0qAx
ppIzLzZf7KdDApmUnLDWqwetDM2PlCSoHAZ0H9CKQlgy98g6HB9fPKvc80WKLerTkeT2EaL3bmn4
rdiUWat/y31ZuW14uY2aDRX7bJC62Wm7jeH++RK+aDVn4VzWa1Xg+qMqDp2kw8ixCql+whqYn0EL
tHu0WTscKbEfubfHaLS9Qiv7Yq1AgxZe48TjLQbZgeFRnB3g8wQ2dIHayTBu9wvJ3GglkNx1b9dR
4LaVlhTeJJcWVTYQSnspaEP5SprCeitCS03xf7Wzo6lUOhjhaqqwqAnQSgRFIHnkfm4TW3eIGE2H
ogeYMRmT+R07WrNc+bpUfWgbtRWuKof9s1xZunBBfOIYU9Qi++77Xf7UJJOJX4liZ7vGRnwFWwEf
D4uBFjFe4BJutqtpGCRMhXphthRf86JyFc53xHl9C6xJmWbGsRFGqVLYDcYfAs5R6Y5OTdc0RjUJ
c/UExclVW9f2z1EvaMS+f+Y4Z2fbvNVmTBuFWpOy1WJha5JuRPBipqNZCmBDnAeIQ5Z5IWNbiAUv
hOPJIvZrJyfbSk7Syx9jwK2bTs3Q/AMdouCqLU1DsarzSntRh8H/YHR4udJQiQO3whOF3YH2IXYr
aPR+LbrJb1yYc/01NHsZfiuf4CFqyefWbaCrT5HdhOlqnCqI4bpWYfQ3KsO1OjQTJNywKhk6UbXZ
nE5+jjJ1+pTLCRtntijWPD+Rk4OCoBadpGYUyRrCbuK7OXZQxVoMRfoNe6JO9XLVblSvZ8djHuGM
PbSMxCarwwVYe5IbMe71Etd0DNlKu9s6Sq71q0rXKVQMSYPxNxCsYGPVOEe7udY5xsZui05ZSbAk
Gnjqs+OZhbn0Gjv21IOm6iSuVioZrr1G+MMvgjwCJBmEiZsmihleweeTiP1jLfwpT03wGSXP+FHB
dNi+LisTvcBiZifo2uxVSFPGWffpBCatT8QIpU1Lp2sBRzpbc0HqT+jX+hyWbRA8+2UA575XIcxW
vRXOnlFAyl1JKv3bUKQivwsaofZXOJ/L3dYewZptpirPH99fY2c1Wbp9M8iE02NG9MiLSCOM/DiJ
2qY+9rGduEZRYCyrVsdaDqpVZ6BIaiT9t3rQnAtl5/l0Ozn94ChAKKNXTbdlFoY+vcbGmBgsnsbq
WIhEc/MW6eQ8UBFd9PVy23QXGWZvvOfMVKdwxCVOMrN4zzrOsNjWfcZL/Os2oT7VYkENwDe9xn53
y9rCWlLVfjuhJQrlHYk0qcXR2lwMq5qBYk9qVx/DmQU9C8KvExMB/vc/4lkMT0PDmuGnYJSogCzj
uHpK2Z5y2h2V0joObficyLpz02Mgf2G1vDEQoc+sjgJMmnUz//yX4MNvEMEJ1LY95ghgeyQt8DJp
ZmxEWV0K498YCnA7MsscgFj8LfsSvQJSgfhxOGYIDLucCdMaOqV9DW9NXHir86Yn1epfx1pkabGW
g1Fqh+HYC3SMmpIWYDAhHqYJFZkLLsIt3hXWJ8PgRi7CuFpR88/X73/D87MeFw50JFmkVEAQODqd
WkukYEZsaziq6Ot5Zm06V9k4XdLmOkdc8qrksXOozFKhoHA6jFnFojQqaTgOqpJvpdTsriv8sdaV
3o/XAB9stwz6+MFOgA0ls/gwOLTWk0rD/t3yAg/yqqFNiYnsY/kgwxijg1s2Pfm4Xq2GvjTWgDpy
T2Au7L0/tWcynTQJuEcRW2Mvzq+/mFsEXwDqJNVwrA1tK5Lga2/b0VNZlit79oRvQ09owXYcyj3I
hmsw1B8aVt+qsDTp1qpGGeKwuXv/md5Y3nwAcI10Pil7LNOJqNUie2qd4YgmZ7JFJrK/j3sAjZVK
Ken3j4dZsYp02AGXReX39Js7ZdKNOlWPY2U0ANFEbD/GvYVMpIZK1Puvdd57oFRk0vTE9wIOGtiV
07FMIE9SGOjKsQewS9onW5m80Qm5slXnOND6oj4uJBdTTSLddNYv/ChLinQT1QNiuDFTpq4my8gP
JfdlvxpbX78OCKPjWTYVJkPjp9oawJ/5bYITep9E3LluNfQ/hykX37lsWhwLe2naQ/XlRrYGYGi3
k48x4++vX0QhqDgj7DeLiy6OQmBHnRaM5ng0tFyDGYLNVUgh64FOQnkh63prrdBI/htVRd1ysWel
ru2kUUjj0Rm70ctEl7hhisVUMIYXBVznCuvpvUwVDu7U3CmlWmYtvh+Cb7k6mYxlNJHl5k1ZwN83
kTXPUC3XpPAWMozkCUj0O77HTa86+YWJnUdYPAGu6ZxQLCF0X5Z3TOJIxkDMPR7rBIQ/Al8yoVmA
qqk08X8RhH9K5DyjbTqll+7R86AEAAjkcAMFv1mjexFv06ybjLBNpqNBOoM9aIocldmXJEXYjI2D
8vv7kv4w5Ga46MB8l4Jy2PxWnWWN8tGByGNFavlRS7VmP/Swzt/flm8c+7C0ZloTQRdZp7aIQ1os
bKciSYzjBPbjo+8AQogdfFHdsoTFteqQ693nEsAJTKwT9EidyRlULygECKSytj69/zjnd90MgKfo
y/elHLhkNmZI1la5MiOCB+cJ+JyOcq5dXjhhzz8mhCBwZFS45oLNciVnqhOVpVoax0oPxabvKl5Z
1eO90uCnKLpGuVCGeOOlbEoixhyFIRK4RDdQgEdsI6j0o4xyz6rPKH1VudNs3p+6N96K2xJgmsMt
PvfaT8/XtqgrKuS1ecwqI7sS0F52baCFW7KHAWCDLP8uFIvjYC5cA3+fP9RSR9uvy2Qa9dE80kpR
3JRodt3KPYXpIHF2TYnn3/vvd777ofmAxaI7g8Il/3v6fmkWoP6ghNZRcYAh+fDPYb400j4oKbMp
U1W7U2Zb20kKf7w/8Ov3OT13uI1fsYfoyuqcgacjm2GDYEjFzOKD1f/UdULpQEqqtdFKH5ni+qGg
3+9FtQ2+Xk6g3xRYkdLS1dfIIYx3SmgkrhNr32qCQ2wNw+xoI1q88RtLX0WWkV1Y3q/YqOXzgnJG
0YITi6b44gKqBUZeQ6tZxzKRsrUJMci12jp+8nO02eQehUjH7yOPJGu8yeusICcOorXSFJJXW2ax
CuHbu6IHVfT+RJ7vA+AfwDHmegUtnSUOxO+YDiMYggdfBfY+Bo3qxohSXrolzi8qyOYcSMitMAaO
LqefCzwZzsN0rx8k6pFHpywl8u+hdRCeKZr+OR98/WiVFA3ciW6KvYkDBITcKFKUHH2/qsd1V1j5
fcJtB+cKr+1vGE616pWNJdIuiwNnG8Yx2Dfbh4a9GooIo+IxqMvJGw2nOY6lgXeYmZFer2QjrvCA
NYz0E1ri07VpZlWK+F7owHsAcg4+WdantRXGYhc7Tpc+gXqaELVoS8x/E8tM1pRq8s9OC2u/q0Lx
wO2c/rCCSG92aE9lH8tKd4C3FJH64E+WtSGZSZ/lMg8rxDn8IfVMXuYFbIE8rTiFpidVE5hz1c2I
qoTWV3jYFm3lr3ulVPaAV+IfUaHEMhdbIgLXTvWqRKfOLK7rtop/loSkyJirwfS5zFXzPi7bVCAc
L7S7VEVdcGtZONwg/D10wapFW49mjl+EyTbps85NwsRkXZWUV8F5Dc1axVL8RgoAaYM+1/H2rWNT
KBfWwxwDne6GWYZ/Ft8B5EXZTDtdDs2IGKqVNNFD3KA575i96mmp1XypdQnxFq1rripL0tZ5SZNr
QjTuQoh2fmwx/Gu1jr4WncxF5BBN+M/oPrY/mdC+pEMITSUUpmv1kUnp1WoPtEvw1+3QMH1/t82/
+OS9EVMlRgIoTgqD2vLivc0IR5oW1MADzZzqdsitzqtCU7mKKYZtDD8Obon5pQtb/DycMIjMub3Z
emASyFZPZ1tK2JfsJ/WhadP8xjeopfapNHgpPfd9Sdx2beTC3xQYjtEkwLvaFiK7gZ5bXrieXgOX
xfuDi0BYFlwnIgnL0kdTqUrPs+gPU2iCqBta25DWsWr094M9KndKHFLt9XO50FamHrSAljrjSavx
PoAsWnao5uMpet2RHfWbLsv0u8rpkW/K0knuvYJACWXJAhsNt3P8bNPHQQ0QGH2eFep6bbAGTKrH
np7rzl6Q2RCWTkjse4qSFWiSURPHSBmzc6pNUYk+YWA13GDvr4CziICPwFHIf+EJhlDOIjswm7jq
K+KcB4c6LegzJ3UhSU6bouqzNb4fkff+eGdLfa6gvdbRaK+C15if55caUIDWNo6QsfZQm5W4xcxI
g3bs28nHUs4/iEpWn8q8N55wPawvEBPObpZ5ZBQG5z41N/Sy+VRpUl2r0qg99NUw2w5LiQvo5tL9
9cbiprtFiWQOTefK+2JCUycderUotYdoDPKryEkwxzSw405FYnGVTQF6f2p8p/Bxvxqj+GI3erRH
mfqSsNtZ2sfrglOAzwEGR6NBezrRSaG3cRS02gN8ifGD3Gf5zilo8oWNFHx6/5u+NbO/DrWIuojt
Ul3n5HxIbYqTQyGlLhFSv35/lLMzGlARkBuoqdg4UKmcn+KXlRNZiozCUms+hKOmbIQcpXsQ7xpe
nGO2a4tCuQpUDU8tuZ1uR6EoF47K8zIfgCZq3eAPwPozn4uQIdJ7rn3T1x8KfbDXsZ1uozBOVnpT
XoPGfeoy+a6eun2uV/edFV0afZ7D05MK5A6hO0m1YdJWX8xx11uS3GSh8TBNw3TbCkU7oqIb3nai
mbwqAicKzbZ6EZqcfsWb/WOWR7NwbRVfChznK2HxIMS5M0mMz0DRf3Fl1E5rTVaVSg9yRSKxUqye
TjaiLM19xc8OZood7KrMhkJzbaTtfvZBu2s4ZKGR9vXoTk0RKVhLO/G395fH2cbT58okzC6uFRXc
2fL71CIAPA407Ki2Y7AdZOPGDkZtZ+m5luOXk45XSPfWB0OAnSnjVKIeIbLnOtCiS9thufVmO+u5
Wsa1ohNlLgFiilVFoUm1+ZgVahl69SgVYq2GBPGOKEXmQpKhV2GgfzLdOIUEiLxIS4TbAt1pvtj8
Xd8bkGMfQa+1iuZNmp3MDbBej9bVhCLTStZrk2OTwiVyotmU3fhW0lurKhfSrkp043sJieCGzkJf
QQSN6iebu7RdwX8p+hUa5d03vZ30z45cRDdlLtNb0EicHDfPoPu5aTXXzuJADJ9sbWzAKMfpNU6B
BqJacaauiN4K1atIZSSkS4ppcJspyWLqLLR7V8qQRpfcqM6AUHNCRcgARRN067n6jxw0mdIXpXgM
dFGp+2ECc7NqwgBlx6iza3XFeS9eOqEmH3xJrancTaJ5VJtW2xF/J98iJdZBWFMspmwYO0HoIsBL
FUPBbefnhXU4nwO/bhCeFWMRkAQQ3MErLVOLZDLyOo15Vli5CFkKO2ncriuVbarJ7VZXw3wfKnm6
VeNKPI6zYCXgi85TeiFc6p+XlFSU5YbFu4WuC9CTmVHC/beItlDWjcaqlNRHCfMQRNJ3FKfXivk1
tClp1OZm1nDJzedUie+MiZnLu50+iN8MsHkIKBR4q6KOA1fkVaTjl8MbeRWjNXxVfkzy1nRNHDdd
eRrNbUfkfZXWcrkqirD/2qMJjXLnhZjjDKlEgEv905l5cdzKnKCnV0fTNoZvman1OKmHKLmtlfuc
rqyttR76lN7so6YjyRvHD2bjYNz2ZYSopumFGxi3KRFpZa/1TFk56uc4i7dyWl242c6ultfnAyz5
z/MtHdAGux8koSTWI9DYbbq2993aXg3rcHV8f20ur9B5HNQpaGSwOqnnLeZB74sBvyDmQaxUFykU
t1v1HlvownyfHcXLcRZBXqT5RdebvI/sKqvaDT1UIL11vAIb8ve6+q8TE/i/TeG/5wUqKwG+fa8e
8f/7j//zNvpOlJ3/bP7H/Nf+/eezk/y/f7ovXrLHpnp5aW6fi+W/efIX+f3/jO89N88nf1hnTdSM
x/alGh9eai61/7arn//N/9sf/ufl9bd8GIuXv/74nsNdmX9bEOXZH//8aP/jrz/mPst//frr//nZ
3XPKX7vLqyZ8qbL/3D5X0XP2/J99nTxnP+rlb3h5rpu//qBJ9CdBC9wl8KQQO2bPqP7l75/of/KP
wDPP4E3KQHyqbP7df/2hyn9CxKH3TOeLcj6t6D/+gwrU/CNF//OVog+BZk7kkF/547+f9PD3Ufj3
Nwpe8n/+/J+sTQ9gMZr6rz8WSSi/n0yAljC9iZkAvmxmKVzD1FuMAe2GSvPo53y1RKm7cSajxJxl
kxtW9aWS9iJkZUwYLnPqCRUEcMyyqVXUtpVp3CmHqWu7TSRnkxeWabr/5Zu88WbLjT0PQ8Gc9vDc
qHP4z+nBoxRx0qeq0h0qJcxuwjjdTWE8eMmkq14sDd0qrNXgljLafsjsR5O26aW48WxygSxQx6ZX
ChJ0TrhPnyBHXnqcQEocbDRrd3ohnE2PFCE1oI4CVG2gfZSi6OOHQeRi9afukamgxJU7yU4olYEC
UjVet6EmbpVGCa6Drgi+aSiaXJipV9u5X25NMCTztamS4XNTmDDeTp9TRho4BvybISKYhRszw4TK
gBm/xVDO2E3q1KF0OtWIj2jlXSQNoSdPxZMShrGb6tOPhnPjewbI9C6Wq/IqBXB7G/qxs0tUq90Q
fmrbIrDjDfdjsdPl9tCbY/9F0Wq0QwzoOWGtdLBm5eyrGQ+Pv7sIWNpM/2t0SjC4tAnFzEEaO01P
DoYj9KsSKAlGhUZ0I/eUA3AOld1Wr/o7nbt/HWajvMlIGi8cyfMlfzq9oLThThKOQFig7Hs6vXlN
gwFDDnHos0a9ppXzGc2dbK31ZrsZrXtnChRXM6vw0vJb1FmRfaYMj8CMDO6VUtOyV9PITo04chrA
Dx1Dd7KVzwngJzecaa1+XDu7qAkfLX+2CoGy5EEWkC5EHksDRx5hFv3jjIE8igz/0mwiU5w8i80M
hSjId1vcZHSvLCfrIcgiAH5EzltlfNSDGMWrkZYxZiB1VKFp06qTl0dlfg3KO9wgyz0eBbZVyBts
1UzKvKRRviAg5Db6qrIm5/f6QfNT0wgnecAUlUxrqVomGr0gKIDyW2FaBHGw79bNWPqXIo9FWjm3
SpC0Zn5oK2ADtyTsq0OeB7llT/dRnO6HoJW2A95vV3ZaY/duQFVpquFZK/RvUWtxbJnjKm1ty31/
hyzjs/kpGBqQL9+HxO3M0lBgaNjlk3qfab58ZxTdjTwNyVPXOPah8QsQHqUmlBs1jXUT74zuG0B7
M/TawrJZOKXInwzjNqwdyDSNkJ12bRtkCZlR1SvfivVuFzblfJfo1depBcv4/uMvSZ7z489GBw5s
XS4yAGKnmyvIaehVwpHvw9S4qRCif8KHu1/HxOSjW6E7Hay61olv47LOb6n0WujmDJ2/tzoUHDb0
F8lfxlD5aqCidEsRy29WnTYGNMvR57zwrPOznBwE9KiMWZyD1gfB+BLMojqDSHHcaO61OC0fVEBJ
2770rRrGoLKRpACB8i6zrrOxGD6mecEEpko+zlkWR20Zd4gL6OhBroo0bu6RtSsxbs+c7v+HdcSN
r2EdJ/P/OawDryreDOX4W3+HchLSMX+++qCpsDDpXP0by0mccX/OrGYsTVha9LD+DeYk+0/IXzM9
dObqwJKbP/w/0ZykKn9Sp5yZWuSIGgGi+jvh3GmSAeJujueINmjSc9Gw2k53gwX+ojUrnwqvpA6r
SASVq4e5tW2MlV9Bl/9f3J3XjtzKsqafiAf05pZk2fZdUpWkG0KW3ns+/Xzstc7sLpamiX07QEOQ
AEnJ9JERv2H1jzCEpGlauWivY7q3huHkzY7fM/BPWpYV0hGIf00J/VXJvNzNjcACCzStRSrXNymt
ECnP6jKEdORW2UXX3cM1JWqxqhJfUFh7EIzyN05vAd4xwzHuf/nYjR1JVK4c09eb9rbNRRiZg2Up
hkgUX2q8SlLcIndSnY7bQvSfzWLtNXodMf7TGF6gbyIUpNGWGKxcSD0OXhoLsl50rbhVNyVwZBfz
n+mUUhrevlvhfwuSr++gtwZRu0BoAJMkXMCXQTIVQKWizi2/VH78KntqfV95YOni+OAL/adKHYVD
KLfHUt177aPWTGuU4wXA7+0D5qIzgCVexVy78/C/S07kOJFUVpPLLzSl3Leq/BhaebErhd7Y94CL
7UKvLUfschklpaw5xWDkWxR9iiy6hGF2EA4Ninsr5YqbOYc2jm89YiuAq0koLQJ3n1tSKpLQeJ7U
1rfDGjx4k+BAaxTGtDeHcm2N3Y7CzFMnOUKwAaCaGPx6FKoO1KhZTvpzhvCeM5rhqZKEOykt4LRF
qIwKjTx9SrJhQJ1AcFAOpj7Zh45QYA8jc9e6Ypqf/NZYiw5uzhO+i5SfYuFFD5hEW3yXKA8xpruT
8ZyL5aZLtIPaeN9SZCI2BJ4IcuviPRyDaD8mUrVCpPvrmADHoSoLkAVA4mKzV4lv1IgJGc+GX9+n
RvQHDJ3yGavxLV87XAyrfQoaO9tNWqVuqMT4B0vqdrlBxlmBR35vDZ68Esn/bV0ALuPo56j7i4up
zPnqlzLTVFTxM8ZCaAv57e9YUL9mM7rk4825HHyokKwG2OrYcvFEM+bD4t3W6EPPU3k9aa+m1X63
SvlQFcIWfP2nYZC/BVPzeQg7FKCn1cB0eZgDIuTNzDWGJB/OWUvkUB8GBdSISQLMcApBm8am76qp
YvtHX3vshPuy2XQtzmCpm3ik7sLQVbqvH/d9wQxjdOdvQPoE/Q6uVZbedeeBYynq1MvSaweQ48FQ
nED5ocrbVn8EmsJa+GPo2yHc64LjZ/hAOsHBm+xozbD3ZhEuP2NxPFEPHxOfS/zV/6Or2+qn1O4l
xCE7RzCO2Mh5rR3hLfOdwrEhHVVhZb0totvbUVgsgSb3U08cab5PsLzc+/K+CxFMsTPjqRf2/mdV
soMKOtDnJHPDL1nyjL9dsBZiX78jbz9icQi0UZrxshOl11ZPHa382kEVRMnP7oafmfhSsEAqa3Tq
UV17mixvw7fBh0LLpQ8Yh/z19RroRFKSY5jIr2q6iQNHFZ3Jg/jn6MOum149f6QMg7EbC7R/QC3U
rvpvU/6YqUcQAX3yyfBjuE77TjkFrZsWOKccUugB+oMs7z9erW9x1X8i+3+HiP0C6JVcCqfW9Zcm
mtBSAFKk17jaDtZu6uwnHWHbAXqM2zTk9d2hcD3Y6ieC+PJn96c+QLDkwUdclmyLbFe2jyVmWBYF
atK14lY7z6KbgdMaNuA9q93L09rbfHn1z6M7Z6TnOiJH1TKYKgIYvcBr5Nc42/Xxfvxeyfd+ZwvZ
V0PdJLic+LaxD1U+flNGwJzcyX+Z+s+DsOkylxTPymn3Zi6+HMP337OY7UHKgywXWr5ndKIU+Jlj
PJrdgx9vpnCrwxGjZBI/1P5Bqd1g2KblZ7RukMK0zfbJ/5ZyECUvqXiniXsR8LFGlfoSwi/LN3J5
NIxNV6l3pborwp1O/uBLbL4k3l6vbPE1XRM2mTfERz1ZnF2W2DSt0DCyqMpjx2oZ2yTdeeb3djwr
yvPHS2+R72fpqRyQ4AhnqWOyFcsUi4oCrmVlqvRqNQ4IyG26z3fe3nqwvhnHNczOW0riqmeLxhY9
g7OsGgGY09cWiI3CD1o+mxCl9NTYGPlRS20LaGuwU+O7DmKz56CggGDWa9jv8/GoRE9d+9hIGxGe
6z3iqmluay/YWMebobdr0+kTRKJt6RSe4s4pc7v+om5zyY71hwiB3SIXbKX/VCv7qXsIok2kuul4
r/gu/zj8qePvK7zK2Qo87PYGeOuyBWOKTC7hyCIMIdrEBS8bpddxB2BeLJ1U20o/lS898DAZN+wd
+fHOcMPgvoTJWq7s0jfJzpsR5xLmK7gTCZCvTxahT8APYk3xavmwtG2sMq3JnU9gLbM9Lp3NGD1m
2i4n5YGt0x7y4/CLRE1vuo1kZ/lDT5LA2/aUheXoLBToPdueR2LhJcPPj72WYJiF2K6tnuR9GFOj
3FS/y8KV0y9W/uoLjpRvA3i75qdJuhOLPX7fuZv1ayf9zVk0DzIRFS/gWUByiaevi9oyJp9BToJd
PTnx4MrfRU7Ps+7bQeG00kPpb+XhmCFv/diiIKWjze8M9RYgr1jvSAN+vKveaqK3w/6fD1pcvF7T
SWk9DNKriacbKtnyOVLv+9gNngQQ1MlD2Tx14VOnH9voTtKPlDBawZZPWmXDB5XAT0Kz5fz03drD
eZanizswKTDEn3CKC3Kn/VGfjZ+FO74GL9p33bONE6vLmw5bvXfHxIb2Xr0iNP8FUo1ylmLb1231
D1eLqdn9OX0kBrCerOdogusMQt6RBQenaB5JxVH49fFYqDfX8Dw55G9nQ18KTjdpK1GnSiX00qtw
sp60n9EvS3G0H6l816gHUdrqwrbluL6vjtrvChArYIQn+p5+JxC3vgBmzr8Lkps+Nq9IAp3TT+VB
+1M9suREVNa+YO7ccOn8BH95792RABZe6vv6sObItEAx/HtMwimQiWvpjTgH2++CaUhkeTNYdILB
rTpyfA4cp/RRKNyq2hWaPQul6bbxu8H9EyzgLlvbyW/Ik+WSmh95YKjQ9iMNeP0FfW3B2cPJ5DX4
BWCj/hwIDhJArWupO6+3ycok/TaxthyaqMeIXzDDuKs/Za9MaHtICxdD4ITKePfQfO4D25xc47/U
8P1njIDPzOUqHly8oq6/0EqNqtBNxgjkyojAiz184v7XXjYR/szPzWdrLbwl73V9UbKy3je4ONyq
JG0FfV5ZGTaYnq3/zgq3EO2xcqvRnh6QNsiI6tbUHRdKqrf9XKyFDBSSmc5rwfs8/WzQTX1sf5uf
pJfoe/fdOicr8fPNM+66k8sSlADy6Z/W/LOnwSt3zO/yLy3A79RB2PHjvfr3RfafKVySMPyp0cHw
83QbJ0ccDkoL1ewpR/gQo2N7yL8ERmoPamITT+UJtdetKjiFuQ25gb1PrbHHT9Ga9oX3KCLBr1Vn
NXtQWW4dLy/tyStP+So65a8BzLtFsMTsBBFWLkrIUVsarhK4I/C5fV65fWhjexj+pDyVrVoTz3HK
zV58N0yLSz3D6w7pf9r0mAfJRhZRsLZZfSLGFCDLfRYMN3uNfJuuo2hd7D6epb93GRovdiXkfW9A
aoKPvXc7pVAC/ojf/fHofbWkTfajuJNUW2iewnQltl4wTv5d8f9pcFmJlv0uq628lF91ayOb7hA7
mrVNx08ga0attPGTsMNml8l3BnFWLOpbOV/Z63+7REgl/W+XlzQ29FJrsLJ0uftUZTbPIpwWiNPH
+NPHY3sTe8/hAx0GbjxnNJcS6IFf9Sj5eeKpH3gzVjYQp7HcdqmH7Ddom1VxobX25sjm3b0CtC8D
ckh78bhJzH2bbppul5TuqDuT6GAN1KSuXL4khhvzeP7cvdQITG/CeGWG1z5jPmnffUZPidHrOz7D
lI4wwXFETeuj5H8NM8yQ/vtTZjHIi+2DkupkegGtCdTwQ6cc3LzeBp0taraf2Ja66fSn9AGhG8/c
+MNB/AqTRvEfdIVqhBt7Nj++uB1DV8ihaTqlREqTNL5TrOkWvyUJrzb64kvV63HRYkhNBRo7p6RF
E8Xxi/tA2UzdLiJT+BjUBz+/A/eBTEGN8FC1w9Yau2oZp5KfpfqoFsTYECSMPHWVgmRC9dCbx6l8
jCsSYO4ooEmTcI7eB1NLDX3Xiog7cnHpzgDAXS9bp8XYUtjnUu6IPFRL45R2vz5e7wuIISv9LV6G
i4qpIKlCa5F6QO8xajHXE09d9vStsHpHDZ1BP1SGqylflfhg8bTHiBKgqL4StS8QNrdNL+MFM7TE
QKTpQN0Y1i7qGQSnbVwrcGq2guzI3lqTNw+FRW8XEUMGbuDf+Uzuc/GAxHx37KytqP8ygDiID4q1
MeqV4/rt0lwuIhks1ozDAtS/jNwCQcSxEcGcE1m4pjyo4q4EtqKQnNmiRmK186N1PGPrE1uuHB6j
eGsEO4y/gn4rq3bXcGse0mSHeg9ZoAgtJ8HxjI0M+wSu1mv/1XoQzYOn/hS+jV991iJOOIxikNi8
j1XZ7l4rKtUe4EfHejBDmzRjLRGwzoFqmNmBCZAZgLF6MdFf8Y9m5WAhlK+5Or9xNG5HAVcFakWg
SZYoocSK8FBtBPE0Ww+1NmwY/777ozvZtDW8J0t1xMxlFahOF/xoMS4LXbZPdRmOg0OCwPwkvAJu
SkwG4IEATw02orlX6m2LVvFX/1P8kLIv7UHbhKabdLsA5FO9HUzUgW2/dYLhsyVsWvVPKxwB7Si5
07db1MtC05Z3pIomBvMS6KTjf3vZweSNRlZ4DQp9E8mx+BDw/L8jsDhkGwurozZivdfyS1PwjNiF
wl4/fC9T05bWXDrlmxhl0drikA0EcxQynfEmyXKofhpMtZlu+pL4EaaHXzhmYAu/E3wIZLvJdjJB
85E3Ju+qn9W3CG89Dq8f8Qpr668fNR81ABlFMNaLIZh1iEJkS6UTaEGltjvf4V2ycqLNZ/LNQpsN
cfjvaWiZccF+MkGJeJBORmBXsi1YNk/j5lfyw5ftyHOa3p0qOy+Q6N77l4/bXgCW/jnSKML937YX
94UyKFagprQd1rZ6Ni7ib7OYl6B26S49eJcIfrBt8Bz/Sranlhz/4pFT2ceMtW+LKzikv13q7z9m
nox3l7pviXkfoilwalJnSp38JdUcsXbR/l4rNd0+iebF9q7fi1sks6ZRQP1ZOtUQesyYZB670UVe
zJTuUfPy0ZVUtoL4MK5ZM6+2vLhE4nQMxNGjk1WJOZqNARB0XaTDal4oYHMKtzRtRDuN1Vfg2jJb
XCVpHKkK2C7ppH9rz9VX1pj+fTLRDbSFs/A7wJO3dBPYoGvJrr/e2O/HevH81GAomEbMWGvKqyK5
auf65U58JIBUnsbv6u922BUKMz2tLKcFzvN/F/dcbgdtNjMkrteTlRiN0vWiRD0EbqOrKI4wbitv
ByvaHb/pZme3wacq/5IZk61GP0P/NH6eimOlfC0lyU6l5z6mAkMtllIgvg+p7OjyaCs4NSlyTYVl
8/Fm/Pvy/8/nLs6awCukrqHlE9ZxleoU3DP1wZPOlB/bNaGW2yfZvAHm5BYYOKCaS3eoJhGSvlAL
6ZQ1m1KXbOD6jqRSKwBqcB8Ugu2F2yI4rqY+3/jFN6fdu4YXq6EUcrNotZxeErYnNncgZaMydhN5
gwGNqELTdtPOnS4UQmJ52wgOThBx7GbgVydbVDat5NYt4FU3iA8jmn4Uw5udGm0V/V43Xjr15Ifb
qDt0/VFrH6Zh59UrB/Zfr8X/9OCtsPPumDKzUBLqtGRZzfLPOK6yPsiGjtHXZgBzTbwTux+vjNuU
5NtsgRkxLaYNXsv1Sk6kSUXElYgsMA6IPqBRe19LLe8PFJiTg9y6NUKC7a4UnUrd49awHXgDSooz
O4lX2yQ7a+lDkjyQdMOEUgufoPWZstMJriLbVXEo+weDV5ORXyrxa9g+1N1mSr4k6qHKDrK5T/AV
jKf7Ik0Q8y43WUS+XCanIr0GHnJIp5XO3uwDUuOoYIEGAqSvQBS47uwYatDSkLs8WcVDTminIt3Z
NqSZzV16rqyD0bxExRO7Fd9aPz0Y0XZKKMu+aLVd6LYXO1mB7qhr/W4sR/kjjaixubHstsRqBGEE
D4+CsEFjJch4t901uyJxym0ybgacg4xD/0W+E3GFpMwGCMZF9/Pj7r1Vca82wKJ7iwtA0LDh7Wq6
pw4bq+WF6NSlk383HeFoHbp465dOFmwwGSKLjGpdPG18407VSEht1WpLSq2gb6pjaq4kbzzfsfo/
yJBW8qZlmBRYck4kObWwKwrAxpsUjvVezU6VaKuJ09f7xrAt0xEDV3tMDUeKHIamMl3Nd9Jpq8ff
cQ1t5AdS7HXotrJLxRaFiBapzNIOB4xD7ObbAIPqG8/XSt4mBYaXnqOa20q7FGvSi7d5nHmsIJNg
uYSqFGnk66VQSaEE0sYnNFI3o7wVg9iemufML+wGSJC6y1Wnbp/98jjNsfdw1JvfK7NFAzeT9e4D
FkFp1cl9o5fEf2a0N8vPRfOIjKkh3/Xeyha/vSUXXV1GYoWGdrZJsI3Mb8PTchy/SPqLDCWssNv8
aHn7uLozQjfP3Trff9zLhaIMN+Wi8UXkJaYK2vbzmsTPmXK0nrgWi2E4ijMp4r7uDlqw1YaN5x3D
agd5z692euWgYDJwLa6lzm7f2YuvWRwAUwUDzosC6ZRi52DsTaoT7UY95b/A7aHcWtTble7Ps/jR
LC+2JIgeVH1lug/AMRt/ld0hNXFkVS5i+pqNblm/tOkXRp3QxRvqw8et3z58QCbIsz4MKjQgZm+A
X7WcDNmkxqcUNDrBt5nZapOi7WpNXz0jT9wJDg+Py/abX1rBXTw/v2pN6RHH4TWUoeayGyvvsa/S
DEni8Y8pA6KWJOF31ejfiPnGnZKOP7HW6abeeODG+jTVVbUSbN1El3RC4bEI3wvJ/BtDzTdjASWU
4lOVzaAKvRwQuZVWIeU3+RAeoxL2d2iKg7sFeHt9IDTGoAiRbwSn0tS/Dnk6bZSwAeCbN5SYYk/a
AFW+tzjVgKdROW0pqivdWl9vj6W3rwA+Ckkfjo25uI6HCu0B3xuDkz5Qyoxr3zVLPXKyttYPKgxX
E9gUVhVQbHQnzfeCgJGvfDJK6XPbh9PK6p13w7vFi0QAIGvI6DMJHDfKZSRXDkPZBFien/DLkd0y
TE7BUBu22Ph/+qpapbgs9srcHBqQqF7NwH7AootnRGxmGs4LOX3vlHtdDqWtpDSoszXyZw+WM1oQ
4b6RlWpTZOn3MuYlpYi5cFeL05ccq2i8KQ3BVvWi3PhJ+pMCqN+22r5E5xnLdFVxQg4WSYOlFuja
mij8gvxBTCGCRwf/y9oh7MWL63r5jGMOJQzkwysK0749laQPKylD5tmLD16TPGiCIR0yf8ADUUgD
1/RTYetX1JDgg2MprefnMUcIKRTlg1xguq6YdxjoCW5kDCjJt+2m05S1+ZVvJ/gNZoVuDvVcDU2R
64/uR6/1ZMMXT4MuPQYp1i8lSi69GdZ3U+R9wmhFeJHTyafqPhj7JCiyTVbL4i4y+0ctKpq7YSBZ
CLz0fgzT8dAqEl6s2kMIrtseRTF49uin07YTUYCudY+B2Pbw3tDGz9NozUJledoxBagWKohjzlRQ
WDiLs7ZB6d0KNbE+dZFV7iK0vbY+Pm8EF5mx0aoQIFb0BV3kdivXxEaeD5DGSNF+0nNitiprh6Mg
9GSjqCxnCKU/RiEpOH/StyFFbuim5UsjGwh04i2Gx01h2rlQeS7sI3nlHbDEbAKVBiwK4Yv9B9Ud
NPP1xIj9YKFhU1ivUVHld0LYf5YJNVPdeNRYSPi1FLWDWu8eC26Ke4PWP6YBgBYEguJjIsUbzHpw
yE4ihLWQ6wXuhG2XwnX/dr/8Sxt+/ucoWPCUF3/8/5S2PMsL/L/5LThahe8pyvPf/l9ei2H+D9sf
QsuMs/2XnWyo/4NmB0LfswYjNEpm8192siDJ/wM1DmohMShkBXD7V4QWQlQuARBT88sMk5f/gp98
kx4izIXnwQU3wyZm9uT1mirNJGw0Vv55xKHgCCmh/tIFqvAjqyvtKVCy6SnW09H1eK89Cqz4Q4yE
l9OXcvI8Nj3VzHdD9u/aec+XvskT8D0a7GUJGW5Fh4Sy2K5ctoEv9oJxVuVIOTRq3th1EuV36mQg
xmmZjS0IeUZqWjY3SNz6QBEL2UFoPl3JxC4DDD5kpgqg8DhXfW4MWL1JVrzMaqWzl1XJJvCD2sU9
o95/3N+FKjD8jPn8R3UUcCv1D3VZTx0TXfAaufPOAreZo2pK7JqpODlTYIBy8hpzN+jNHQfD5Mj1
1P8eiipw0fc1DnoUR+DJqmSbSmW7G1IfHFQ2+Qezx4cl6yx519Rh4nppN9zpiTBs4wKvakkM6s9p
UyAyTKLMQv2h4mpU5DV29vLgfevZTHzhCuTkugmdtLGR044S8lnIsruiFcgDVI84kd+XKA5XRraH
EW3rs+N9njslFj4KdmZqS6V8KPeBTwQuelvOJ1vODIjc+TaKjD3awqdG400qeDtB5uUgrBR6b6cd
IQEJSQBz1ivlt9f7Qeb8V/qmMc8Bfhp7wYxxRinKtZLXX1sBAgR50sDFYqnkmw74jZphZp5HrdUw
MQF9PNbGsBKp3WAr37BQRPqEyaT6oYhdd8bHwimQEzm4QPANX1oJUMYOthXQ0dhP6peqVktxq5hR
eB6rouVKkPvqITBxDXF0qJDlpqnkfoIiVfpYHU96mm9Sa5yile/8y2igYYIarYq4hoFY3fVnxkmV
oASYeueoKISNJYDolsd6TZb6b1uNdYjZGLrUBBZLLlZfVCIKHIJ3nqXH910eFnelLOKrlmkN17dG
mFJHNRLaRb2bssF0xqaUTxaqRl81ORxdgUjU6SvUI8c8+xXCyd33PKSeo0aPbT3oMAhpdYViYQ1i
b+ow0yp0aTu2aYYfAKS6FIfdoxzJ+YphxM3zYJ7mN5NiFH0BnC/HL0tDWQbu4p1FhJSO1UhPUDb4
AVIv3pk6FjRtnnTbFtkq2BRx9ZAZeWnneaK+CsiFH1sRHKoWxmtn+Xx1vHsooObF7kewiqIuEbC4
rDNpg08mLcIYxJdV/24IJYJChJTvTA/i+VhRY+RYqx7qtG7dj0/VRQT7T8sAtkldktLTli/cRpla
HQEz/5Ka6T0kef1kCBGKIx5stkhfkxmcr6RlP3mBooeEBA9382KXaT3MBHD+wcVKYpIUuQFYtVd8
tBXT2i3KgiRoWCorF8cyKczgzszsWVNijh2UeQjeJYV9eNmmlVvm2YOx+hiEheFkipo5sprlX6CH
Yk6rZhelnaad1vXdyo6du7ToMlRClYQ+0pqzX/h165E0xXWD1dJ59DsNcYXkW4DyuJOM8Vo15yYV
PXcUphZOALj9zI4A102VKL9oiRZaZ6GrWpTky1rf+aib/OjKNtiXSn9v9Kaxl/ryh0mVbfbH3E/V
oLmWb/zpxLR04b/lz0oof2sHb9oLpfqVuMrYToKM07wcd+CBMwGH9/hPrFrho6JCO5OyWHMitF2Q
SfCqO61VLpM4ipvCihpSZRQBpFYw7sIaT5zRrIo7FNi9jTzpGxVJ0zKxqkOeCnBN8jD9PuaahTam
1hzyqve3Q43QsIXCHAWQSQFjjhr/x+v/LysSNXNSmDjIzMKCiyxibWiD0hWDcYa6aG3ljiR6mnox
OdV0Ok462OAuTf87GSwiGQQMLWImNjrZJYid1xMVab5YKIVuwcHI9fuh0xVXMjJhn3KWHnJcenAO
AfkOYtUA6di3KxviL0vS5KghhOJlRGZisQsbTRyVJolZJ4Ei2m0qN8+Fgq15mucrkeFNvpD/38Qo
U9dmSBAXyXzwvdt7FT4RujUG1lkPp+zZbMXWVUJFdGu9zm208PptbFS905uj4sQd4FC96cc13sQy
MzV/hIIAD6EysD9jmVoY0rrvBS0Xzkmeqm7VGPl9WkjlLq7SAWUIpTrKU6Lcy3iV7UkwWNs2yIM9
amTBSibuL4ftrLk1K64jJ49l0fVohHGnDlpeGOehlpKdSmhqW1GeP0aj9tpMorT5r9c2GG8Fn1JW
GSJHi2ABtq6KGq1inqsQyH8BH34bmbl4LyhIriXRKD/2lv7r4zZvAhS6pfIK4zIDugB1+bqLfdJX
kyr15rkWA30zhtn3aojNlUvrJiPPgx6eGJfI7Gg2ywxct9IYPO7jpg8vuUBeNp9KZFFiZTz0va6/
ekZV77FmGI5+WnKfVXW4CyRZOBah1TymJUz2jjTF2lK/XWVcoWiWww7kncoj8fqbsDpDUyevCS3a
DCl19D7uo66fXCn2kn2jjeIuUJRx44VlSCrQ7I91L/U7EoTjyrTfPgzBT6CkwtxbxBO8Eq+/JM+l
JPWxRLsgbgWKOQmaPUT27olnq/fN0ORuEw5GtstJJu61II2PWQfyuMyCZvfxYrgNa8g8c9yRHuNb
eKRff0g0UOEevDK8aEJU5u7YxNKnUvJ5CtdJMOQYs6RZQxHLDy6N2eaK83HzNxB05Fh4kCJnbKJp
PL8dr9vHXqVEyrjrLl5cTk5eyMqmR+nGMVXqekSn/b4XvO5CYpaCdzzBffSsEtxqZl4iTx3u26Gr
v6FCWzzFquyf2lGkJN4k1bGeuAsBMqfPSPnXbqYHgt3qnmF341DtS/TgnTjVpF1kIRCQoUWDL2/V
uYjq6Cv31+2RAlCAE4VYnUIceebrLkp5Eoy5JKaIrOP4VFSJvDMjWXfz0up29SAPK2N6u795WBOo
In6BdrK6zPJrVTLVBdDsi5Z2ITm/qd5h6KKu3FC3zzHoPaQUZsfC+WVpLDaTXiZZMllKfhn10bT9
UjvKqQU9Ip+GjRKNCtKxQ0vFOBOeUq33d2VY/+pDWfwZYcJ1MJs02WYYSJ7RePdWvm3ePdcBHS90
aHAc4rx+bqKsPE2EJpWz+CKHvuJmfo6qfZUrL2IBp+3jBXy7f6ixEicTJ9AapLvrya2UthjkXM4u
05hlz32VFz/aMcJwKi36XVCb4YuEuOk2RBZh7YS9Pc1ArJOYALkOpQrhheume/AO9STXySVEEeHk
axwQigHhVmz0Eb+2Pv8ReaAYiBzzX43n6a5hCsi61KBzPh6D2wUOQ+nN23T2K0F4+fpDyl4LUOXU
sgsGT7EjdV5q6xAsjczCkVIs1rBYt7kYDkAMxInMwBYC+ltcmpqMsUEmp9klVKbh0mhTBK1SbO4a
pUaLzjS6l1JCZLdLK3ETyBG5lSEtbTEq5XtjSKa96KEKYAW8jrMgFY7ovhPZRL2CB2LoP1D7widT
17WdlpqjG8Gpt62xHe4UvcBWsERJ4+Phu41vOcWBEyFZPSfCly95P09ED/5gcKmHPvlURwaEKtU3
3a6srF0n15U7aZG5FnHNg3S9R8gaaMhlMI78ugTFpDnWaIGXRBcuy/jZSyTjmHsddQ/tm6n/qMSs
2qRCNN5FU9o9RpmxxnC7PaWgjpEkxFjrLfe7WL11I4u9FaXJhfuxcdURAas+KLqVsb09CWiFCj2U
WOpXN7YJYyoak14a8UUVa4AqOFncxVFh7BBzW1Pj+WtTRK54cgB4plB2vQtwYzCGvk2SS5LnqV0b
XukqkYJTK+ypjxfMX2IrhLNR3NAQWEdY5M1y+F3IboXw4FCkTy+97xtbidzAVmjLem/0Sm+bsaDv
2rr9IhhwtcZmbJ7beKCm3fbBptKRprYyq195Qt/O5uyoM/sGwS0g6TUfk+++KMSIuFKjlC/CJhj9
ZAVCiyWsPdRvdwqUdQNkE2r9dP8Nj/uuFUPypLGQ+vQCTSO874xOh442ZNs6D9K9pbaaKwyg5D8e
7Zt5RTqVuoWFsA28GJSJr7uG57CSTIE5XtBQ+91qVbDt6lhGYKBuXj9u6fYpRlNIkBI0U2OFnr8Y
RVH0zUaM8+nSpkm4GXSr25BNJf3tl9nRR/kRbzQgfYEytPdZS82y7dU1JdSbmURDhouMTYnGH9CK
xTfIc1xqeqp86Q04B5nRAVtClXFlX97M5AxImvuJyDRK70slWdJAZSYKSnHp5Co8CLWk3YvD2Lsg
IaatH5kenlNFtLJvru8pIkwKTYwrrhZz/hj1wuuZjCW1r1rTqj/7mn4vtdFL3c8slEA6h1n65+O5
lK/H8Z/GEFiT0PFmQvnu68bw0mpSqfDbzymSQ4ltNFoBsKOKdzAGDKfJrXGXmI0OYJnzwaok9clH
7m8TG4J24JLp7iYdZIQYeRhPZ83oSEGHn3aKsWNqQsCs2rF7lYzEcng7RTszG81dqWEpWdb1munN
QmyDvpiI0TFVOIkybxxw130J2XLC5E3tecQx4pjixLTxWSMPXlKmtlmG8gb/ZhQcsAzZ5D5ZErAu
NeIzlERULTHOSIaFG+wVi01m4lRu6tyhcZrFZ9FIsl1b9tUjS9o8JoNmbpq6j08CAezGLCF5Tpj5
2pERCnfUMP4MkTXsSrxILjJe6Q658einCQgfpP1Q5iS6jPioIjt1Z/rUu6dAkzY4XBcgOnvD1SXy
ih9P880sMzLAWOalNUfBS7Z70vTSWJpGe+7rKNhEeqPYuJivhnrXZ9A8AUR5LFre0yKFnBtGphek
VqN64nnsTJn+j6iLDZnqtl3efZnGuLPTKdS2ZSVoew/HcJ5AmNkKAw432L8m93WKb2/V6iC3FaNw
/9sxwJKYqivrgn1Lzux6dZieUI2p3vNxVgbtTcI/kYKXtbJ5F5z8f8Zg1ksEqcO1R53pupksQvo3
bDXxbGJU4Y6cYYDh2wo6lZo8Uaqmr5IXmBtFaQqHcSm/iTKMw0kYIfNpYm5PqB06XmFK6IZo8SNl
hn5lJK7T2PMnkj6bUwxIVZPGfiNFvbuf1CDsxNAUpHMcaZrLywxYatjDS5C0DoBLNuy9Ugt2reD/
Mmu2ycfzcLtISG2wEpGgo0hBLvt6gAovD4Rc9+VzYg7RsTXA4YQ+OcoU9a+Vybg5SclXEbOiI0Nu
FDX8RdbAwwW1KpJMOfOYSLdqK3kuYWzmKAUi2Slh+crALgr7byPLE5ogDjk1iwTOokGFqu/ATa+Q
ovfUr2OqKgexUoona4bhaGQRsKhHmYfCvnIQhEl15Cr1tlMbx89xXK2Z0v2t++QUwNGgDWFwUV6P
dCDGQsjgKOewL0aXBLhmD/+HvfNYjiPpsvSrtPXey0ILs+lNRiokQABMAgmyNmEUYGit4+n7c7D+
+ZkBNHI4q1nMgmVWFPAIDxf3nnvuOSRAKz1pjXXe2fkfhSD/vD1ppmtTUyRZkKfQb+tKQ5c+SCpb
P3HA+9fEhayhYlRvDVvJLs203K3/zgt+jSVLcMpLXwPQ8/lYpt85Wd+xhrumsO9mgOF1P4iP1hBY
m9kYbAhOpfKk2LG91dNU3VdurXlkqRNATf2gQSpcx9/0XYOe+UaYOJzSOH/pQnrzGdlj6NBD94B2
cv6MVpqFJQby6mnoNeNo6Pn4YWiKdDOVXbB1qPVus7iw10U/x/fv7zE5069mB/4e9lSuSR1n8SUE
GRPOJK7KWadp2yHRhm3tzPXVH48CgKEQDCK2CbAgd/pv39u04bPOkTBOThuqGJMDoDZherEv4vW7
sHwlWYM6snQ4Ph/FHsPYDYMU8TCwyo1R5A+10V/Cgd84lLDYQvuW0Bap7CXhURUYwDrDZJ5UK7Su
AkUEe6Mr8msL04CPfz5r0pGabcnBhJz/+ftMCZQgfWYo3Jd8CJSUKnM96y7c+G+sPTBbKYKqqhQr
l5UKUq/Q6urROEUEOrs5sO1dVsTmx2EakuupKEc6jalU67WrXNqaL+fKYvVZCIATlQMowuxYrPu4
wASuh/F/UrvRpRvDF5O/ibM2+JqmrHrE8XMUQwRmBtdR1MePdSucI8hVhaFS5HwnJK4+lKnlPqko
H+Te3Kv+V5E34mOgm+VdW6a45Ync3raGQk09ruzI9/I0nr/RdhfTY2Yqyde5nXJ1Y0GGdDwtscAF
qNaWN+6sBVu96mMugUFNylVcOvVXpIeBIEVkOtd575gbVKvoS3VM0lEcv0vpOo/p3sqtW/O7H/n2
N7fqa33VzDpKQIHZTvpNGEaap+dAmevU7Mpio9qNVV3XKRC6Fzm18tXQe/uHMNrS3IzzOOwRSBet
l6hFla6DMGk+TUYbfdKNrjSo4RX+PU52H8ICT0yv1adcuapbw/4u1WZpDimbYUPAOES7eA6AjGO1
SUpUCIr42jWTwV35boQWi5Wr7U1S+TROVIDltTcquf1lGliWq67WHLS2IxXyz6QTK/tp38ybJh3R
oqsKPb2tiMR2+PYRwlSNMePKZZv1U5s4YFAVFfBwO1QD16k5+vnXOYMd1FIeC67yQWP+fH3Sf/Rj
C9hFWMfh2+TWbUUJL6KhpMtrr8sGhFcKN44lIbigA8WcQyXaa0rnf+qZfrqPkrw/Bb2wfrodmgOR
Hhd3MkWhsZwb/aoP8vqH7ksev56VRYJEQa8pq8byu0ctjcd8TV7SPpbVPCS7Vm27z87omPtYG00V
mcXa/pGE6Xyjjw3qt2Vpt8RmRdxLk8g8IWyPphAFQ5g4tH6ZVeqVeGpeGf1cUo5GPu2+ztqdPY2G
tp9iku2V0fl6BsO5nj73GCTZnpIF6iEN9GJEp8aEw67FASYdqeZXXzTWIzmy2qIqnalm5dmixmE8
gwnzE6NS8DQVmch2pSiz/uSgzYquyzy7tIVFxk0bKEqy7qfYTtaGNTp3Wlv6Hu4h4Wc1w7V7NTq9
tcXlKu484OvGvCrmufj5/kl2nh2/3MHc9FABqJ4psnBwfpKJuRc9MCY0Ou6Wx7GYoLe51ShQo2fx
00bkB5suN6Lt+8O+EWJDkNbB8qmQUb9bZuWp3ZRjiMvnCV0n80MV+dWTmwua9Hqz/lnVpg8LpIs3
AYW8dTl01bpPDX8fZJrx0TGjHLEYWv2nityPLekckkKPLtyMy5mhlsgpjgMm9FNu32Wugbetphd5
0p4Ss49uk6BJN04f254xN/RyJVLYsMaQ+/15eWtQjFBV4ANwRNC988+BWDskrC7riXbt2IvxafWK
QJs3SriZ3K3d5z/eH28ZXsqXBBWkRik/grmkGvUlvnijqPqTP1e72iGzH2NUC7pCrfdQgS683Yu/
5O+3CsPJxE3WIoE9ARbPX68ycmvSe7M/DXM/bA1rbtcpbNa7sIj6fczN4DV0IW90N6rRp4n9fUiO
hyCajuFzGVfrltK1Z4epu+HBaXCk1OgJyO+bMIqbD65vT+u5m6YLt+EbHwXSgoxeXopqS9qCkTaN
G5rRcEq0yUKyx3Du1VBT2ey5uteqzt+Eg36J2/fGl9FlJAPqSq4FB/p8qkBehrSt8uHkVnW1nxwh
9j0MvxWs02Edt312IfB/YzzJIcSeVLJfbEUGI78Fgn2Sto0eNuMpCKxjFGt4SScBbt6lewiMqb4w
mnz6xUJAx80BgJJZPCne+WgZgu0DCNV4ampBjzAG2Whx1JcyjDfeSdqt4rgEYiK9D85H6XVo2clY
jae8rQavN6fs0A7WkeugvSZFv7R53xzO5lshyKlCa1usbsI1BYNtbTzNcZ2hc4TSkwkJ+gqrxx8A
T8WF3fTGHAKSwachSgP4W7IXi7EfBn/Op9PgGOEWinKxLexAffzjE4LbAZ88JlKVBfTzOUTow/Gx
W5pOSmt+NdPu3tX652Aan+2xzy/k+gtCJo0mUnfM0jmOqCpjPrHIRoLQsccSzsgps6durSVxtqIL
ad70cWPsJrsM9wMR10o4fXTV9xF6obk+ru0wD7wmjXSvVMxwnRMjvD8Hy8wCwI0+GBJU4HnW6sux
9tvecKNU1CitdicR9P22dGJ9jd6Ms1cKrvz3h3oFP8ixkBaRrDA6cODSn883JTkzinynO3WE4Cuo
2uKhwrXqZiitcqM3BVQFfYQB6iJxorjqdBiNptz5c5letUTiu/+bx+FcAKmnDEQN9PxxUsSPlcII
e/AAUV3NGlcvBA3ZIGOMq2kGe2r6Qod6D1NP80eUb7u5Wndq3uyjLh8uUKZeQd0vs4MDnVzxMnhY
zE7ZF1lgtwJ4GH71tYKB69ocCWVdaAhrS0N91AizfKdMqYMbTdTfjpHv7ioH8Qx/Gui6p3HUntts
51LB9RyRaHfNnDobszTFbdfk6WFONXrxaU3zIP6NSF3TytymxXCBICQf9PwAxHoXXEHna5uUevTz
ee3crO8FJNCTls70bxWufpsYpFhh2CorJ3R9L6WEcG3Exun9L7qQBJd7TIfgy9zRVgcR54Vs8dti
Vnq95oYu+hNHB9rfYpofIKUSHo82kj40e62bmi72waymXYPPwm7K3C9R7Gsfu7ksnwoztjeCkNAz
AiVCTckUKzdRzU09UOp2dCHoRcA8VphGs+7q0NhaVe/TY4UG8+yGxaOTdg6aHTp1LSuqV2pYd9cq
jMOVbofzpsRm1mvrKb0XmtbsKiwuLsR1r49NA0KWRkGf+peuL8kkSdhClx2i6WQ6E4oEejGQeEbm
he/7+siQtjkApLJRgRhrQVmZ6kIZssiaT4FZdB4WZjZ2w25+VbWDuHBkvPFCNNwbL+7LMoRf3HL0
m5Ixt4py6uBxolLcI5LgZJf63t96IXQSNUnW5niWnpC/xwcBRVky8UQ9QXhB+Iaup9VcuvdOpnab
91fo62sUfjTsW1wkiUOITc9HSnS7pv5Rgb736l5J1Mqz1OxjOZkHC/DvwuS93oeUtlUIYdAwAfhe
He0gu2rtN/opsRJ7JYJJ8fAMqj8oKvie38bKfiqU4ilV5ksYyxuvCR0PDjX0SArrywmdRd2Rw4f6
yR0C+6EJjK9qqCg/ROQivWvbw4WT/I3vR1AC0ZhKK8C9swhOGiN32hLv65OSKeoaBwN7FzlIhGvC
6h7f/4CsiFenmyHd2DGqY1WAki0+oWqNQT3Fvn3CT/i6qcrc2UR1G9y0BWAV/SCG/TDGbZN4RiKc
T0ULa2Q9qH3iePNg5QdX8+GUFxNBaNcaBL3kQKYOPuAgseaORY7DdaTEX4Brg8fapkFj3xhqra51
g/zVi90SWeIuQxSrqp0eDYp8RBUPs1W00SMrH+KNIQgruETpul85dWcc7CGxj9Afubu00l01VBpP
bRtBU5yCArSXUBVKutiXjV0cbT9rO5oTQpNWlao/lkOKmkcwMPErDVyqWVtzqH22ClUfr+xxUj+H
RnUczDGpV6bWYhDfZyL9EhtJ3O0cWg3aVcBVmqJWOcGhLyOeLRgbcSXbyFHuTttojcUP6XCntB/N
GCo+mMvUa3uDK+yhI1D/QTla3A9jNiONZZf+4zQlrkv+rvT0fEPYOihVQTgVhj0anND7bVR0azj5
NeR+1wvBtFSunLQ1VlXhojs9RmYHlJIAuXqJNYwfp0oBmDPx+ZYYTpBcd5gdQmcski9qN4lvnA4A
cLSBlZynqbVXk5lzXyutAVfyIgnHlavF2d/wg8BiJO5pesU0iy85FNCHujKQKrOsSMtXqTSt3yD6
1TwC3w4w36FOfVKUMbhuRZDu6iloPzWKM/+t2mKod02YqyWTZNSAbsYwWzsHqmeMrObUjhuroS3z
MZ+jyr8zBxejDuCb8FbEvXVJhu+Ns4TeGfgU1Gm5ZZf1DBXsuaSDZj7lUeO1tlXu8atytm2oi+3E
PltRuEIqRokvbO3XF4AJei9ZtXQxKWTy5wdmFZlFOobCPSExUO8nJbGIES/2Rrw+r2S7K8CrrIhC
bVvs6dKYfdEXrTgRnrUHlAeanTYUAn0baZhgGpci4dcHFuMR/9LmKRO4pXXJUPihjSu9OJUOvGW/
QNSmb/TbhibD7aXz6tVxxVCUu2h4cuVVIF/9t5BI9WkOHWtbnKLGDq9DV503KojmWrFbSjuVLtYB
/vDHGB/ou9Zo859BGWRr1xz0dWyV4lJb2jnbUkZo8nGwa4EuR311Wfmh0tcRJmjiVOOtuW7DKrpv
an860BOAYaXuV1u2friajcA81Ag0eA6r22vn6BIm8NbCgvjJLUyWSd1mEcSouUiiQAuCp0GIZN0Z
M0AlGgcXsIA3PjR3MEkPDCA6IZZtYKDUdTTYrXXSwpD+Hj0NN82kaTurRKbr/S/9xgshZIAHIuon
sl16ESr5pjWJwu/cU5x2xpUW5Mm6xLztwgstyFUvH9CSMArOpRirg+Gcryck3BMHx3qXXmy8+ZQO
AYgxy5otR/C00VwKF1Yeaps5GHBCL2YTQYhJXCgfLnj/Lw8hGSOYChDtUhdbZG5xVSeJHtThkx/2
cPkbO/dvyHIQW8giowggL8hrUsNrh6pIVz7ONNKiqWcL51FzBS0i70+9PITOEx7Z6ELbCQ36OEAu
w25kOZTADwuaGm0kfDz6q4Jqq82lKe1R/AgLhrRrlUNTBW7wx0NTpOMud4ASyXyWrfGB5oxjzrl5
wiyzw66qjD2o6q7XJNmXpNGfx8IQm/ffVqIi52+L0IAr5QEgEHMVLNK7WHSKNcvu9Gqc9OcUKrDs
bGiqU2ikAgaDj44KJQQMBj3LjLTEK3JYYhdi29ernfZluIswXyEwQtg4X4ZW0blR1Gq0ByvIWxtt
3OAERvfB+6/6BmhzPswCIZotiCdxxjCVW1KpsuxyZXN0XNuVpt7bIkvvktGpH7MUHqyGssyajMVe
pUkU3pa1ReNfN1V3UxU7F1KwBXdV7gBOUq5Gis4a99XyI3SNr85dpKCaqVnFlr+WfjCQxIGGF5Y3
qTW7m4SWpHUUZbWXB10KoDuPfwutGulFjuO1GgzBheTzrckC9pbnHCxPBIkWC6OuXH8O+lG2uOjD
LqElZePLOFekE1pIU0/JJcctsHWGZxjE7l1pDNaaOJEzf0R0x3CadNW6zvDHByP520sViDvX5fA6
XyqFH2gWFSbKQL0+rIBLs3VJK96FXfGC7y+2BZmjDFZIDCCZLC6UMKO7cYxK+ghEFj+IahY/tUgr
p01UqakCRx5BqJBS8jro9DlHVDfvdroS49VUhnrsrjSjce9dyr0fBWwRe92UEQ4p8aggwuWP9gW0
6a3HRWiAiaG/BbTaXJzjaujbVp448ZM+Jc7tPFOeE1MS3HK6o6QwQ5DRbdEcMWCNDuZEwBBOfXYw
FHR4E8totkWllDvFoofZ7OoYWcwI08ARosKFjf7WqgJzRvWDahpyjEsJ7MkG6gq10TmVExLEIs3w
gEq1CqH4RnwLRr//EY618aUI0haJ7pbY3WywIQCWqqVWBs26ZgGOA170Z1R1uQc5cCFSUbYC7rJf
NV3NcSeMeHRPbUIrpZkP+TowBG5JhRteWMOLZo1fYxHEvSC1yH4uA4lI4MnudrN/KhUnu0o09IhL
oxk8+iisTdUhVhwX+C3U4TTvmsDMdl3qB3fwBgY6li1np9uoqI4qUlxKT5dgk4fhIQONOFYdcrIp
EcxjXzktsrSDAiNC4ScHTrxx7Q6zxyBLT+8frK+Pb0plugO7C6I71dnFuVr2YaEgn5I8JZAn9oMd
Oge1KL6+P4hcwuc7UhK9iDVteOdQSxdL3DB8dRSDkjyFIyZ/YZCZa3DPbl2rznQpzH59KUL+oSzC
MuAQgIR7fshocZRPIvCTp1INrVXVKdpaxHl9U2dFu1HYG3tBTHVTlHW9FvqoHGx/7IEUO8wkOb42
wZxZd7Raqhsns5q1HcTBptFddIIpj30KlPliD70M/BezA94PPQ2bNTQDlqImQLdpUOZz/ETYaEF4
9qP0c4aOm7Zyh35IJN2kuoNbUT6ZHVfxSnGT9KqvmxGCjDF1NPcY5bYci/Bm8Cf/wRxsH+sgM86O
nCMjCKg5J6c+9N2PQ1YmH8TIObSaJ0CLTa6V4ZG+CoXW/aRCl0rrdP8mdv0qw/usRfMmaJroK/hm
FkK+jFgmLaC7yhxbazeLRs/mRxycJM9a0u0++1QbToWJHeq0tWe1I94AbqPRN8XmVQWMB/zfczXt
vihVgMlUlKLJdeGcems6CcE4/yGNykD8fAE0qG2lXIvxk5mrIW65Wb0uQaW+DUkRbhj7T1n4kjwH
KR41KJAXSSs/H09INTbVEDGNP5a11isEWR2UkTzDqN2NNo3jhUT8jcCfkqYsANJZwQm0ZK8Xo7Dn
Uo1blDsaDeBmctynsLOnh37ow2pjU/D/QEM/jb9ZmgooP0qEdk+fp/4l+b+FUqg8DF3AbURNKOtT
YXAXG5ufiHp2JfongJX6KjcU46FwBndbDuXBonnoQPxh3tM2oKwKJ/hehXC3sc0ot0pX11ezagYb
ZWKruaM6EDMXzQ5YFG/DYf6brOeSEdCrYwiCI9cDbARyM9VcmoU4EMvHNG7RQMiIHjH3KpJ5NWT/
RMR/JLF2Vz7nn9r6+bn98LX8X/Kffi/w8o6QsHnRA/v3/32IvtdFU/xsl3/r7B8h4fbP+Ouv7dez
/9nkIALTx+65no7PDXjYvwTH5N/8P/3D/3h++SkPU/n8X//5vehg4PLTACvz30XTXPKt/1libdd9
zZZ/+5fEGlHvX5z75In8V2FXskf+0VnjT8iTQWBIYaHB/2+VNVX/S0rDSC1aNrFpSpJKU3Rt+F//
yR8BxFK6Jful0Rr490801l7kZn47fql/EtXAwufhJAPSXATLgQSHtCHI7gazbB+crOv2cEHib2pf
1/QB6z19mUDo7h7mdHo1zANbrBj1YAMfzWxXQzvV+0j7AAWsGDdVmwTHzHXFUVem6C6mg/gJ7kv0
oJqN/3dQDPqmKIcV2EtyqxbK1G9HHJzpfTMeAzF2YI+9OJIc6Oto9MdHleLAjCS6ntyEtV1995UR
PnDffozGBAlKDYIrVipGX4TeYM7OIdNKbCHBz/BtH4bqhjBGc34lun+0vP/HRXu20N/dBP8PLm9A
wPfW9/75a/3jP66a9Gv+4z/krw/f10X+Nf3X7zW/L/6Xn/Vr9dv6X/AaZD+JjLR+aQn+Wv229hcB
P1GXFAtwKfeSEf1LZdDU/pIwAjklFSNquBJa+WcDCFP/S0pesDJlf4rcIn+yA2Ta9dsGYGiyd4zd
ZQ8ihOalwrplBIOP4oy4EmaXbd0stjZW4X+hKweZHoiK286cHoeie/xt8u5/DfC7mOCLOsXZuJzA
MuikFQhMEc7D+cXptjNmRq4fH/qkqe9LBY+2VT74xRMnSfY1zUNxLFQIsr3tty1ig+PUe2SVauL1
VoLkf9EXG6NUr+POQq8cao56HYV5qm7rVCk+Qz8KwjXhVvmsd52BjWo5xjh4RP3PkOaeh2kOq5+C
0oiR0tfv+ZQXNrGadB+sUg2+53X2WBtq2aGD7sium0gTn3Gkie5TN8IoC42F1IKMjTcgUPHKVKp4
XAExKXd2GsW/Zur/7ziOck7b//lGuY7q6NvXNjrbWPKf/Eu501TYCJS+aU5yYSjJ0Pmfe8Vy/wIT
I68Gk8LPRt44/+wsLhwXEAKW3b833b82lqr+xXUj9yJcJMmcsP5kYy1oNgwhsyraBIjpaSFWlt10
qLbRrB60/f1kDNomKFCiS/rpR59Gw4+qSuwrOGLmurByBdtBmAyQszOsnSzjWqu6S9I8S7ljnkZi
dKijSHQUiZ5FYKyOEX0m/pzcD1Knvxb6ARGP9DSaITZDIq/3mYpZbxfRAVW6tFiVoRoRlLl7Med/
6/FgrdrGydYIjjcPI3j6DlPx6soadOVDy2V1g6jl5zES9fq3T/7GObEASOQsUq4D0UF6iquYstf5
OTHGftvZvYjvlbK5SnOF7Yfef6o2ypojN/lY1D2ymrPTHlqtd+9zR6WoriXpbijNAR+toP4O2bU5
lal/a46HTFWf33/CBSbw8oTwmmmRQ9gK4YhlbaxHrM8YE54wA2A6GlnZ/4x8yCthbZlk7op5TSGx
XM0Ktklq1wikROxka2GSBpydrsOmwTQ4M4aPSHs0t3Y+F7vEjfTVIAZEjpUs345Rn+4JoZW7qu2C
G3dUpo01OBbEJNe/fv91XniR/z6Y4asQI3MdwA4mIiPEX2Q0UQc/LBFlfZfoFo4bPZ1pBv0NprF1
JOUjiMJx8MxwPjam8NXrvlW+VaK17qJGLVsv6qcyWrXUUO20jNfIObe3JsBMsoJsXXvVXIrvWQzh
z8s453E9FzR2mvn9bIfdcz41WrwKsZV8KE2IQuh7Fo1zU1UYdM6zgdx11dZq6/mznniiTItroG8F
eZJST59o3nDiFW36t3o8a09zPBoPKYp0uVegE0+9nTLM337hI5Cktc98r0pdpa2imzj/OO4t3Bct
X7so53022nHATaP3u0MaqfWF9SI32m/zK2WuqRJY8KrZ/ixtbvbfK4FKYlZN0ETFp1mdKG7PqrVt
ndK4BCzKH/PeMIvA1tCz1nSKsPhE0a7ciXgOd+lcuyHVoMCnh9P5AETyNysw9Io4yE65r+QPrt49
ZJP4/P6SeuXzQxqukQVQIZJc91dKVYY9jDESYOVxzmZ10+nWeEtJCjadUzg3oBqZxyFe7wYqzB6K
iOrPyS3ETcaRdZ3U87zKQbsPRuVanmnLOYuHfh1NdntHPocXkKj0H0BL1k4zhn0WDOyV2mqu1SxR
95bRGpgKOoUJrXneUyQBh1L68UMwTuVd7Tjjyg7jYm+WjXLvphgj8ytbaVVcnUiQnAsA4qJkRqZB
URDBTdohZIEKWYTzrz9Olu634egfS+x2ICd8iJmHJk4xcHS9aLAOFqohQRtvo6H4VAGyvv8pFjCu
HJ/vAMtUtnfTi6/IGtpvdehSi1qrNRLj6M9GdTB9YTO7w8FKrWxV+VO6HxQ/+hSJvN8AaTorIxmx
wdbbeM3v466oJulNkkyXuIqvNoV8LCktAIoiYbBF1VTqXHd6M+rEfNOT1WrqLcY/xtX7Ly+virMt
IQfhIqb+IDnNS8WEKUxwNNVn/RhEjr6ztGE10k901dXthc13DkLJSZZt7WBCcAAdlcbo80nWlNhp
DD0pjnOMK6goirCBJpSE6yafxlNWaOOFW/I8iJcDclDTS8LrURCGRH0+YB1WfZeqensMjGaj9NMd
en9em1k/+ihZo6O/dh3rEvP9jaUMq4weN0IlaNTQvs4HjUslgYDfl8fRTVfDXH8Ci/LmuttlY/PN
jtX1jNJpRzKrxOFPTcsuIGGv35nWBQ3cyUBCRaNT8nz4yMqMJjSG8TiIMADgsqaPCXxgz+7b4a5p
tW88knZA5ra/tIcXi/VXwZ3mGVrFJWa77Cww8PYou0Sv74whn2+VMvIyoRaHAUw6Xqn9lK3SJoJn
6hfFdk4y/8kIg35Lml/tq87pvnIdFfexX2kXZmQByEHxMyl7s/aIQqiCI9NxPiUJGhXoxqnWndWi
ttpRQjpk1aB5EAP8TzMkKWvEar71E53eOvfabnBvSsbhB6BCsKrsPNp3BC3bkFIN55E9rDOFdVSZ
FtdDiQfd+9txAWVKBSMNANHhaUHq6dRabBNB7x0SW7O4I5nzGh3zwb67Uc0Prj6ttbygL42mZCBM
H5Wr94derB0KRWTjkBbAZEk+KU6cT5Qf5Hlcg93cTTAzUJew9lrDqZ8OYsTWTDUpq83xnia1C8fv
4gR6GVcKfgNtIV3PVj0fF/gZfkoYznf6EEXrpimajbDhKAKEXWIcyVf47bADUUOMRuEwIMPWwbAW
26ObBrW1Iyu5n1JF3NqDuMlnvM5IWFwPfgrAsTF+eX9WFyJ6uLTRv0EkjI4A1wsKK4v1B0PLiCa/
no+KjT+fjirXWk+aOcNAs1b3djpnm6DHpk2vOvtqaiwQrTqgoySHOjjX2E8PiCz5WETuhJJFl7hz
L+f7v6fk5fGI0DWoXhrtJgAf57Nv0iKec39NR0QgHwvIg5Ad62jnOJN70/XYTmrBFMGlUcLPcTQN
N34QNbdR19XrJEqHa3J7nEFH/FagT1novkwYXTeqAwifN+EXAyGlK23OPTTbbc+PrPI20+L5Q50Y
FXouxufOmdVtonfjQW/6+MINsLjYf70cXATq/TDoWGiLsBJaGeIWQT8f0zi1PFePumt9GJJNOY84
dFf4RmzTTG0OsfMNPSZ6GDB5dN0u+8gietQm+MleCLPz+/tL4nyj8VQy/8U9gWVIjYsD+3zKdbPC
Jd6fVIhtif7DdLp8H+aV7VVSHSiMxPjFyYp6q/rKpUjn/JD+NbK8Fh0NcEuqGp6PrNijUZh5oR5p
xE63dSgCb5xc9cJNf76h5SiyxRT8GDceQvnl+/ltYA1q5dRHjrh+V+vmU9Ug84OA0qVqy/l+/jWS
nEy4zkS7dFKev49uAUgZelEfzTYOPmOa2W3M3L3W1ChYDWOziqhLX1LqeL2ouNsJFEFLZDsMdbXz
QR0E0ikRm90xJpfYWiLU7q0qb1ZaIdpPMYfPJpym4dRBIt4oDSr7TjiTYVgGpvHGGOwjiNDrJLab
SyeNHPhsK788mNzDaFWitryYjRlxf70p/e5Iay0BSKSpf0ea0V37vj4jaF36136SFvJOS1caoo0H
rpYY6ACDwxywAs0TE1VxM9ght6gd0qb9VgTOswEb0WtzcPn3d8FLf8TycVFBo9/WkYJ6spLye9St
5a6pog9WH2ttMLdzBYl6VVhKsLOrfotEeXVgk2Y7w67xn3K68dj3ThKvBm0O/0bq1cFk1m2uVHUO
b2j3D27JstpvZkWTkelG/nUWlMWzlkfZIagxPkqqILp2S0CC3mg1+itN9ybUnBwaVFTe0jbyt0L9
4MTBUBsroar2LYRIrrsZ5apw8N1j36K1F8Zzs+qoXBzo+6vW+M3AbO+y8Or9uVkELXJhg44hhS47
WKBLLgk7wSj0LLHD6ghr+cGdCn/vT5VxGAqn3ouibO+CNKQxdejuTZrTn2jjd7/4U/85cVCB4uBt
NwkI8Eoz68mb3GS6nYSBWW2Ls5dTjv84KFG5CJ6L+1/f7Hfc+jy0//W06C/ypHSPcJfIA+G3/Cnu
crrPQlEeU3QY9u6Ulh7y9eWqGFMT/Qdz3rw/Pa+3vexglXrGMrpHaXAxXpuaVmD65ZFUQ/mMIDCs
fMCPOnKBYqbWunJNfMLfH/P1oUYqxllNszakDTiG52NmtgNgUwfVEVUea1VDn1qHrTF5bOk/7FCR
H182IRKkUM+jW20xnQgx9LCYGMrJUL4XcRzcFjFGBVGY5Ie08y+pxLz+fNCXaE6DiknWBNJ7/mp2
ZoUhcUhxdBpXPAzl4HpQRtHvUMp+o4q4vGBZ8+r+IyaH+SLtU+hBJrs9H69p2ramZwHkY6it/azW
5Qqh0n5rRSgflJZPq0CZFVe10l9SdnnBkc7OHIk0QNenyCez3uXVNFqdVcYWrxq5YvgyVtH4rVTL
GT0Z81arTH0HdKtsE/zrbgX8/m1Cg+JVGsLIK1XRoZyiFWunz7vPiZZj7mk1+soQuAZTAbH4sesR
HqPKxeM7Tb3PDV14ldHVT13aB0/wEVZp7sJHm4poq1dtjqlbPw37dGi762K+ZLPyasXKd0XSADCW
QhakhPNpLqGuZ0PPMgrCtEHDD8Nqmh8dgtx02r+/OV5tyMVQixDe76Z89lUOAKdURjiVzWfYOxGp
g/sEjf6zNrXqhdDuBfxYfEkyFfJ7oAQDltviDDB6Fa2cyUmPLFWFZlxHoAGXugXdP5W6Hjq6kmls
zGmP1O6rGu96jojiVsmoC9d1Fm46mprYXM6sXBl4G4usTHdCtPXWjWecvQfdOhZNVF9XOqSiyURV
fBbts0wtNlYvCmU11nOJ4lwxx9eVM6+r0SkObZZfetFFQsiL0ZEjbwCp3C7lARe3ei0m/KacLjmi
GbJpOQ1v1GmcvH5W6m2eiXHtjsansNfbAp08N14Z4+n9j/vqeJAPAEHhhagAqLA4+dKhB59P0FBB
nQTNnlBYxnM2GMOWgL19nIYs2b0/4AJE+fXKUKepzCAgQMPsYkQlpwgUh2F61KPKOji9jw7ZvDcL
buZ8QCEjEIVxm/d1sKY7xlpFlTGvzHC8BI29jvR4c1lSBiYFpYWKer6Dutq1gUuC9FjHaC12rhvu
EsMu4pXj+/Oqa5413w/3WjA6G79v/HUEoNqUPZ/JT8yPvV87X8P40ud4va3RxiWNpWAFyoJUxeKh
Gi1vHGHmRxXNpSfYhfjfDla0MROhfnz/QyzqYy8fAkSe5JCcGQxlCUZAOALPImc4lv/N3nn1yI2l
afqvLPaeA3pzSzJMZiqNwsjdELKH3vtfvw+zumcUDE0GNHs7BVShqxvqEzz2M69pkIgp7DAR7kSn
BeGmRmibPsrEfYeLz1axOWFVIWFBDSzzfhoATcIOw/NTlzSqCXmc7BRFNK6WFgEzp1KJa+v5zloC
Pq9LDEQtA0xTbzzay9m4vCRerUyX93rhya6lyXRFCko9pOaog1x08zGPttQ6bwmgrQHvyxGFqE9u
r6IKTWK3KvpxG+AFNPTFoZfEz6i39kNkf4S/NOFSZYh9ZyxUyjAK3mtSVLkSjj87UFnTOaHQ46Uy
iLW31+1PB2jhoOB/QZfBIAe63CPBTFsscvLiQHve8rIE4ZZkUmN00M0TMPH5MZ+esQ5buALzSc3w
tulvJSPLN/829RRy2KYLy3Z5aEkCV0GFkJROldpieK9QO9hgT98Bp5d/ZQZ0ysxq6p2QLXur5X2H
CDkwyKy/QUNYZUP8AHwBFktG6voL4Xw1BwtVko6eXB/KdhGRnod0UzTxhzyWvwr0HD3UXHVoZBXl
WU25JUq+2nj/DO5AaUO/YTE4WyfaaWsAbS6bgxijH6o06e8oiGent5fZuJrjJfZd5piPXARrVvvO
NGr0tAazO1BeBUat49U005l2WY6ididNRVmwNIsHRRXFto3C0NXBQG2kMAxOZjknh6Sw569mXCRP
qPaOOw2XlE+TU4rPokFjQFe0cKuGY7fNtanb2m1rbMNOnbdRhiTnUrTZtwMJSZaL5yAYqJ12PYyr
0Ep2lhJ+6hFx3Gmj5QBoDOsnM5nw6AgGaTPFk/Mwz2PxGI4gYy1hxad+RFZNxul7G6oNEmxVr8OZ
Lb5U1baYHvopana9pVfvxPbtOXxVdrrYp2TyCzOCpaIywmtzeVSyXoGKNGrzoXKi79pkDx4sLPk+
zTDhdZG6VJe8HsfxOFKHXSCm8gvOmp8TIOxuDZfmW1lk7WNf1uV7O2yDjQjDZiuVIY5VsW0+lHmH
aXCGjIURTo7n9EbuG2pgDVjWT+qj1gcqsg8i3c/VLN/4tKs9uIhMICaIvQuYD6yfLr9MyyQrG+xQ
PpA7YEoaj9L7HD+Al7+fQNosJs07+rckLasJNCN5cMagVg5dOvrFGG3EhFAFxXIzrLe20h5D29wj
2r6LuPaSIXdxQ3pRsl0uPojmOccM0NWmRxtKXufkCI/t07o9JREq90hIT1bnctjcUhs+GLz4Ny7K
P6w+lVkFdSyAjhwjaxUjo+goZtNp7UNnFZlvFdgo411OaK+rY3o3a6ja1enUCDoYhRG6Kq1CtxZx
8ahXje6aOtWdfrJDrwSf61X9cI+M/Pfescqd0RnOfUVL+30v02SwJTn9kThIy/MK9W6k9sI3hEGr
U1WHfRE76Y23e2W+zJ1Lz4PeB/hSCixwn1bBixLrQxqGinQY8WTaBlrR0h4WL+ncjy/z3JePtYQj
WGNOra8NneUO1mQ8DRXKh8VEdzhCe66S5alyK3QfNZcrJaaDNJp+YmPS+vYmWsU0/FZTBtQH4g2k
CMTX1R6yksJqBqdTD4UkKRSbC+euLmcUxCX1byWUX4eiZkj2h6YGZ+PyVIhpmFMBzuOgonNG/lWl
OwdAxCZhex3e/qp1/PjPZ/FdMJn460rlbTRaZZjbUjsAvuj2iS4UP0N7hrKR/ED+64Z1Ed2ldiJ2
kwJTx5nUvSNjKtFGYvZVhdMhx8XfRfOvv8mG8UtlFpwY98Ll9+sFqtrGXGuHKBx+EUuXubrrzeB9
qt3UNF8lDv8MxSPMglIYoq11OVRiyKFlgEM4jEp2lhx5gmMXmb4pycK1CtHf8jtZ1RWW8UDdU3Re
yjRwP1cXntALdvycOwen04pvpoRInSLsxM8jvUcvHeTDp3FQrcYHE7mfA1v6YRu9PbtRPs4YopJy
vJST2OjAuT5KshXczVFU3uH6K9F6K+LpxgldJc38XGofdJboFC+N6nX9c+jHjJriHB+RQs19aVaH
7xqCPHtwQkjMp2p3V+c39XHWoeEyKtgxkFm0whjz9Ub8rVbXl/3sKH1WHZtONe/igvZTlpvldsL9
8bluQYLgIK995VpGE7Vw6ucZ2uZGB/32z3L9L4Tz/8Lb/+2iWDgH/+ISPH3N4BI8/Rz+j/c1/fmj
yKOvFzjO5c/9ix4ADnrpx4I7Q/qH6g0B5L9gnIaNNTvK4xSH8UUC//efME5Jsf+D8hSPGbXYBWC5
FEb/jeNU1f/A0npBJnDnIQJJ2+LfrIh/VXghVPy3Fd/1hY2PHIkhsefCzlwkLC+PdmFbrdBFGRwy
WESxb8ofw1vlq/XxeB2C7+QXUwOHtns5BDI96YTYWUARQN7E5afWidiGXxVxaokNf1uAPxSwr07F
MhjwAFAw9L0pYa8eyyByBgRGeCyHyQ296cmpNmO1sxU4MV6m7/Odat0Y8k+fp0KtWBjyZAnrnFGO
W6XUIcAful/Fl+JMCYdy/a1B1jfw8lkI+9HxW6Q8roQYDcISW8sNgFWx7faWcDNRe7qB/BY+9G9P
4R++B/zQItpKc3EpzF0uV4C2hqBRFxxaOfck/Vymn8yydGnRuGZ0y45sHdryXYScQAVo+sFmXov1
WfVYlEWF5HMIY8+sn7WbIo/rDf4PxpbgmUCKf6whaUObhIgXTeJYBvI7W32SBc5D3S1i9vrFWo+y
TOpvl7FeqXY/4fpzDPoNVDRT+xg8o3RK99y6JZK5nrJlKEunjAOtkA7GldZKI7rAdkR4pEBVe0my
rQzkD97eA9fqwssgC8KbtBcOx1r7AkVALad2Hx5r4DP+NHpTua3zu/Fbcad+Cys3LPAKcDEeCl05
dGHFvT3+eru/fiMIGnwr4D6ra56jirnq4v4ZHvv0POnVMRyKPZCG70NVbt4eaV2VpQO8tGn+a6jV
hYGZdGwpQxUenR4PGtc6yNvsGWGNd+NjdgN8/MeV+22o1UXY1L0Bz5yhFLO/q0Mkqtpbza314eVr
gFxDqKH9AwToFbX/2z6UzU7pnLTmawjN7Ml4AGi4ie3MaxUFbMKta+n6cC3rs2BhuAABIqzCfQQP
tJLqhDiOqLEkDpdri/6M//YS/WkQzi1dwgWURi/58mx14Qw6r+aOKMLkl6Tucdg7U/24seWvF4ci
kkptnolboPirUWI7p0MRquER2kJ80pUw8UIrkP6ykMl2Yxj8tIgIaApePYYYZyGYZxvh0SZdnmaK
Vsjc/x0QC27wMogBABsCIaOspWIaJ43pPApu1aHedOlTmEYvffi3qlmMAu+ISgH4NtSl1taOWTWb
aK4N0RFxf6TnFK/WpenGqqjXN8HlIKtlQUejHFHriI7+4/NJ26u663zEetcnsd1/O7zM3uTLfuGX
9/oD1jHFUX2Y3Pdv778/7Aw8VshHZGrP8NZWPyGpzQJdpQZbAgH3sE2KJ5HfMum5NYZ6ucdDxHed
QK5YMT3d29NIt+tGUnVrhFUOR6lOasO2jI5Di0ZFaHR+i3yd/z+ZKtI2uvpgwdd0uwEp2wGWaXTM
k3ofR95Mfvb/N8LqoW1HFCggyzECF1xDyyHMb0zUivHyenpY7//6iFUP1LI6Jx6iMTrWW3U3bs3d
7EfuKfNsP/oZQK4+ROeX79Zu8J/orH8bZDc42N4thsMflws2+yLuDaB7jU0ywqFva3mOjl3S3Ql0
w2iV3Qj0bgzx+jL+9laIiDZPGE3R0XnGXxS1DunGK76GJC730ALbgspPW3khpl3uar1CcjEYNA7v
t9QHOb0vt82ueEwejafgZG2+f77fWz7raB7Sx2Sr7ottvUOn3/3xP9gzv/2M1bsbZnGDvIMSHW3z
CLqZMNa4se/X/bWrL11tyxTw0pAnVnScvGAX3E8/m2RT4auJLuXG8kx38vNNuil3aecj05jZbvEs
tn8rV/U63ZgRUIJ7jdxW3zm3sRSNgxEdhVntsHzIvsK2Dn6+PZl/vJDRtbGgsOtAd5Zd9duuacsO
eT/ZhEVRPAUaXDXpYeo0rxhviY79cXv+NtBq8yCA5QxFz5TaU+RBdUVg49YQf9ygsChRUuFv8I2r
S3GEUjtrvIzHx2/ZfbpVHpSPApXEvbWp/NnTvMzPvdSzN92D8FOvczv3/bAP7+WH/f/gjVn8Yakv
LroX67S1yyNigjmLjzokOS3Onkal2Ly9cK9oo98bJGAdaRSh/cmkgmJeE0RQM4tmrFKao8h762cz
S/0R5ae2dgtNQ+THgG3wua+M+VeJt/EnpMnbr02ipedS7+NHUxvVQySS6B5lTAFzb5KAtOMTE3y3
xwpJFXsuMh3jlrZ67IJY/jUKZfrem5kcuWaZho+DjF0ZEY+izVTmuRcomvYSqHS1WZhsapG4KHrk
783ckB9VM+DfjXrWEJnLECN1k7S0E7eSwXUD7G1A5jiRkj8F9ZhmbqvN+mGusvDRbiRTcWf857TN
2BpJ4dppbbUuTd0gcyMAihHdy5BmldONBmwBzGzgQxlK8Wmy5bHgP1Lpc2NqaIADxsb+9fYiXNUn
4LsvtToYaNQMdKqcl8dnskx0VPvBOXWNIxy/pWfXPDZOAK2wSbv+1E1IqvlV2JQY8HTkrl5XNba+
A2GVwOSegu7D27/oKmOgZ0JxCkwcB5oG5+rSyHK9zKMo7o+qETxN5aHQjV9OOmHw/MTrdANQfHWm
kSZZIPRLg4DoYE0mpQybhMMoZAaT0bhD5Pwm/3CJlC52OQwQzhE7nVwB+dPVBMulroqs0KOTnWrs
mKlNy89Y5Gg/iiloUazXc/kAYF/qXWMEt++aqWHd13EY/8qiRLx0TkWQp7aIX7mUi9P63Im+ib1o
1K0PQRuQ+8qIv/8IbDV7kcax/NV2pvxDbebuy5Spi+lU0GtwRI2xGb2ss8tqI89dXsLrM5KDWTlG
hb+ShuFUoyDIK3BIf28nzni2Q2RaPSuuohwMjJanGynIUfOtkzJ/xAKsTV0g7omxQ/8NxaKOkFG+
ERGsSN2EPtyF9BTYpAB2lhrj5e60pArEadVHJ8kup0cZ4qYrKxBbO4FRNrIbafvFtBrp3g4K2WsD
AdksF9/FUA2b0DGL3dtb87XjeLmWZBfob5IqGQApr34OEgpdVRXJKZGTcltlivDHILD3EoDGTdEq
4kG1gIuC8dWOdVlabjdpxRm9O8ivo941m6ay+ye8kMb7oCllby5S6UhXHOkkZJ0oDA7WMQjSrTRM
xaMWqN1WHitlm07GdM8dWfjN0M2PfWo5fjjovavHrXbrVl7KaZffaJm4cZNEw2NxSNsvp3xoZVE7
rSKfHCtdrqVCb3/1di8StywU9SEqJP0zpOv5TkNXbXALBKbfD9oU9/tabvNnBMnVU25P9dfOnKeX
OclDRFM15dRMJTZck1BMgMPFUL60WcY7PRGkaL2HD4RymuKheg+Rn8jSyrrk0ZRrJXLnKghkr3NA
jANcGj+FdVNbLgWZ6CdaLKL0TDvsZC+Uqip9lsykrzwkIkeQ6M0sfkILcz5KSey8hE2HJoAc99h3
9ZmVfFL7qPqOYEwwuEpZyh9AacrHQYrbRzVBxcLtTUfygzSx9Fslzesiz4Ix5i6AFMptx/a+nGQg
XWk54kd8SuiSbpuqajaop9GdkSpHeuxqS38mUpIeMmDhj6AICrdsMufj29v56vIDfQY1AukGKk4a
d+Dlj5gTHUi/3ienposdcAIoxbW5Zb28PcpVr9JALmLRjad/QCnjKgeThRJJRpTlpyAoFbdCcuFd
EEu9j1DVPuGjvczZ0Lw0dwFsWZ7tdnwesiD3omYKIjccjJeGc7d9+1f94dvBDy3CwZAKl6LB5bcX
rQiNTBvyUz7Y9rZuC2MzQ5e+cX9dx3N0TRbdwkW4dNHBWKXqWdIgjIeuyinN6uYhNOXgyZaEubeX
pL2ckmNbVNk7RVj6Bm4+L6yEbm6GkqHXIXKwmTrc6SqEM70R8Ud3CORsr2B97s9ZAqYa9n4Ht2Fv
moGxx+sk3OP9Vj60RoWCdJw03kxrYkOkEXlNoKU3SiHLHr24KJZv45VGVoau0VWXUdjCqKymKk5D
JYTfmBbIJ12mwJxgMfv2ai3X/HooJo+SHrtoQT5drhYQL73Xq7k42fRSH5CxMTdWKTsuPHeK2mkO
Eq1Pk5OjIHxfIg129/bwV5uFL13gmjBK4U3QVLkc3jSBFk5mW54ITCVvNMfgSQ6j7oZKuHoVKTAM
7Y0lGoFaRnfucpiyjOSmROLtVM4dGlNt6ERuMrfzJqnMcKdmUbvVSfwOIsPXPQiUR5SzFK9HD2+v
pul0n3VwYcsxwdywHVV3TiLrVyQBC0/mCjtTouiQFzuLcD4X6nYs81u86OXCWC0TYJeFHbz4sSjr
DrAkZTmwwL46OWM3e4pR6y6FBOEZjXFsywXlIrU3Ju2qz0EyTzb/z7CLJPDlnIVaEPJWz9UpQcgJ
Awd0Ne121jaDgt51IIE+IZIl3U1S5cb2/9PHWrDoiQTkhWO0Wi08Z3pVVHN9cpJMAbfb2gHeo3O6
0eucBresd8fCVm8JLv5hKzK3FP1ovvG164dDrjMdkrBWn+KmaL0JMyRPn0Ljxr11fbRJp0k/QRCA
dgBEcDmrOKXgHsHmOokR1WTMfr+17RL5D8ktE5rrWYTPxxqCI+J8wQ2+HKkTTV+aoaGdRM7RcpwY
w6S6mXeThBgD2h6qb0iauLFp1rBavootSiGI7jcQLSCOl6Oqwu5kE6uDUxyN6FpJxl3T4y3iBPh8
tMN969gPStidarXatoFdYdBtHNpAL90gCW/EW9cLSna9iCC97mMMIi9/Sq01eoRCh3QKWxpbSmz9
GqOu8N++wJa9eHkwF6gsewaLeQDL6/ZVqslZ04bxYq1SORtTLTq3UEXka4WdYcUWiN3b413H7cQ3
r5AAohv4sWuIrD3BmpCNFhecyPwCXnkngjpxYz18PwZHA53VhqpTPnQgZBK0YA11C0XuxgG9/mg0
MjmgoITAJKE0dTmzlKVIMzXTOmnwAb1cneb7ifCErkAx7bD4lm+8En9MpUEmL1keIAhsHi4HzHKe
L15L+xRG8qT44ayqeKHY2kujznGPRaydH/RpdjoMUdCJ9SS1GMItCrT6j5Z3/6/LqbzK8MPB8v8D
lFpt8qxKx94ySueEQLfjykKSvDlVfr290iv9IjI0KLKgM5fyGx1g3ubLj55quU6jQM/OUVD2ZOl9
xr6y43Zf1rMye0bat3egdBV91+odTmBY0U+JCx+5oJcaxRDeMrv/JpfAKD24+qPwbX1wcPVFBI6k
0i6f5bQwtmTIyac5s6zCNbqSGneInqnkCjOwX0jI8o8lVKrRpTeCHdGgjo0/Yc7zEpOIPMMSr2W/
TaeOpFeK+ju1i5EISZNA+kDajOVrHDU4okEoGFxM80o0jAyzzHwJmd6DXs/quXDmjBqTk8sSbupB
zi8L8Iv3gdEZzbaJI1yHSux5niekbEaPMyiZXlgWh1Su5B9vT/kf9pmFOhebaREHZ9JXUx5qPRY4
VVuehWN028qRS4TINSl1F2Kxp8cIPRlBWuytOL43eui1Ii6TcxW0t9p613cXqjqggpY+JRoEC8jo
99JrUZWZBcktPstWKh4mU5QuKI761mVylZHSNiTbNqFhY3mAruzlMLLRyEqdBPEZW614X0Wy/SAs
BHQsJU6oEgbJPrCjZhN1UnhQusFy2WjNX9+gyPcAdYauRCUCFcjL31AEqanPhRmdZad2Hmlmj+dh
rOWnrHBO2jTWt/DD15fXos8DFRWoNcHNOuQswbMmxTxGZ7CFko/kSr+f1eUlMlAlNfBrvNFkugZY
8A4vhCQCXbrBpEaXH0haL41NxFqOwM73U9P2XtfoYsP5R3o+rypKpQOHzylM2IlOui0CW/OloMdg
G+Erb7Si/DhgLH4XCrQgY5KGGz/xOtRbfiH3OJkUedt6SrAYCzuqYfHZVlgCA3Etb2J4RJJGfd8m
8+iNfVed8+hmWf4P+5wuK6jGJVkGObfegJVRxZB74jNlKgxLCTK3VBNvNfz/8GhCqlzYaWQAxF3r
7hRms6Pe2yZgAovSlSm3ypYu6bQ1KMruBLzDbdlbmpskZv1uMrrk3hCx5eehjNUayI0bO35Z8MuY
gXwHuUcYeuhsYxh6uSEqZaxqCQr/Ocqc5zGZfiEfdjID8Tmw4qem6L+9fatdh5zEgQhbwzahpH3V
vLcphFhRUSTnYTbKB1MSxgEK5SfKlsqND7tOJoE/krouGpZk5WtdklYEBgo9an42ZudLIuT2xRms
9Cke4FzXSjNslEAb7rJWAc5r4zPw199JxkAtAMIlDhTmai/ZnV1ECZ3OszVb8n1WU/YrMZTYWMi5
3IjitVfvkcs1hCOkUUYHqgJewFoFl2YJuHh2gvpcckTLvdxHyEPZle4CuceVu9SlpMSoRhu+zPg/
yrtAogzpVl1cfM2LNO4erCCFajNEvYp9yFxmiauWhXFU7Eq8TIo0i42pzepWMwsor2o01CdcrlCR
lbtQ20h6nj7B4tBtX61N+avSD/qvOKVW0Stlrd+bogu/jrhVlG4EKNqk6Ec1DIG0Lg84y0QEvqjt
6LNTdFO3Q1NHPw9kxd9stdNphnSR/jJ2k/4tFwg4ehMHdJOZWl17bWoN77Qyd4Yl0JgOAUyjye1J
8Q9OHmsnyKy0fpw0qM6NADyecxwRhgTHdo94BZQ65CNQY6h0A3cPzShb0+uH1Do2uAM/WvAvFrmG
JuzdsVMD7RGNjgyrDUoQ+6lkGRCwZYndkArendV16r2gunkqKin4RQK80O3HTrZcgov+06x09Jxm
I0k3XdHJM/g5a8y8KC/4b2QgM+hXywu0QEYHQd4lSjmUnijasPPkaSCgmdspJMAsBmvnSDSbWAVa
AojrTvNzLRLpM/4WcuvlugLnPbQqzcEX1phsfyhile6KoVWGT78NXVIiRl32KUElGzMPyo/YoZjq
ZupJML2RdTNfpKqgR1I2UEvc3JG73rWdMsl9fMbNwE9CMx3doK9zJPK7tvA7qC6Wa/eK1G4KalG2
2w7V9BDkwvkWUcT9FvR6hny+CHHIderC3BjS4lSA0eqsA+lXg8jvdCO6w0ETXWB82qMzb4SKTGZq
Q5Z1rF57cgguc9dKC3JTNkb+OZ27eNsWVKjlcWw2XAEGQh3IggNPbz1hRKOvzoiReCMCreDvh/GJ
wyeXz2aT1JoLAUDHQqiwktqbszo6OLT0jqocxq2fm7O4hwiQPQJ1mr7GlFBNT53HzN7HRjfLbiNZ
WuyKblK2jZJnP20jC2J3pKZ+qp3AYRltEb5vOXifuySwPpedXb1I7ZT+7Lo0fVfrZgRMGL7BwyhX
KsaaZiO+VW0jPtKylEzfLnP5ZQbUXLh4RZz1QYf9mlZF6tcaUD6PvCv7YBVIs1TmFO5QlAk7V1ch
zVKbkKPMq5py+lBMZPNMUTLjKxjqTeIKNTfvJ2eijzMS13yMmxI9ikSVv1RN7cD4myNMU+raaty6
IUh356A3HpHvrFsvtmfMynVTyjdxq2/qqU3OEzrpT6USDVh756ItnyNlVmLXAFrGCOYQfckl23wW
cy6+wdzoOPuSqaX38N6WhXae+9w2PwV0w2tCHkmhCLE4OdFFJWefbXRGBlNosV/jS+lQylKKCuPj
pMeRcSymH5XttA/9GKt7uxmYhqkKvaRJhD/0kfwuGWTzR1jbkLHCotM+yto8PLMc7DxB0c3YoJPR
hFiUFtoHSL1D4zty4dhelJrdaR4J80/JMCuD17TO/GNUEuW5Q1r2h1DR0USquiyPjkitkxw08zfL
GHW6bEhkIXXTp7tJWGIjdC2nRFuV86/eMN0mk56wab5z5GyCzBM0P0x6Fb6eQYpWQQN8FHpiVh4b
Wy1cDab+oyTIbMCPB9V9luitTHqHvLPb2spUuKOAs++p9iT/UvsqeCFaG44CX+gPmVJN905OtO5K
Q2ASTlKfo4wUVtPP2HZgvIuq0wOmnFu/RDhR8hbZdJYsSLFwEEVVyS7xSyx8fWbvccdFqnC5J+P3
uZ1E7+QhLhSftcttN8KZ42OtGMF0o3xzHQjCeCJUcCi7vTISLiOTNm4lpUqm6hyYDRo8jaF6hW0j
7evQQI9TyfG7oZ/2nTBuReVrlQ+y3YUgT85OV9JUMOe8HLoeTS0RU9qdE5Lr2At4dvehnotN0qnG
4MuFZWeUZts0ccdp4kkrh3gaPDR3Si/Nm+a5CeTkUdVjFQ1Hg1KTnFjzV9665m6yGqvfokIgdJfa
al3s0sxonx2uactnQjpgBUMdnVOBZJKnqsSfjWJF+L8EThruQns0JfZ3kyaeOlJFRnhQEe87pEZv
UZCvAWnMOuVpMiIAvSSgq1xBx71MdTqlPqtqCec+nsz3Q6t/zRytfjKcSt4UdZF7WpVHu1gbWr/O
stEbMivdEI9wDkyrBUXQau/0oef5TNFBLRvLceERqE9wYPpdCXB+h4aUuhn02b5rR1EeqNuIe536
8o148DryXGo1gGBZWvQt1wrMMa8cUmVGfe5nZjOZCpRhQzQ/ugyDoLeDv+tE4vehroJcRy2QKJes
+jx1IX6N0YDo/zw7N+K+P3yQRo+aVgX1PtoJy6/4DRE14g045bKRnwOp/Dr0TvcsbLvyMHI3fv31
93AgYDHQ4wOovCaalcDiOxGZxbluR8sdKe+6RqKnNwoAf5g1ItglISKYXfScL78nCmK7MntRnsOR
J65NUUxJTOVvaQwwM014rdD6Fw4jJ/xylEmWAjrUffUh4aXwik6PvLIFdPH2jK1FG+n3kkMyZRTM
6CjRN7gcZi5ao53UoP9QuF/8ym3c2S08yyvdXxgmeTcBFOu9sB5uNXcoBUTBaDKc7Bmu6hGqedFG
2nCXM1a8uZfdaPv2Fy4JzO85xzIiBX2AEijgc0+vegcEAmBpsLn4YJbOc6sRmWtl/C1Nup9SU9wo
ua53xnqsVX4TQG5uVF3qP/TZO934HsWnt7/lFf301ses2kuqslh847b34cFxK9dxW7/b9P7dN92D
9ukq3iH0dlxtvroN3cSX3RsEjXVJgOwNuT3SxEX7DF7SGp8EFQTDAlUbz0mF36kXYKFOmW+ysfAu
E7W5V5ISSFmZx628SQqU0QCTTRZS96Oc6htyBuM5lZs5v5HEringr7+L+4VYmEYl4qqrLFauoftL
RTWdA3zJPnUK5umJQSprSeF811V64OWFFhysArEk2FY4ihRq4CJPP6ABW5rbzqnr56rq3w9Kk77D
1af1cSMXPoq6yeHtNVztkdefupie0GFSFk2n9YEjvySqM8ezM1uSjzMpiJKR1PLtUVa7nqMMIp9H
hKQeth/aJJfHutF7Tcr6zkK1KLTfR5kkIwTYdF5C2W0fmMO/hPH+l+MKx5UV/O9tSj58zbuvbXfJ
buVP/JvdKsNhJZNEcJhDA1jrP9mtpvkf6NWg5rkUtGj8sUL/tv/B5IraCEAQWDYLu2tpV/0nu5X/
Q1iiOL/BPQNhzMqu2KxvsVvX8os2qvyLJB5ZqolOAGzGy30SD6qVlJldH3tjND/aATWnSpL1He6n
+b7FOs8NI4S4miZR76K6ix9qRDS/UhhRvZHy2EaSmurRiK35WehO6WtCm58JAawdmEzkcuO5/fbb
7L78c9e9ocD4+oNBPNCdpZOnma9am78FE4Kskc49IF2gnrOfjvO86YsSigtiKlsFIUv/7fFeZQJ+
v3KXGQIwtPgVUSu5wnPHjYFyL5fWsY8c+YNeOc9mNk/umEnDphvtj0mqI4eWpyhoWhHodRAwbg4N
n+TTst1S6h+TVjRenA6BZ1pO964fRLOp27SiYmI3CDrG1lafdGsX64Zzp4XqLc26dX5CT2aBw1Cn
RoQXdNXyJv82ZZR0TG7hDMlWg3zaybrBnWIRoRLcpJuJOpIc182d1HTHt6fuqjHEwK8hH01GwBcU
rC8Hlsa4z+Z8bI/AVZDKktRop4oyesi6trt3Wr1GikPq7nCkGPblJEk+fkuNb9u1cyPO/dMvYXya
QwBmaL+uQ9BUUbUySKvuaORGs4/TQnuHVm3/LiLs30+G3rxQ+FC2bSPXd5YRA2xpEmwyCspaN+bk
D4tBz2CRhaSIt9gDXM5JCYxKkfNyPhLYdzQM0slzhm44V+ygnTWl46keG8uNRhnmG2/TE6cp2WQR
oWxA8nzXyb39fkiG9CNdfPUxbbr+gy2lKbxdR7sR6F41YZAc5Xpi1/CUAIlfL6CWWUqaAvU92jjc
PqLSWn4PSzwNjDxqHkMNJRhtrM0dEs/5Ef2l+t7sc7bYNOfKVi6ScasV5rzlf8Y2i9btsxTxDr09
oeuAkp9I9+tV/gVqJ7IYl/MpdaLSBUXUox412i4up8mdVV752ElucUf/NB3QzDlCFnclaMnVQaJM
Gzr0RNRjX+lOjs5GlM8u5Dcw822WRqoXAzk69YjPyq4iZPlADj5a26ib4nTjlHUNL1iJ1AZ2v9KN
W0tUhvkgRY7ysdcwMXl7YtZtBWDB/EKorkj+ox+5hjw0Rm3MbahoxzSbo13dB/M21HvcotupQsAn
Vh+qdJ7uqG/lPoWbm3Ckq41OYYIE6bVZaMCQXkX6nZ6WXYov8FFTeuNzOoFSu6cZ3+B7glfoEXD0
pLlNjpchYCV8RtwqJSf2rTiFNxHLjfElA2af+22pOHdKUBqpO0pjcNb01PruyCFyWmNjPAB2shoP
ya0+xMPXHhFgR4zle1SbOnSUEFTgpslsnN3GQINe4Qxxc1fTpi8hOFTwJoY5UVALGPth9lskv2av
KfIs89Rg1E+9UxmlKwAWtqgjdckP6s3OD0sVTeCiOSoSz7aT5mTBRpsBCynzT1yTAMeKwVQrv9Qn
O3KBLiXyDijxTLey/H/snUlz1Ey7pv9Lr1snNA9bSVXlEdu4bLA3CgwvqVlKKTX++r7E16cPLhNU
vPteEgGolMp88hnuoS3HfaBatDUVhrwHMaIbFfmIm8GjMTcs3FqCKd4Z49ZpXGSHgccyGChtibXL
rxnyacy0sagswwoAT3Gbo5cL/NzrrSLOkgzIbN23x9zt0M8PBlHEttFZzO0600wOo+ryOZbFmmuX
rTPll5OuumYvzSq9a/vaV9GEQLUe1f1UnktIP0CM2dNM5Ql66PFsQeUk8Ikao+w8H7xHt5qDHaMa
PawGN9uPWmu/NqD87/WOd14bx3lEzCf9MaelfSZYnGTFPr8BWMAGtEJyk8hBXvX7TYi5dVqljfIe
tUoWB3NFBL+mQx6Oom4uKs+cziQPH4ITzyPpQ/09CPD3Pp13eW2+LspM/UdNy1C/Tcsidhrh7Wlt
nqNq/eHVEBkGG4dAPGI7p64kxNhcc6Y1eOyaFDR66og9MpnkKb0p9pXJgPzv4eUPr8Y1RuJIXkTa
eKpMDXpzEMnsB4/FyuhilbbLoS3+qfXS/PcfjWwX7hlLCWX7lJYlbcA6SaUnjxNt9Us02EQsWi25
GBmQx1OXzOeK3FN8B7uEjsBW4pLwMd4/qdDwydY9NCW1R7s0mwv8KTf9z7JgysgprVE/3meY0oVy
rtedLKV9ERR5e2bnnFba21YFLAbOl+YMk9JTLEsSGGPfNZrzuIBWL0Opgfq8LKTUuxh8k5/EzlzZ
hLLEZjIImDqYIsUmRNWt9qynVTmobnm43p1jcn5MpQDSIbyzYRZxL0UI5f0ZsqwKbXqZBI9ONrgR
DnSXbRLUl4Z0jUcLiud1M2ZeGFjJGOuax+y1WaZPo5u6Zzbgx8ScfG4jnLPtKYZAKrz/IUQ/6TaZ
XxxLVWnfE0zV8EUI7DuZWurHwGIssbEoOEAyL+dvZkOYi/QhQ5oMEVXN+Br0QfGcqlKFueWI5xzF
UvjKHq52twVkmCfL5AVR0PI8xF11nS6fvlQsc1valogycN3nDBc+nmH2ODo5UMCwiIEN8f6Nhq5V
M0V68qilVhqiZ2mFw+oyukvrYQ8Z69wZ/tPzWDf2OThvDAxP8pnBKl29Wt3kMTC7i7LZdH1pd6xZ
hTyWP5zZ0X/4Xhswi2jIvsGY47ShSe+qN1MEfR9r3y4fGxQH78xEACxP3Daqh0VcprLXQGibXZx2
aoqtmbrAGszvPZH5Vijwd/jLjIfSdMqLIHfx+0sDeqNVgkgvYt+9f+mB1d2VrVxBf2XyKyCZcwDh
P60Z2419b6OfRMr5/htVpA76oGWCNE/UYeYmr2O+/uhH841h9e7fxlhWzALhBQiHRsAvOMVvhVtu
1aac8Fl8tMDTRHVlvaZTCwXOsV7+/qA/HGqeRFuPrUCrnhnK+7eahl5VixOIY5NK9SqXZv1mOUhG
ho09T1q0SCfXojpP+oxCexzXUBjKfcUqD6OfinF6e4YH+YdsgR9EkrAlChSR9snhtmtlZFVbi2Pp
dt6FpzXTvYJxG00dkDs979VOSb28Yb7e7vwg8e8oS9ozc70tG3hX+bP2G0iZlJ/chWrtZFHSPPd7
lCWPTE+nyxYQx87Jln9LSuduc9BuoaigQwTQ6OTQ133Xu4WcgQMUKo1TErA4Y/h75vT9YdtuDs8U
clRyBE3r/btUXeMxG6QhrfpVgjrtHwHY0AWVY2wMyz9/306/2ErvV47akyuUrtcmvXiKol9q19Tw
NcmP3NhxLfRa3EzzgBcncILOOHSpcj7Z5cggMSkxfHoAmazlUdcay/0kp07frYFankqzDe5HX2ve
zLq1L90kkp48WJWLWVFpgpyNQHR3F3//7dv5PfnpwN044L8mSIDU3y+Ua4xawCw9P/Y6bkkuEzhI
RU+YvF7rTvkdqcoq/PsDPyZSTMWY8m0uEUBKT68xJ0+LNe2t/Dj5c0ZSoWFgWyIk3SZjcGYT/OlR
9BxR+oJjsJX179+trB1RWYNR4HyxBGE6YyGLyLwTLgY+Jv/+rTZd7E2UzQWKfRImOzN3Hafncib/
zeNVNuLg4it7mZrGeGYBf6n1nH4ynkFH0CAeW6cjrDkFd2vZqjkWthwefLczv4rV996wVjZeBmOx
fljjoN3mddoYkYPbDJRNDbBAVaB5AXw7057GhmUv8o5RxdSJ5ntRrHYRCS1nUIxGR2fSqHckeeA6
qZukxZY0Zkta627qs/6+LpzG5hzZOYDuUnUvrta6b12XuADQrXmso7FTIHVybEnyUNON6U5T0rvM
06Uqb4Q7zjd6L5jRr8KdqOyWzrVifEosAaMsnbAhX03cd4LZXK51ZqdexOXpPwAwB6A1mkmt9l2u
52tou6180Sobpq+ZpOmr3s4WwPK86cqd9MxmDNGHQQx1EhbXlhz2uUbHNBybwO1DbWhLEVXL0nzq
tLaH/AF2ndRejKgRV26hyTjLg/7Gkkpb4Y3P86fCkE9KS5J8V3rLcl2qVn/9+z765YBw8nEZ08KI
pA9L3nCq82JapS0Lo2uPlajSLMQ0t5ywrB2xXJ8dx0tiQ19zJGYW34XSMPvFW+J2C7aFZdc9NGM3
ETEs6X1ZydmZltVK34NbztNwTOb+ksGVdVkvon0uxejgI19nn4oubSDxDpb6NMIOLTcrivEhc/Pg
ew83v4+QkZ/A2tle8Y909CxDPLs0/WhKlTHvvEnlX7NZaefKoF8koJOVoJxkLRg508L84D0EGUmB
0+mOdmEG351acQ13UGUrJJvbduRXYJuDRBtc9M3QptUPrjbhT497txlEtlE1+wr3JBWVQQWvHzGH
5LvmMRCKm06amEtY+ouaSyRLQGTWt7wSXrR2Sw4fYhSCxxIi/vSwVSkMvGAqp/6k+AAhys+ue2aO
+jEIQwyi/tkkQZHoOi0u26HJvWQI2qM+m9reCOrkKjXG7woTrV3qL961V0B/+PtO+xgcaY2jn8+4
jFYnA5H3wRHxkU4FY98cDbrWscRUZm9WtrfTu2l5/PujPiYWVHVbFxFGDGPAU/poNyI50Ri5PAoD
/pZr9MMumOf1TAjeUqT3+4WnbO1KY1tEnvP+hWggO8pJpTzOCHrEve7fpYMmdyIBKJSq5XMtKTKc
sZh3f3+7P5SuzKUs6mckhehzn8bjxbDbDGZMf+xJO77p3qrfeo2e3i4eEgHNqhn3baHKnUvwiwu3
8D/RKw3+wQbFu8i6Kjlzof/x53Bk8EXYZmkfbnQ1KrLH0lVHYHnzwc6qo4kvTpg4w/S2tCl7XPeX
B78x6n3neNZhXpfxoUoK/cpss/pMYvuHTw/5GkkdJGY2FvpJtufmsDHx0eohKUMVwJ41jfUap/O/
f4I/xIoNOsLol42M9vJprSWFD/EkG6cjyiXGLcaQy3d02Uiag9JWu81PCFUbTSC90dj9VcVvXXYo
46RZJPVhgJarl1xErl6Am/K1ofMv4VSrKkyTbP0+lH0/xI4LPSlyhUzdeF1M7BB0baliHwyrGZvp
2BYXXdU535NMGZGptCqI1qXLz1EJT0f/QH2QvoB0pGMwCYbePclsB8MfbZEt8xFUYXIwx55bE6MD
eSnTFSuIoD7gFdjf8EWe1nrMn6rabA8NvJMwZSq2r0S+0LKQzdWc1OMer2bjahJJE4PKnM8UFH+Q
HmADIW1AuwwqnHlKAQwWw80gHs9HoXvLcynnMQK8V5ZhthmXdH2uoTmvX6w5oDmDvYIT0qxd9n7b
XElPBHdmGqgXkL3n3GJPY9+2htvZ4MiCaMI+9H2oaMch7R23Xo6yTkXYymy8HsxNSXxY0v3ft+af
HsV+hG0AHGdzK33/KKHhN4V06XIcMgk5XndkNFlJdRistDsTAE9vke2tmHsgEseJ2wSc3z9KV0Co
HCD8x+1mjEYv7Y/LlPiRyOV4W5eFf4tPpzyTY58WWttD4cLpdISwtANe9/6hRiCHzPVGHirtEhzz
bIWdPWu7UdCP0mV6rsX8IbzxQHY9pqAElY37Zr5/IEp9peoHpR+rPlj2FsnJHDkiS2/asbNjs0jk
Qd+GCevs0A8Zjaexa4YntE+C26kW3Zkt/oc134gkmyb3tuynzN6hDTTOlq0faVcW0ZhhZtnQcwin
qTL2sjPnnTNPy5k1/1MM2CTEQbGBpYDtukXd3xolfofdutn66xFHe+16DZw6LOxMYtIh1KGH37ND
0Kg5tl1d7vW10I94DjoxvaT2epjUrca449rpbP1haDV1qentekOm38TS1f41lZ1Egl2/iTvhQUg7
7P1PRX+G0bLXrMcuzarnvBnMLbsK9t3Yt2eO2rbVfk8A2BlkGeTOFluDdvLJzmiMmQBsl8bR9ob1
kinFclkuKC04JbQCsYw6NUYz7+akUGfyt9NbjkSdEQsCGUgSMfo7fUmgJDq952A9uuOiX6nOXO6R
WPn290jy8fVg+hK3fHIcBkq/Wki/ffQFYTNK3FI/1m1RxSN//FLrdhUGdlPsrb6drzpZjZ8qocYz
GY61faT3Kwvvklp9yxYh7Z+qPCx4DQI0Q1ioXe0lVr5mf66A7YLfx9oDIT47K7p4XVf9W90LMmfV
DPMUK2QUkCjTK2/HDFPXo9Yfob+sc9o+mX3qXMyM/ruowagFW5Y8+GR5DUThtV7Wn7MJnydqoaAh
0pgNj4gFvDjOWt77HciFPdtAwFeG0vbTXp3mOgBLsl6pzBPzPumL7HUQWnbZZWAbIpsR47NasJGD
5tTOd2XgQROwgKzIM2nIr2bJu3XarMLgUyFmhosbpcv7ze6X4zaJc4unvNflNQQafYhzp5lvvCUr
BZJY6NrdaUwtKlhWdvVQeZhW4U9eoY5hobczRPNaYTVnS2DKYaK0GhcaW37TqiHfhrYweFC4yLRw
rus6zutxDrAfm6rmWlMK2MQyixweUSXHzysiFmIfmMqBV5IIFRp4lWUR/Z7+gkkKMlh2LfOXv2/R
j3o7MKsNxB249Wm/fdAib7RqaiZLySfPStPrtq2GC8PJmyzKhVsLIlDTZGGVDvITZU1+IRAQm+C7
uc0S2VLTZNgA+sfHcUmtIrTWcrwQ8D125SiDNERlwHBiYOSYCkkUSkMvKJo29rUpfbOZS6md3xX5
flzpnURJ7XV3xWTQY6zc1VZ7QzfsM8X6h2PBUQSrvFnxcPFx/t9/buYX7VgIv3kaR9ntUT4jzvDl
0itcB+wDu6TZVY7fX+gitVWIZpA8E3c+9LGJrehfw9mkk7KZHJzcvjZisP3gZ+NT4BTTRdFUctd4
qriAcubEq3CGS20qkFj1TS7j0mqiqXHzh9SrlsPfv/xHSQ8UWP4zoAKCscGv3q/FqM8ZkmDN/IQ1
qXrxjMkHMadSp4BR5+dlJFqH+dFstubXVV8pjIRXiLsaH5sRfbVSPVTW6EV6sZT/+Uj/H6n5vyjc
f/tIf3Qjef3nW/mt/vEOrbn9q/+gNTU8SP6LMEU2tZ3ZDX//P3BN57987hm0fRg40h4mr/1vuKYZ
gPGEq0EpYmz7f8MN/Tdc0zH/C7AX1+DWn2SuSHv/38A1tyv7fwLqRr4nnSXT4f/6NezfTuBvd55J
02YZQVe/lN7sw7sXy5eJ+x/ENT5/mqvMr26vcGZ1y3K8TZLM+8ykO/02KYfw4ATFcCbAvc/mt99D
WIcEzx2PHAGg5ve/J1vThLFeZr8Y1ehfT1kmr7ASK6O5MM8Nnt8HFx4Fcdjb7pLNlprnnQQXCrmF
m3POX9vk4FeXKxrBvutQoqAEQBKDL0aZnZMU++MzQTBhJMGmAAb3/vUwEV9qpFLz1x5iRHMAnRPl
OxGf04E+CVv/991+e85JUeR44zgNYslf1X6O6724Ejt5+U0PtfhcX/4Ew/bxUSepsgSkXFpMsV69
EOmQ0IXrkYR6nEXfZXwxhVYI6TX+7Zjd/2d7/g7ZPWnQQyrn1VhDsM7mRho4BaOX1JxJl+fm20Cb
Gihs7ZuXIu/sNnaZFLkHT+9aEXvV6OwSo9XaiMF+I+IR6lUQmYIrI0KRSKxRazXQzjrGQUk0Op2b
kjZQyURBrxdWJMypMkl3JqC1eYpvDw6+RXFneXVC+YOj/JuvJoa2pIazE1qLUdXxmglu2a513Jek
GvHohu1V0yUP2jWcoZQc+mwdrWjgAMmwTMxiBRrdD+aunD3je9v0JWA1q1c/+iZz0dynad/tZj9P
CuSEEgZgs94kCFWVyxz2xJfjvLhGi0xevWC2s2aFj8CvW7WhhS51cMgSaw2iqmXEgKHlQM9ENEMR
wEYGgR0bqs77a0saLV3dyshv+gCj9khpNt6LY6XLOYLA2jp06zPQZmuP8eKUB9uces5JitYqMfsI
vElXxmJQ1ecF9Mu/m2f++thbhNwYUoRE/RRUEKQBfpJVt76lxqoOnVFTSw2LduZ+PQ08VPRkPjQQ
KPABFJy2ERaLW73VE/2t9doqGlNUlDPM9aKgk/2ZLPbD6fz1LGIcDvW8GJTL91Gg8tK8y/rSeNMn
YiAPa0ESjqNRAy3p9ZIBgSurx2xOs6OrguSfsmVgFA5IqL4OXmLYZ6qPP7y6y1TaJwyC6wSR/v7n
9F0nCMkLr14Ld480wLRPDNVedIu3npE4eR//OKgEdZo1DPHA12zdhfePSv0kF+ZQVy9ExxKz+F6L
htwvomXJRGQz94k8d4a7BR35BiZp9fT3wPH+TbfHbw+GBGFzKYMFOAn5tAuH3jAq6wXBoDrEt4qm
5YyNroOi45la+aRi3R6FyiwZBPA5oP6nFZ0/4W2Z0x57kdlg3U+M//b+KM+hv0kEfru+f70Q3TVW
lL4/2eEpqgEnaXPxVOu+NDJFMtlzu1sTzeQoWbPlOoCF/+XvC3hSIpOE09PbRkVo99Bl+aXw+Fu6
gHjjECSTp16Tltaua65GNNjutFe5XOMURfWvlpzVNww81jPrydDx9F3ZMb+MF8l96IWdWt+o1i8r
rEStb2OWF2+VgVPzQXPQjw0z1Y31DfUmw/VEcwc/rKFtFjsEM2ozEn7WBmG9ppY8VK4sGa8ZXtXt
x8kDCEBRBFzTx8Fw1zh40FwOplq5NfOkfpuROSniqaW9h846Y18aHYsLCb3uxK2NVc3l1NukDcIg
Vh/I4PIfK4X8EOW2kNll7SHqdUgXx1gQmVAsWpZb4sJ3uJN2dLq0OVytaX6GSJDLQxak3hS6nZZ8
YvmS4pDLtPD3q+2VwbEaPfvWRL4CyG8h4O6vtTvlcLAtbWpBfw/GDwR86pZEpvLGy9oaGxUuzazu
UMFoi6jvJqc9TPri6PsA8YYg3kCtz7Pd+k9IDPOX88Esm6ioaO1HAv140JArOqzc7cZ84Xgiy6PF
TwL7tkl6iuJMCBd/o8b01tuBFn1+YdWASe/TdhXFRWlUuovwmzPecQjGMkpcoywupN2lV1BcIZ0C
9c/TAwj7yuH09cAFfCMt9chq9S6JZ72dnEMLKjoIA9TF+WRmWRv3QZ1tkhygBbuD17c0JjVrBu+8
oh/ApJnvsgA9nyY6AZ4vfvabKy1FrM59b0uj2wUppAZCjGtwoesMSza9cH1CttNUeLw6BaLKYiL2
FIktnldX+J+LoqoAutemL5jsI8lAC9YNjmBUp+eq0Zcyog52HlD86CrmIEFVhs3kIBOiEs/+Mq5I
qsRWH+Txkq8MifRyyGXswc/D36Ab5N6SY1c+GC3gdaCgiddflmmQj/HqlTVGvhbsmkPuVunzIAP5
pVtX8b1YAmFdSSuX1xOjuGRXlH3j78Zh0n6M87wJ3Fi0BXd61gRPa2emP+cKufVdIuH2R8HcW2zn
X0bLa26lz61KbSN0gN96CNSYxb3m2Qp2OGpR+6FKkTahs+4ehNWvz66tVBPChmwI18aMbm+rm9l+
UBY6nVCO0OFrUtft98XYz+NlyU99mJLevJqZXdFu8hqciTUUktqoXybmdjUY7R0KNEnUuyDs4Xes
Mj+WqRsYryRxfvajIOfyPzEkTu/EUGtPTt8b3Jb6Ukw3tWnm+Y2OO4G6zpwJopTfQ40I6yXQr4XW
1WiozeZc7KvAm8bdqpI2B4yeT0fhlnq+C9Rs31aT7j+hjBm8tMAz8N0z3OJr0wFhDAsL5Fporon2
WeZ+Q9qk9PIuWwyjR+yi9h9y+LP/YNUU/LRyZXzpEUOZQ8fphHnZaSv/wJlbd2vD+GUaF0jVfl6L
EvQt+tf2g8F/WdGdq+fdQGE/RVYpkSrhx89yx3RFNGEw2e2dI7r+1p5FXbCAciAvLUv5AzWUydnl
vlMeNX0IltDqRxf6HNACqxsSZHGSygPK2JkPDOOy51FWw3FZrQZihCfGz1rv56+pmhxeJQ0QokaT
C/s3PhaoyNJHc8/XEzd2nMIAnDF44y3AKTiumjZpGGmNBUs14CvdhWK0++/jhK5aGPij7oZ64Xhv
bQHZKIRCqyE03q/MpJak73963jjFUhVLAjlLK2/piKvHDPVjnKDLZbpPDPrZABBK5M4wFq7v0yFF
FKTIPb5EXRr9g9UsKZhFq8jmkLVE7KnWRvFjcYClEBBrL4hSHDAlZm9Cl+zj0rqXDnEtnvDP/Sp0
XJhD9P/hJFaFS0ew0O0yKuHeL59g0Bh01DCoS0KwiEgLgwU1L5yJjPMmqOae5Ng08ilGxSiYrghZ
phWDj266HSCAco4SmbftbiznwQnruXG/uDND85ABoHYnST+yXWVVQxtpRbmi8ZLV5UtRmPYTbWns
6XoNY/S9LI1ljXElCF4U4pn9Luhx84z6PEB/Uk3uQDNX+IGMGAOthEbcF+7kuik69P0sJsZRoNvD
TAoMDOayTsd4RPN9joWR4FiNA32PnNDaevR30UVHOGZOdRjegNSucmtp693UmvkTjL6q2SH5qf0o
jYacotemSgFjqZAnWsU0sI8axMxj21RGx/q5GbCkxh36KF2Dqgn1qq6caHSHwdplbakjWKXky1xr
kB19Z6kup2HpFqDmXWfuy9Rr/UurqUaCJrQoBZzEYFPXNB9UCP4odfYzA6I2ToRfodA3dEEe5pob
QIIcF/czSl/ie1WDjUIQOVXXZt5mn+sCGORmpoykVJZ0N7RTWidahmHL/tA+whGIpGwO7a6XI95Z
RY8ejZYnD8Po9HdWUdJMtRAh+UmbZNXx5ky8V7OA5r+D+bJ+G6HirPupWmaYkGJ88uexBW+sdcsQ
t6YUd15muz9q0og+tAC5+DEDBOOhSHv3e78m68/KEsve1xJiYOlKCbld+W4Vm0CTkepB8eSoV5Mw
DnDSKPecPhix4JqWtt+ZZgeEVEhtQTZx9F+XJqcKtPViOpYZCpI73oImLVGE+rhLyvXenlr7u0CZ
LgklukN1uJRT/5YPS3+n6ga1SQ1OQrrDASh5m+W8sGTOLPXI9uoxrutFKgTrO/FD80r1Q1X83ZAy
vfhJ7rxcizK3d6p5qBmflFEjE7/eQ9h1vvST1nG/rl7uHJTpzWW0jhqKuCAGvFuHMWq6c1CMQtCL
yHQz+H4LbmxluECMwJUttArHfWvqZjGQ2xk8yBNuIqG42j17AyHE1wKE1dNEi76IK2/pP/foX0iw
WDqm7dyY6StKUMVLLnuXHVm41TeSpfx7BVSUwMUUBckINeT3ziJwupToMxb7BjlVk+Ufgy9Gjnqe
Vc1zuuNWzG2Uzaz5skr76QZS4HPgyOauqUX2DNnJsMOpUWu3Z8jirajWWParLOtijKRoAtzr9Wn4
vNS+l8YzWWfCuEGbav6eTyQQnJM0NIx5Ru1JdkpFVp5nt+bgBBXjH2OqdnIupCCoEaYyI0N6B6gZ
8nMjhOkru5fmsqtWMdPjmdtc7di1s7pINd28qJZ8iNiJyS3Yf8xDORrq0ZQ1aaQzO0TBzJ5CkaR1
uDJLeB2bceCSNqrZjttqnPHsKd35i805LSLLlA3tnZkIbOZLfgNPRIexoww/Fi64sAhaXaZAnYpF
j91ZCXmVd6LcJ+DowdCpskrucB6qvrV64yKKNo+Wz5Cr9M1QXxOWIJ0SOaOmUQs6HtVkzk0N7yyr
h0NiWNW4Mwcvt8gYtJboPw7Bl7SWzT3sF3UL+BJUO5OXHlePQhvNVyF6wGhZ77o3tY2I/oBaLYLE
szlNRyCXrRlpTYMrgeF3OGvY5BchvY/8YosrJSlxC6zPUc1UHxIQFMd8lFsvp4DjdhhMSfjQp9Xt
o7LtnClKUizr92BWvLd6Wcp7NVhw5nKu9kst80ciCTXVg7tiU3Old6P/lCSOEpeLrPo2Hlas1q/N
Dbmw7ESbt0ket94g+wdMgYs+FK1ti72mAaw8FFVDnDKmNvmeFVAHIloC1h2KcgWiWFDq+wtTef1d
2RWmurRNwiacQZ2mTS2RDIwMezHX3aJ1Kejw1Z3r0FRLf09TbNT3HvJN112/GF+rpgq+6y3hACv4
Rq920P6KLhx0cpBIoGa0RlNZQQX07BqZvj4rxls8J7gWAPWjPGa6a3YnA68ItWStp/3MNIxMveva
JXYZMvahUzXanVL6Ou8l6A6dm8Qff/j5BBXTQLS73nQAteECS4QpRAMKD9caGCkyJfQ367Bd7PrV
6JBYTITeXjrUcO5ejjL/7IthRehozQiXivrlXsIwQK9rXKws8oLF+yf4JXZe1nX+hcovuSONKaAZ
m213Yec1KIehQ6WqJGIRh4WlvwWNWBA/7IrPkqMG5gA5X5glvvuZTeG/uYV3s2Yb9OqzPbPLwtx3
/SeqWNjYydSN0zWX8fDNrM2hDB1wAnd+Bz8+dJNUy+KyLZtnk5CW3C4qKbIssjHqgp+dThhPmLoS
z6I3su5mbKsMWaVxe7HZLfv0qkJ+8c5PUq+5XhxnRNIHZ6kXjUYfvkhUyDrL4KRXAp29NiYANT+G
riL448WALZI2ThnqKgwARjp6IkjCLnXGLykdlDczn5l9e9SwjEuHwbnKsnT5wkbAlKOwMss+jGaD
vYhB3ypO0w3YnCKKSygr+uShCvDNADzcJjHiq9413ltosiWqqx7WTIetg9fxq25PyEQmbqkxaK85
h0oU3TPFefqsNW396kh7wO6xnJ7HRFldCCFcu2nLom3uR38YgaWCGeskfV1zuLMMdz3a41iBwfNQ
JCApcF7GxQPbFCSp2/H51ZyFm5Nz/ybmvv6+JF6QXNHkSPRrXTMBnynQIICBg7z4yo/ovlTa6D7m
czt/dsRCIPIw37kpLA2rtNpbApQiU5dxgZcszUOFiw1fpUr9Ljax9XEvUy9LD1UjsA1xFZrgPpPb
GTTBunyH0vaGL7YS8BWs/Hqgy01uUPtrPOREk7D2M4qZRVm9HS796jx17UAfN2tEsFcGbEJ0Fr00
YPZvenXcplXLPm0WfQ3rYhLU+KnVf+1pDjFfmERj37oZNi0HmPepurF94bW7Ii/ouU1zMH/JPWvQ
QAz4VY1YZeuVcb+sfXWdmm7r7pCtcbydP3TjZ29mIhuiGzb1lyPzRPOLWAHLh1aXCRQO/al2d0ZR
jz+zerTsfa43dbZPNS9zkeDr1xyAAt2iSydBP8dOaOuiGa/j4O4zg7oXLNqFI+q2uwy244UDth+8
TWs3eHDap8HAOKGrr5ymHYwLvW4Q2efmHYt9Kt16gOc7Jy2Zkt96EUUzl59l5pOzb8zcyfbGas/q
SszWmu8midc2Kc2s11eQ/YPiddVq2UV5ZS9YlbuiQ5DTlzM2oJVRSbAPSVI80oCo7edscejHsyDe
esF38aZ9qW1fPMHGhPstN9N7pSycaWZszYxo1qvx2IL5+Ep9NHchZn/lcwoVjCRPR0Rvn7SUOEFO
4hONFb3JuACOdFvOup3wf/ayOnjpDHc6EJidQ1Lpyi2zaJrHIlX5l5FtlUeD6+UMXtAn4ii0WdNf
oDJEnZ10E4mVIQdboquaLU81yg94ytCWecgZWdahrrXyi1Hag4iSkk1xDfh2qy+tonKuzTJpIdQX
tfPVB2Q6RdPoNMeqXHRnxyQBfs3/pttvOmAQrJfBdZt/2iBDvSnTM4uB6f9TwPnDwOdDM9XDoxEE
EP1SdGxA6bxvG6/rLBe1LkjYl+60A3Pk75rSOPOQD73UXw+hQ4xGBRzrXwP433qbRenSoKGX+zLD
fo9H30ouGgeLY2gO5KtDfg7W/KGXyvPIkMFUAW0Aunky6kRPXCl8lpOXNejRSCM/p7jL9FsIUPUe
3e/n1M+WvTav+Zn5w8cXNbEyoNlPNstanqpOdJOyM1cV9WvgqfoAA7K71sgxoq5aYQEXg3r4l1+P
uw7GOuB7BnawUE/mC440jKGkF/saTOl6+D+cndlynEqURb+ICObhFahBsyzLslUvRFmymecp4et7
4dsR7aIUqnA/3sHOApIk85y91xYpdhM5bet/6mJQCj8ZhaSh0zlilcY4hZpGTSOXyhu15HtnRl1D
5oJUXTB0n01HGvfMELYjMlocxJmnQ0lDx6bbCosDEF6HTWpWP0xG0T9/ftvOmhWMgmiLVoXBKOhP
Tkeh/tMFYs6KgwxRA6E0FiEdOHRPGdb7fKSPrufvkVavlxBkJDpyURwkO+yuNIp2vuZUvz8f5GzW
LWoHJOR0f+gcIGg9vZx6lG0ZAXlxyMYw3TalTZReqNavU91q96M9S1efj7fWRjMhEMwgqfvjGSR1
avWUYB1nmKTq9jAt2rZQqorcwzFmfIV5nPkg56t9IcLngCypR9xSYis1GnmAiDTML7PZma4RjPUP
oXfyhSbYBw92iT7gx+F5X+SUp3dCmcJmqHjhDgar5o5QSt3tMeVezVX/9vk9+ODBwq7jzQOTydHO
XE2hhqYFn0tRH7qxyT2rVFPo11pwYT356HpIR+ENRyhFRXr5FX8tnFlHuOCo590hyRyV4k/+PmdS
7kX0pC+MtNYmL8+UngtrJXNIB0SzXjM5sllj2LaHTBqCTd6X6p7aevHAYUPZSzX2bhg00V0LKfkF
vxa6lW6s7malVX8ZQxheWAfWcZnLz+FYv0gRoFGxsqmnVy4qfe7tYhoPIHIT6IXWwKHFiRJzl7E5
AHPL8UfdBGqNEaWmC+GbbVs5mOTs8HEcSv2HGXQ1cF8d0CPJMo7At8ORP6Bn4UxXhYq5w0vNQiHf
K+vDfVVr+Z1kFeF7puXSg22M1ezPBJd+Ixq4tF2noVTqTWTzfhlY/h+kNCCh5h+n1PKVJCdieQZY
gNZrX5CnJb0+036N81i5LROhfKfll24/H+WDKcWTRte9AF4X1ubpjbXKGoFupPQHjeP9gT1mfTeY
Sr7Va+NS8MkHQ8FZBkEBCURbkDKroTQF/sQcdIeMvES8lOxVUY1+T+qmuHBRZw1M1AXLRFHwSzPi
mSlCMkKMu8V8GBtrM0umvWH3KTapMv4ykzghK/JSDOfZtSHXhq6psalBRnZmZYl74MKlrXWHsOPo
ZmTKV/a2MuShqP36jw9sEYbDFVguDhXFH8XOX2vAYKtSkdXhcLB7yjpBnI5bkgsUz1ZxVH4+1Pki
wFjLZtBiM8gquo6qsSYqdkFl9wc9iGaMr2XwqLSG8JBvz145D9GmqjH5oUl9FRwuf0hZ3++lODJ8
ORbmy4VfozE//k9Bx76DXwNVGasABhQHee7p/JmyvJKluBoOCcc7d0DFuReDA5RJpX9DncB+CpIp
IHapMZ+soZI3HLaNlybPZaoezi5RW/n185/00VNfdDJEfy17PHm1HktWO1Kr14ZD38vxLZB1eRP1
Rn1NWfnSBFtHOi5XT4Qxjx4o5XIvVt+ywqzGYVR7cZAscwpd2uskSlBlQl08t9b0AAmRY4/dq+LF
Bh+VuVpmOLvGKGnDg1kZ74FFi9lt1YlyvjVkKLBkqy1+69GfMiIn+WsqahwxG27UT5NSxYsyStJL
lkTy8+e3bbktqwfJvLLgpcjwXtk5nD5IVUA0y2JNHMa5KOBrDWQO2EFx4Zux5iP/uWM8Gxk5E4fd
s1Ugoz+qTHkxHQolajZSbZn3czUTtqxV+VOEmcqr885yo7xW7q0kbh7JBuWOTaLbACQJt1aX9zeI
3PQ9Jy+x//weLJN1fQ/wk3EmUGmmwLQ6vQeK2qQdmfXTQShG77JPyTdRHb7WAe9YNIzlv35MmD1I
2VWbO4Gyfx1T6NBQWJr504GuAV3HQCSbKhSXbCsfXBTyGMpMKFfQcK/X3UbrAjlWq/kgmfJS+IzR
a0+x5pbyLN2prfL/uKrFjMaCyMKLOW+1Iqi9hMzDKafDaMrSNSF4dMxJu9p8/qg+mK5EtWEVWaw4
oFtXe4+8CoHwhs0EXGXm4WSD9DMvy0sm8TXPlelq4vpFq4oqgrHs9Y7LUEe7dhLlECRWc93XeA3x
XwQUVnWaOTm1s13X9PmCa6L33+rBoaR26YLUyG5jo6ipOaEPmihZ3Wk2GEXJjtlyO8pNn9J0LMak
uDCFz+8LW1HYIxTT4RWiGDydwmZuVEUgKcqhSsN4W9U5SS69Hl14jc/XWEbh5ugLbQXr7WqD0ki2
1ptE1B6Swgl2ySDn/tQEte90o3bhgs6nL6I5Vll9+czwSi4/5a9PayJrnUOSjXGwDerseJ5VrIeN
eefotbimK675n0+ss20Kc5ahZJMXhqVgjTadCAZFVCQ7B65b2RF2jG8T+oZJPOBcK5TG42kHB6z6
8fmwa4MDNxPaNnt6Cjx8TKD1nF4nDCYKyk0nHRBFqXtWhU66r2owizcls/tewglyV05pBZEDmWxL
DzkyfgRqXifebErOodXpSXuERVAF/fynnU+p5Zct5RKDMxvK/NNfFo2mUxLqFRw6ZCNfebWjb7kV
pxdG+eC+Y3KnpGDiNOHzs3qhA5wbgdQl0iEdcRqBvat9M1RqWnNRU9/HZhzvyPMOLyzBH4zK1OJJ
8vlGprjWvSq1FpBIRBOFc4R0FRIq+ysl/eI1ybpop/SFsUmdLL1g6jyf0ogiwbjIVAKw19irG9pO
9ezg5suPDZvfKycRaJmzhjp5W0a7RJ76l39+gM5imYEVhtifB3n6AGtVkqGTiOLIHGOLyHftLkZY
d2FNOJ8mMM/QtTJJ8GZh0zodhaZfrTadWR1NY37HMNf6cptf+pitFx5O2SZHTV5OypSL8fN0EHpH
aoWayThWgXXHwmTeWNGsuZFRGrt/u2magmOF8wObejbZoKtORyo0znYV+9Rj3tn1DVwG3RNhGDx8
Psqa4gb67M/s46DHMkedcLW8WYqENKxnLszxmKOLHB0VNpY6JPFtbUnGLambyR0dAmdwx4ykBb+y
EbAQGDMYjStRh0eJ36lbCMEaGWWZUmiIXiJnJxwlqXZFLLedG49I532pVIYvzmw7L40sKWw08yZT
OTRDT77wUq3n959rYl7zthBueS7wHtKy5/jMrRuVDWbgcoNpq77uZv0BhcAl0Mh63q1GWxPMEUY6
QeEwWt8pma91ONNKK0gvXNPZxFue0/IZYs+BHW+NRWCv0SngS/JjnaSSl2UazlMHV142Dr8+nxLn
I7HzXPThi8eJ6vhqIYzaPpxnEq2OYcazGyWTAx0Z596M2cD/56F0DH4a4ZdswXhcp3M8L2p0qZmI
j4Us1JusJLB5rnF0srqbF5b3s2MrG0E8DDhX+JKz9K2XhzHh1D0Uenos4IfgENE7v0TTj8QXypFv
6LhO2c1UsqtPRfBr0Eiv1xptvI2mCM5SQk/nwsbifN6c/qDVxUshnLjWktMj+hqackou7cMMguKF
C/9oGIyTGCkROBCmsXyB/tq/NIqdD02lpce4CWW/cXL50dbG8ufnT3LZHfx9cuHumvBNWXuXzQNn
39UoZYxUbOzAwwwyvIJM7m+piogbJPHO9y7XOGOCI9nMUzVv+iBKLvQ4zt94tscUAVgoZXz46zOG
paOURZ5XHumAWbelWgLjWuKV+jgpkSJE7J4+v94P7urJgKvdUqBGNeI7uzx2aZ/vzBAsVW8Pw4Up
crYp47ZS2cRwyDWxnpmr22qYAm17UFbHKK2iHyVoLtRpNUF3k9JvKmK+ryJFp63OHO13oUkoNJw2
p3QRdMzezJpPRc1wNp9f+wc328IQRFryH3fkmkOQANQOCaZsjjrS69tMsowXe8ne0WgK3vVdeCnV
6oPxMLpTjJSXnSkwitO5lWa9FUNzbY9oEecHgU7/sa4t4YZ2Id9VOrCFz6/vD0lpNZnpltDz4atI
699aDahVdWlpiEGPgdUoxjbJc0N14xbYjtsNdvQGN8t+cWZZeu9SkC8xoul91LZkUZJ6l983gpnq
13wzrwy2x5C4zNGR/Rqfluz2ZWrk/GWZtW2qgsRjXdjWb7NDlnHhi/HBFKUFQ0GQtx+X5bpYr5Nr
mCld2x6drFfQodjtTakEwYWbdT4KZ1Okbio7FRq3xqps08cjjYZo7o5G3ooNVAJ5T4rfP4ZnLTxg
DpW8BCTBUyBaE7bibDQ7HUXd0ZzbzFPsNPVRGmv/+lLjEFZxvtr023R8CavnDhgax6uWzseco95W
judgg2w1vvD6nC2VGm8y3zsWzOWUt3iS/16QFz9FIwOWONJEkdpNFOk4SbQsUTZgDJq7RBPyFUK5
Mdug1ify03KyCzvlsxeKX4AOE3fUsj9igp/+AuJOOOdo8nDsIkm/mYZxQoQ8IHXKBbKKRV/++Qt1
esjhm0uXhox1U+VwzJRcz0Sl6PuWgMmZVmD1HallWblmPwuyFA1tD/Ui2UTxkp7x+ah/gCH/9xr/
NyxrBmVYHIXn1TQEKV1fGcp86CatfMqtsgOTMg5oY1OyBxVvtqz42rJCMix0LRrkKxMTNju4hFjQ
C2/J6Z7qz08xQPpgzl7gh3C8Tu+4GiPvKnRqYN1s5yimi9lTYgphlXD6f2pv/hmKa+UYj5tVpqGx
GqpDLpsVjYl/Ax/LrsRvgh4nCvaIPC8dzFcL5Z+xOB0wmzlNQvddc2G1QMoz0mvlg1PFoeUZ85Q+
lkmAnpVt+RBvRjVsngcyDSqfvZ5jIPYdQs2b0qy+JRU10H2oSv0eDR+uES2sZA3QR1E/FIYTSI9O
mMLYNGLpWVJovbsFs+vZ1uv22+cT5fSF/O8qWFdw4WtUDaEdnT6cKTYbYLYy0xN0H6hzu1MedKXt
vBq00dMsRvkW50r9M9eK4W5KrOLCGeyDybEINJb6KKsP/bbT8eOplTJirufDoJit30qIzGI2S/gv
CHP4/FI/HIrgAsTuLNZne/tBFF0HqlQ+6DFu7d6W4AgFGYqvFn/G50PZ/OrV28dHdGnRLrVsc31X
tUydtILwhkOOuNOP0Tr9aoNU9QAXNuCcKGp0teRcRwQf/1N547/nuYDCSGFfYrDU1QJbVok1lNg6
DiKrm7eEL8eG/1tfqqDR1Zy1yaW++Ed3laqGthwrKHCftS7KIjIyOIgHGZejj1HIviYW2PYjQ2ku
vN2nS/dybYttl4+6DaqBts96rgwKYbhxrR30nCXVg4qVbDWnrn9gOse8FEdF9P3z57iyS/83JOQM
Civs8LmvqyFxenbBEM/ywU6awdoOtl7VGxxP0dPotOOhEBXaZgLJ0y+DrlW3rLnFrWWEiVfzN174
kpxPKtD2wBsAYbEh/i+Q/q/DDIrKgf3eUvdFSBFTiwAHFMN3zDyVeGCskEn2HDcCeWVRqW+f34jT
nc6f+7CUy/h2LpSMM9nRLJXgfDtNO5BBM1xnc5D5soMq+PNRzueSDiGdfgxTCXbDmvQIfGOOMBg6
B1WqbU8Wjgo8fziGpF5fmErnIyF/Yc6yerOdp4t4uuyooh071rrkSJdX8ZVEz7dGI/XwhuLu0jnm
/N6x5ZVJx0OuoS/e1tOxIrryde906bEKneI1FbTUEEyqmzBE8NsMYXmn4DzbYKTVX6TR1Fn2OxhH
eYG0E3OJZ/XIf2OpvrQT+uAe6Oii4NHj4l6ybE5/1yzVFThMKzuOdpL4Thv3Xjm14U6N6Yp+/mA/
ugV0EIjNJcgHkNny3/+ausiLRWQA7AYhJvKdPBflpox05erzUc63WjAS/8DH4agBqVq9rF3QAjcg
MugIP027bajx0NeVR1wxRoz8X1ivyBw6//NBP7g0iwMahzRwxiBJlrf2r0urOjUTeG8q9s1AUDtd
L66mIvn3PRRFTiCbiy6F5Wi99FmRLAkxJTVngCwgQhninyxJ6rZIg+TCBvlPo/X04wWRmTgc2vds
kln7Tq/IRE7VN3NPxVq2QqxOTme+2aEU3WhBKh6Y6TXNdtMgBTtRDAAKGSKc2IVkbJneaEfmnmOw
mWK3yIibp0Sn0W6vZlyf7H7xyJCQrrijNrfPqoiadCsnpnJtxDKsZhjPJL0oOEgICxEWs5JCsPy7
wOZgu0JkxjdByaFya9YevFrLecjtLA0jBfLfH6DW+te8MviNyCF6r1Es5xmh6/De9ySB4+dKisp3
VNoOV0g0pZ+znFe6m1eVvpVlMHge5YQBpzDZ8W9NKXOZMRqg3EXpPc4uMR7qTWvhGqdrECTv1lCT
RiQVmngcx4LaWRk0pfDtVsEYSYz4DBEraQzphvSHUPbyMpUj7DpyGPgJjmLJU9NOfQupzT11YSR+
lwYGZ3ovARZ3YWX10ZhtEAJNJ9s/Cw2wqofkvLwj/V0obt6lOTVxq0sKf8gSfKfFrOUY68RsmJ6K
QQHnG6qQbpPbC+ED2539MsBQvFTFXJUWES3xVWQDt0RtsOvgnTqdLVWKVLggNv3dBi/Zh7/Bcm/x
xc72c1GCMCmodRdXZfIzjZ8U/Dyfv3wroeX56KvTnFJUsKysvngfDfduwsf7Vn7V77of5hcj8CrF
i/tdZfnd7vNh15vm9TWv3vlCs6tQlxg10+iBzMYbfsFrSWpcAgRdJOrmpHt9O1xY3tbf//Woq616
auImCLqRa8X1Ylnc3xeExhm3vcM3G+gX1uwPDjgsZxafLFrwVGvXW/NMqAMvfNEcSYkpifBBQ3OT
atOvmHSSx8pZTOOxJPax0qOyUUm7qQO9em50o99CN4n8WunS7dQb5ZXOl/1qbiN70xZUk0K5E9cc
7TG/Vpl6BdlCv/B5/2BRplEgE60GTxk66WpaRLg6hUo8x7EYm4qjdoOo3iyVzefT4IMPKMUZ5Owk
lSFbWVNBYEyO5iTa7Fj32IiJ43P8aR5wXoST8f8Yir0RQUpLdACCiNO3LNS1Ef+/xreapOV9boam
r2SdcwVbarrwTn3wFQXKtpAPkRYsX7bToQINO+ZgZPlRilS8wzSt2BeETXEzSHMduU0XOE9dJaan
f7+Zf87RKKCoda2/o3BIAE1ZQXHsDRIqiMslj3cMNG+O7ejCNvP8HEGpnoME0wONAfqc0ytUtCJx
hOkUx1Ije9Casa5FUZTuR72HHTo2yfbzS/ugGGPKIH/g4y9d9jN0qER45Khn2cKP1zE11fQ50oSg
zVYdKIfKVvBdyoDnN2z3rqHRxxsdfcGF13m9ZnHgBS6FqHXhikOxVU8vWusnEVCh5LEmuMI6epV3
mtEF97mkxA8QfoNtzk90sdGkm3rSxIVt0tmsoiDDHeDgzQRGZrDabOpWEsJnyRV6JEr7g0n8S9H1
EsRzklxVCPX2ztiWF57z+SWzi4HSRiOZkxN12tNLLubCSdjhqMewnYGOY9yu3UoG1E9CYvuYZiOk
grbP76y6aTf23F5SEp+tQlwzu0JuPKMvurvT8Uczi7BraOpRD5YMdkMXt8lsXDpf/FHS/71f4/SC
AJR2JZMZv8b6zRlpf/B9zo0jNfZWccOCGFSco61zU1Zh1i9cEinzdcSPP/QWAyEAlhBMjUzhpfSi
Mu3uI8k2XzuH0BSvJE5D8XNtKlXcWoNBDsk4yk9QXeybvtT6u6EIgk2HjYfskAx7b0kffHFqBb+t
KS3fgoKEhMps88RXmG2a19ZTEvmAkJQ9lvfKJBp1wG4UasP8KqmjGuHdD/DVCxD3bxo8IITQmTrX
ngnm7ZsdNJhQAiIf9zDJ7CtlGlp5p5gDqKCCrVboypDCB2JES8VwDexlNUowXP2bTo+MWy0Oh9FF
/1o9lGWu6m5TFPK91Bv8epEI7To09PxNpLEOW46J6+VFhIt4hrXauRiZhkOLv2+HeghQYyByabq0
NJx91FV8WCyzxIkup8N1qqYIsW/XQujHuQmCCWDUkANVLXWTLbZiXrHHRJaqjGX8CPrYGa6w5WLj
JdZcs7yuifLYh4Idf9EkyXqpVKrr7igs/WkiMOFe4Z7010XmSBdeLLTjTN2TOafjD6KkaxBiKdNF
W31gQTIoY1phK9bwrGOn7nH+kqbeOK4FERZ6MYUvHMYLOkLVaodU10CRn6M5KY96IjLbpVVaBr5p
hYG+I2qnvSVXvPtJgI/01eklo7kWhQqDQ9F6Mp1ipxE3nSS62StKObZ2Qz8AickCO3nDbW/Obl9j
t3GLxbU5dKP608ywK7sNMJPAnQNLBFuRjSnSpnHAVw8xCNBeqRaY7RxAT8YWvnUSe0rWVm9Qk6TG
T0vSj81xENMOcbuubEaHBCTPkioDWrMcpM5X+GvFRDHPBq0WkL34FWqcMLy4GcsHDtPhXYK8v3eV
tpxfnUBMN6od54EXVW1416cdJBhnkjDgyE06fyFuPZX8MK2kfT+akMyB3CR3odyLwI9gwJcwKAC3
+EraOz/Msle+xl2bpZu4m+yfWVjOdzmGT3ULjkxqCUEa0RU0uvwgjG56pfIMvmGQDVY8woWtX3ra
YyxkAQ6+FGluD6j6ytS56bIyPJQtICw3IT2YiDMn4PSURiMAGa1JXFPvmiejzCvHk0n0RImZ9cZb
Os51wM0vjWqDeVcCAkVUxzNxoqV8l3fwKfzEUUWyqxwy9vyxLkrFJyttlF4mCcG4H8lKWPtJ3Ynp
LqvJjvPA3g9HUZXVdA/9WEq+YP4OkoNZBYaELrDuRxzJSiy1T5ocZDbMiCQsk30/D2IAJl1MZnY3
RjJ6FzS3krm3EABIXtmE5bcEU2XrVgQA6X4SpnKLHoJ6k0vwUb9DigHLhJNeAOdpMqtfltl138k0
5o8oRjSNCIHU9jnQ4EyZRGdp2zkI2ttckiIZ/3OiLhjkqL7mmK6kbhv2AQDLaWCHkdeqk9xPJDET
RVG1yrgru5TUCKtP+v2otRWBxWlTDZtAsqMl3FOa0pvclrNfFJDM20lPiNuKAtUAIDQq5h310eZN
11q99mj1mDfg6xJcnCLg0CUqeC5Al0CYoTuKBeAkmaTzfuptsVv0vPwbpDrRhpwZbb6iH1vI172e
TNKGApx6a7Ui0v1cquHy6j3K3iuoU/VTKAapuCo6QmVvCUF14odm1Cx8HZSqrpS+La9xBhc1QHBp
zt6iKLDu7cAmjavSiHrGXqSFjatUuXXHdWrzVpoK1qtgMOt7WKjS776rUNuTEatBwhJ5ANciS4K7
UQfzci1KJQz3CMSdvRKxR/KY9FnryZ1Wqn6qjb26FaMg40avzCz2WiVo861SDlAn6C9DcUhKO7cI
Uol6bY/gENRbIIcYm+eRdwjvRgvSouSHu6UtqjcLQgaqU5We7lblQf9wsGyTbh1mA1g9NQ6fBrnL
a7em9P2KYCAwNook0mmTRkFw1QFvsVyQPdnboNQYL9QommWfMDSWrTFVi43q8Dv8ygnjGyPm90GT
U9LYjaw6etPa2NB2S2WAjPW8Mr+EKby4a7in5Q1tIrgMjZ3i9lqCcg2+ltIEzlWfrWWhVLNvVkA1
xW1BgT3PfGZ/133adC6n+BBZPcwhBz7cFB+C1oYgh0PbqWAJzCLe2b0Sfhdzg2BEHezWZH3qFNXT
gozKDllw+l0vwyV1m2aOdb+mCFUt4LXIoNRCSMzW7Ce6mx14W7L/2pTTQwDlLKQEoc7PSLcc/AVB
3b1Meln9tttCO7CWwwQrtVD/niZT/bOqyZ73TSlOuLOaFZW7qamsIw93rryqswQfvTJKn6UqVnKf
/UVP7hCI9Hc9Sy3Fj7hIdvGdomy0uAFyq8eRqFwjisnCowSUDS6fFiX2i2GkeK6AsfDIpyllAsxL
aXKt3skg3uZoB/x5tLVdGXIm8+pGDr6ppdkWdMWk5BvueuPbZHZ1SfWpjYk/Bwn1Sj01tH1VOOnD
KHJuhOHUym2jSd0tZDz1a1IU5tEKYv4UAJf+1iY6JvSUUop/snDoudc6sBxcDcY8S1ww6/cA9yFM
BNMETIudJGWzzq5ARqJed6hNQW2iZBWU1t6caDj5eiAnfPM0OZKglZmd7Y59rG/TrOKUXpQssu5U
5fKrHmfOC83+PIKiWfcGG7DE2nfEbPN1qBT1d5S0ZuY1chq/laS/5XAckuxG77K5h0NVypBlRDmq
PoAw8dq0QzSyjy7rZFsWUwpBNYXvBUCkh51WpLH2ha0dwLaKaIQfsxRn/XWKzgGyR1mHqjs1Tqa7
1SwN1YaVhhoOWxxerLaYIb7JWtQf6kLK3+qYmPU96DV5l0wxyExgANO1NuSx6cJzxAyt5ln3Yuhh
d6igwzw6oxLV+17v9ZDPj6U+64VdPSF6qx4L0vdSgAgVO8KMY/e2CNRSdsEmpA+mLb2ZtdYV9Jdy
VtRRSD2ZyVk88LQTYSsboTgSRLNSccQVPQbiaAowyjfsTGQKo/EQv4NDzCGcURAPd0GvFgncyErX
vrF66wl0tFmF9EGDiMNnpxWPFt0IDZjDNOu7dkppZY1ZP7JcmLH2qyBeTH3IQi24izt5pOWjCyCE
LWbBb6zqfGVEm+hAG7tUeZrs3IlRpibGNyofsnUT23aR7hS4MJlLvzKwvxYstaMH+mWcXkf2/b2r
icnqd30Li2lLmb7t6aTR7SU7TOeTP05QTEbQoN2ODQdvUwkxZrp2klkODjq1xfkqjZSq/FnIJoRD
ea7nftvboXlsbCmZXFPM0ZOm1yp0qLEl7LjnBPidnjooaYF3Qbo2Aci+RCR3UEclg9OVo2kwfd0W
5cGJlQyEHDi4cQNARMUbVdr8iYiDkEcnMMm/CGWKxvssaCrjN8+vl1/TAH0aCNNYlq9rlplw0zmN
mt1GLBrguDtVe8rrZsz3kpHkzbWWiSjcjsS4mS8VRN5bsPTmc6zovbZF1qH8BrgxNb5J9krqd0zF
1s9HnGPbttf61BdZqVe0B/t6xnuo9TfIzxx1k3RsNQZW5QOgm6r3ZSpSsY83syuxMZQ6RTVHql8H
ZVYFOlZ5EHeqks3W46STYrcrZ7URvhXbY+jZvMCyTx9SJCxcKkEiWpeOv/pksiQPVWB5yJVAqq6m
vGET0ZiIcl26eBrmEz3P37TOnPhWTHWabvUpS8NbiCcxCaLUqX0l4CQHfQHa1dYaqJh7QV/iCKNM
LT8iwR7ZqdtW+zJ00VhfcYwBlcQV5+9VJVv31TRI0lYCfTC5bdNZozcUSqx6BgvRo2FUrN9gAgdr
04adqblT2rS/OCnLz5CRuiNLtFRuSxmrjKOPeYhqzFSvUkXSJ28gbeW7FEhzyy3nMLFt4l6+TTis
smJMEZHC9tBYrcvf2H4RclJz5shrqdoBEmruzaaWxVYonNh8LVen1iUXSA5uqlSpbnOUN1AgxpCw
9HwkrXejJFl+l+V4K1y5NtWfIqr5eg8WACgvGGplE7YS/oQS+PpWD2dZd7t+iItXdmDJxhZt6WEQ
BCddGVhzoFEBVfOcsOabpk4T39ykmUOvHdBkupGatn5Y52WDBsbRam+AWsexwkzDlNTvfI5BX1JR
32FdHJud3KryzspgKd1WJYtOGjeKfJvOivqYO31teHoTkpnZL71rTjuyZPoZKZoHYcjih6xMaQEz
V6DMLpvWafyylSxCq6jUB54xWLIFs2vub3uTf3DLmF4hL5U+vqWtqv927Nl5moxRSa4yyQQ+KJEh
zWkuD37IdT8/5Imkx+7YycZxAPqpw9KV7HLLciuQ2ia50t2TO2k092ol5jcjqMvmuplGKO7BsLC3
ARJzHueD83vUGnPYDJNTyV6XL8RE1Z70r1khEgLHmKbjZmynCYi9Mc2mq8Jadm5tCGazP/T1OPoj
iVz3WY/vGcbAyIdPQVgmvLggnWZvWkX0Q2LD/tMKwrnzwKjKEAIAh/HWaxLt30TNo1/Qh3PtuRM0
hnCQteMdeuhp2AcO/aodpVDxu4alx8a0EMbPJYW08kuA4oZfmaED4H5hmCVuhoj5OQMyF3llRduR
VYv0Cu4tJ04uNm6OZZLaEccVNS5oLKXi3YEtDx8tIZ5h00u9/sCB0Zo4IFOb4LujW88QBmxcKqoa
gnCiOtp5tJTBK5U4aEASS0FyD3HVkq7ASeRQLYF/KteNkk9wfrWBgrsmRf23eFyYmLqZWxjMgzTf
aglqgqXbRv8MZyeOutCIG8/QARLtJWUotI060oTHk54DxYRYGD+2VbPcg8ZQXoSI6YrxQeyPIhqn
e5QB40Oc5FNwpcN9qNlwVdI9RJmQ/B+tHF7xdJHyGglR3hEFk4O3Q2mP5Eho2tsQxW1w7cwzmtrJ
as19nVv1rzmAXbtRMeRKbj/rUe475CE9g7ZsbiKNwpRbmlDY3IyA3K8AkXu8zl03UcqUHLndZ0bS
Gg/AVCxYqmOZcxZHKbIfVMHGlz69foOlEM5soBGi4OXNBCVT7+XkbpoV/SgayxpcNVX4dAL+inRP
jThFupYw2tHtzaF7necSzkNpWTlHySi2bwRQluBG1XTqHj07KtkVkdk+LyEg32bY+7eOVo3Rpi0J
jPCNxLIegkg375O4mt/zVup0j7+r/h1lqfk+1mybXYf7dQAV2cIXji31iEE4VRkyEokblJn2gzJe
+DUd4GpxOo/VwR3Y+Leg/ZzqEYt/iE+PcMyUAy8pDyw9wNo3nawLMvZ4nXS40RA+KWj0AetIxQeZ
/UBb3JqI1cFEEvbQ7jSz6X40Iol/f14XX9fhTxta1JFO66NgTWU5DWijmUL1syz3Jvk3Ib4gEKML
7ZOzKttJk5IW9elIo9SPgToMxbuQhgcKzYykeaY9sPWFbNVtVef580tbl37Xl7aqtlcF+PWW9Jr3
KqUHTr+uiB8/H2HdfFqPsCpuG0UVSkBHi3eqL+7iX5PeRnFhjLMq33LbUOMglUW4gjpwddviyqAV
pBTvxVW7031rJ139W8LG/zZw/xpidaPE3BqdLdTiHR35psnfI+WSQG3lIzgfYnWnsBAq0Iy4Ck5H
rMWF6hIj/lL7zWa+dr6Ej7MX7T5/NuvGw59n89dFLbPjL02IgVu2hbRfvEd2T0jvru6pTO30sthl
4b6QvuPautDd+XC+/TXiqr2iNlPbWCkjmtiIAvLK2kttwQ9f1r9GWP77X9dEhZGvBvWtd1mSt7qk
X5mwmIPgOm0v6E/OumXru7eqLQe4fv+HvfNojtzI9v1XufH2mIA3b4lydIUim1K7DaIldsPbhP/0
94fWvHtZqIpCcNZvtJBCPWIyEyczT57zN5HVjvkbbIp7EKGb0aq599JtWx+Rzd7IitjH+c9aWZVt
unpMgNBCImlGEBuLeKecO5W0DPM36xUgx0P2OXoo8FZwk4P+yrM92cZHJOhfx6fRXbNNuhoy74Ze
7ANK96MZqXb+1jk/2uFPXglBX29t7U0OPHztD7r2/XaMXj0/3g242BUAm3NtrK38LWPHOc1nSP0b
GZHv26Nc/5jvhllshYmWn5UhIsYRouw/PT8jfr1FWGhlmKvh/26URfjD0Qi1loLKW2bh40DeE0X7
2xNZC41F+KujLgGhZ7lKlGubHeUDZdan2Ay4aa3xq64eu+9ms9gAkp5gq6QwVmFvrL3x3fqOcHG2
smTKxSgY7dIyJM4VB3Mxc/FlqqkIdHUalDfVHPpnQF/IxXZmAKE9nrZjOGNrqyY40rLSsFnK0w3Z
W/JXjD7/th10MOuxyAY3c0x9WxdSt8FcVAcZWtorv+iCpcv57SgyWh2//bA5GWe3uvcnj6a25azZ
5/8FYpTeOA+QIdlYmFuF2H9aUbRtKs3+lc0PS7dsYyQv4CDgVtJpwnpRBkdDStaY8kdn9Ke/EpgB
dN97rW9cEDVN+QAWwMIkxXYorrYSltHZ3Kh2O3Wy4f5qaPP6KjS32+F0/VKa8QezmNVM0TiflFXR
88zm69uO79BUNwrX/CG+BX86L5QP78PCwxNm7Sa8+OJnWdCFZFgWZ02kaGRBmR2TzH6f/NPIwpV0
Y4M1n7RVZNbifAGHjlhSRnKX/Yi86CF5se/NZ7B7Fm/vJ4zPArSrf2Yrd8fVQ+0dGG0R077SCQMg
AXne+Do5X8pyg6zZ7S939aB+N8QiGsdCxBndRm5akHWupLxIxKHUPCd1902nnpy3P5zw799j/n+b
y/+D99e75b+wuXz+UbY//sv72f/XAZ31nz/OvC7n//Qfr0tkD/6lU1ZTkCgB1Imez/9YXeryv8D6
zNwjbJop5fI5/5/VpYwJpmHMgGHOAwh28CX+1+tSUf41t+NRFJy1XGTU2T7idTnH3f+2y20LNDKo
JiD7/EAuo6WKB9rL4HeRxXsSkJfQmtYa6Veu6Ordu8V5/ucHvjcnPI/N38Ng4AzCWpldJY0lmCDz
p0KihW0/SU2Z/qnJHOR63RQeZMv8SwCR6Aui5uo9snPylwqvnA+h7ubhyZkcOCdIQ6jIiCy2PALx
tTByIzjmMm55SmJn22zoP92e4+VSOiZiZ0BN4YOgYzWvwbs8NJQtutRKEB6RB/M3tL7w/6AOt7k9
yvlB8s9UrNl3d3bg5e/zb/FuFHxCAt8Zo/Ao01R0JUqQOHpNtJzsTN7eHurahIB9yTPWzkKmb/EK
TtqKsEZK/oinQfu3Q317jzoEwLSPDwNDnNse2AZn/+LjNKFtjJgZhMehy5odvAIZB5ukWUGGLAgz
vxdu1sdEYxApPnBmi+Mx6kRB6UgOj0jVlEeBpxLtPTndF776sxcDumYC8UGtbe19D3F72w1TwbvP
dD4eixC9ZkUf1Ppm1N35B+zw4fMl0OjHUKDjFtqZgc+Bla4k0fMtfb6viXLAkvAsyVDsJfOfkh3J
iKaGxyqR33qkWVzHLF8MvKMQ9B/Mj0cK8gLECUcVgK+llAz1TaWOHDM8RnS1Di1WnS6842olNbkS
+lANZBhkhD47ebFycH47nnZ1fNSmwUfKJK22ZCo/e5l+/AdDUkevAPok+KfZAnJJjMmSWknpGWXH
BhoDQDOCh3qrUFZOjIuPpBMIvLlhpxnssqXxrd/YGbrPJSfGBFwKf/bkzQxwHcVOyH7hWbtG/rvY
0IxngzvmA8FA1ZfjjYom+lqE0REnxGQbxjjcSZqd7T66eICOIaCiv4YYJRSe8wCv6BBWNm3j46Aa
yj1uah0V50RbGeVyP8+CIcQbYCYuScNcnE7FDDisLT8D06fnbj3oMuXyaniL8sLZh02gnoA8v2h2
JX6VXV2cKLPlgCmKNaDc5aIaACktdabAzafX4viKjHQsFAh+Rz3URzQlpTdfitZAqlcG4Rzm6cvr
Hz7PkhWWCrVoq4gN5gCp2fl5DbrOMquPbmOy/fejLKaCgYovUm0Mj42a4Bem6qg59Oj4346Pi23M
lTJvLvIOZGZAn57HhzNC55aVIjtmkqpjkNOjdBhK7Y5qn71SJrw+FEQLEJIzhHH+83eXpVzYvV1Y
cnYcM8V81aCT+65a9c3nZCYWrNxj8/FzduTq3GKcgLD354frEkg81QI7DKssjigoPQ9g8+6rQVex
9xg3itxt0goJNjvv19RILkODYQ3WEVYUp8hS0Rth8qFrAloXthIAEs8i36VVn3z4ozEKAstoi3Ag
Eu7nK2mHeVwCLimONJHtctOpuKk8VkCTKII1TRTc346RK2uJWiRbGIIiIOklAxA3o0nwqC+PEK4U
G5NGHCIwU2tpoNiT7QXWZL+NUmsehxIJkpUPeXksk4yQc8sabD0gzIuoCfAhLLTBqo5FAxp9i/+l
Fbiw9+NvYZhq33HkRNb69nwvApXMR4deyrU2ayfai+VVEwyQqiATx4AejovwJ8VfJwbd4SvGCq/9
Il4YigRE0bnWZjmNxezQco4tsyyao6HK6i+9jxSvlAXwtg/PiPyGI2s2U0ATfHELAM6gV5Wn3XFq
le4Rvd1sn7UiuA9Qy/l6e6iL70XmweuElI49PpspnMdm4SS1DnqqPdY2EIiUj/TQYya2mWypudOV
xl7J4K58LAQPeX2RsCqI38wr/O5UCeBUGqEj2qOkMiG0y5ttPluBYIlj3d2e2sU+mKcGK9UiOTA4
NxdDEXr1ICdteyQbUn7g+gMcL+iypwGTFS+faqz4CgeHS4sO6fH20Aj5LA+0eXBUzdh/6nyPLyLF
KCU9RdxJPVUdaOCXwRokfSfs3rBf4AuDM5lfp4Dxq0mZnrB6VfWHrIZbB0YXEla2j6sy6za4xYh+
h7GfbDb0Z1O7gHLoUw7zgKmQiWp6L0v3aBXU2tao4xAWgBYAKDHazv8smblEfjxqenqX4NeubkER
F+KQKfB+XL8qK0HNL1KGrS73gG0dp4iN73U8ZeOm9LPpS5qrUfIMu5bXmBqVwnzMceKiRhgMOCa9
KlFLi1wG9Gns0fVt4x84dvXNXutUHf3YFhPQUxIb4pchaqWbPdmk8AlV+VK/V3MHU5A2Dcpqi/Ft
hiFjhX/qnQZQgHq83oqvQTZZ1haorB082TYCr1BFtQywstDCzA1T+nxP4IjKJ1ke0s9NY9XaLuZp
gMP5aET3CmZw2o9BA0Pn4cJYRqcQnNO4i/LJ/i7I579IeAimh8lJmnAvzL4IDlPS++2XNKkS6Qke
QWzdDzbsGrT2RoRZX+JeMSoAxehDnCb8tPo9ngzWD9rCeNWFWW4n90UOYm7rD6093VVWSQ8Pd+iC
wnXcQarocBls7js9jjI3r/vY3vuqNLxK3YzlKOUq/lqDwg1xp7MwyhRAXu2N1mpY+4B/iX6UoUyF
rZKNPNw0PKHvJdytIGQIAdq5BN8Yu1nii7/8XjU/Nf3Ai4z920VPcqMXs+Kd7vwEb2hPGxvMZLSJ
Go7ogx/6Y7adTKnUj1LeGf0+mSxAdq4j2Ji7kAzROmUgKhAPQffc+gthCOBuUmK1QQwi0ajsXWlN
QHcLySn+AtSAqjZwApzwQEm0e13gzvGS1BGuueBeZfX7wDso/Dlhd6reSZFhF4fUlzElBeNdIlMd
mGG7n7AhNvaWEafyva9SMtgLA4D0xnYSfE1dXknJRNID/OoBnShh3icNDn4aco12qwOYhS6wzakg
g7BK6KVvxdRX40YkWO09mqmF0VaHm0P7fRyVSuydvteifZTgOrWDFlv2DwIYlxDuqBlD/ogtAm6W
lWTMiJAORN1jLfI0ORo4zSpvuBHjk41vbhyWxxY6MyhAYXcAZKluq/cNiknRwYj9Uvphdhnl3xL5
o25bqHKRHjoROQA/gtR8oXwTgiEBrazIM8mCNpnphJCRrbQs6sPU+k15HyX8x+4Y21G6m+oGm6Wy
ARH/4JAMmFsT8iKmc1xT/q7HV+/ZDPIeG62eqtJJ1HWToPZVqvZX/H6TrHOp99T550npTP9tUpo8
+Iq1uNrDeE0Rzd7mspyF7X05JSY2Y5I9aOJHmVZG8ylht49PUsm1ckisjIJDU2pN47txiGdWvZ3C
vnjrxqRqMCULEUvM99YQtbVMLPYYALvwIuTMQ0RVmw4i1Iz0y1z/TzYGip1hJ9yqtnGcexywlj6k
I+t1X5vZyIlNka0vXktsICWczbCNfu6z2JnusL7S0xfdrA1nI1WRIj2wtVAiMtOgi+5qUEDGxqxD
G3fN0e/zv3Ganobnsc6tmXNfgw7HvzvK+584yBbdryQa1e6TkxRB48WxPvFSJpPRDmUNaOhnpsrZ
iKFsaUzTH2M++SBgZNQPu4cKefb677QY5PpZLrI82soEQbwTkAWdh2xsNTaWKqeYJWswXtJ+0saD
ErdZhkcwpnNHGvOGsQeTGRS/MrD+rbIJOZ5jG5g5mWy70ftBe/IDS/9boU3i/PDZ18HOFKC3dmYO
9cEtcA7t0bdPoka7i2GdjtsEzBSw7jI01HQz4CoC3soezK9dCobiiQPP8l07jMNkK6lB4hVicOod
iaQNPEB0zucszGzOaCTx3hwHHRJsq6VpeHQyAXJrwOsVzM7Q28aO1CHT70Klc2S3MSYYJU6IsrHb
qHIIxSGX9V95g/GQ22dGpbitlhTprk/j6Du3gEZD2DFQWiulNnwIQboCXa40ekHqaKfZHgEx+XkA
geNsYOfozLQtJP0PhJTCv6usTyZanRxET5Xi5JycIN2Srd03rew1Rg7T3s6jXGxZl0LejvaglxtL
BOVb0wsfvE/WTqULyZca1iCB33nOh2yq76BORkq+GaQqafY+OrDjofYnJ3yqZ5PjwAUrpMEAbABE
7cLCysxtps5NbHvgdbaRa02je9CZNfYFTQXa3s3SwYGgFMcKwK8Wd2cgPplhvFRgcXBjRSH5U+mQ
lnGYA6g6hZihDYhKGUL/1OZ2UD/XVRqzxSJ0Jbax1o+Ry0kgCs+BkMEGr4HbbnWjMitI3L3iH3o8
0tUHqw476SUDFJW6WSWX37lITFTeqYkCnuiF48bBgJt0Sur2nSa6nD1UKVRdEGo4kb+1oVw9ATzq
8K+MMKmeDpwvRrxp2iTpZlfdqG02/uQb+WGo1MbcFF0ICSzpyFo2XVfIqsuZDcmNwxwXb9BIfngn
ob8T7gGp9CAc8WpAVkBUjSk/UsbqR9eRKGPsa8uOf42dGkf3/N+j10AXzWdRl0MNKmqYr58QeZxk
Y0P+wQRwKIAdJZFB1Bh6nUmfcq2qnJ2FDaHxWgV+B01NKDSUNsKEtPU45Gn5Zsy5yT1QIitHFzWM
KYoMQWngYc027Q9VoWjjUZGHoNiXU86Z5VNpbQ9q1sVsizwGTU8fLsm2dQ9/6N5ppPBzZGW17mpF
Yb3CnoxszK2rqoCO4TtvUaRgeilqtefjNT5l4bqcgh90iKv8biQNzPdpPFMttKCJ64+/Lkj0KZXO
GpwaslnnKbiWayUgfM6a3k6IlEj6WsWzcYQ/BvvbafDVZB+hRtzvDKTfjUVV31SnoNMaqz06ZQaw
UcMiQeCJgwORslZJujoUT+yZA03FdokFQ3Zy6EZw78cJGySyP1n+Kvvy9BAJPfduz2ohjsHSsXA0
fWjH2DaqSb+bpO/eMEI1uz4AlId/fYXNPWla7E2SmTzAlwmOkPvU/G6YcaJuAhYTGkSQqT+hI+en
Cnnyl5oMas1V4crD1OYJh6IkAjkUKBdvnVLGWJtaBmJuPSDkye/1B72L/JXKwrVRINijvUFLA8H1
xfecoklqpoZRpi71Xalqh31CJXF3e32vPElpzdDnokNHLWGp5Q65p2lH1eiPak+1JKKKcZDrGJy6
klZfWyHiDz9JSdOBqaKrSEOQkvL5fuhHJwSkKU+QhQ11E/OhuBekagMeu9x+dGoEjU4hCFV3VNWW
gj+jsPJiSnX5GMs1L89MCFWBR0dLaitVveVv0ngAC3V70Mt38KwiTC0I/R8wCeoiNgIr8ytVCZyj
3g7OCH/VENEBUUJE8ibN9sud6Jq8e06x2CmO6ayttfILnCMU5v1CoR5DSm4OLg4EgM8XuA1VuVLa
SDri0mw/9FapnMZM4iEqFJQSYsEDeRsLP9JXxr0MVx7gdCEQsqPAZy1FQVFb8KmuFLNLuWXv4DFD
Ci24dm4v7+UoCCDMTanZgM8Gg3I+O1n1x8EsbP/oJ820H3W479acYdwe5eJ8Q5AE8ieFrtkkxNQX
ILa0o0AiO511bIsUGTFaVxtSnQqRmFRd2X8XE1oMtSgJySLtAMmP1tHqW+VYybl9oky0Blu5HAU2
GOFAg5+eFHX582WzgzKr9Lx3jmUsQeBE2wiijdOsnFiXy0bBn0okIUgHW10WeDtYaLqS1oFXwmfb
jKgF8BbUKwmrdzxoPt/+RlemhD0CdUG6RAAMlnFudZaKdLYzQ/sCuT7ldO1x12tNfeVavRhnri1x
YqGviegowXe+dNOkwsgVChc4CfW+0jXle66F08o1d7lrz0dZhIFZRVXQYh541GAXtno+ANmPnDu8
UP0/4jjtuWXifqVLeTEmDan3Kzj/+bubdTKnzAmlLPQaqKpul0s7RfyUrKLFEduY9khArIk+XQsQ
WlBU5nHeAWQyr/W7EZMBxv78gPDgpqQt6l199gCmXY3uemP8N+Ln7+H/Bj+LK0iOiw9HOZK2P/uX
yi6OpfMv826wUe1jKQnk0IsyCy8ulJQssvxhzRj1yioCmJlPCdR+ZoWa82FEOES2EnWhl6MS78VF
WfB4VPITnhhYXKrNOOK/3q9JTV9ZyRmmQ/IF0pb0YDEqhb6kLsY29Kzcz+9rI492cQQ5oSqQ0Lq9
0S4yhHkd8Y4iReCjXYj00sFQlLKZQlQEBGwjSU6OI1LFkYvfMNpqahGtINCufTjSHrxVEfbgHl0k
PlaA0YNRqKE3ZJr1NbAN5Vvi6MXu9rSujkLbHFkhUJXKUt9KxiC8HOBHe9AHKwGRsTT9kzNOcvjR
A4T1m2vwUABmE66lzkdn6h0UrSbyKkOr7lWsRXfaGNcrm/laQHAxYm/ESwP7t8WilY0IJYB1kQeA
KLhzwIRAG43zo5WiI3h75a4FxGwxxfFBqkEj6DziUxhovNP6yDPk+lOTOrwD8wSlBr39Rq/96+3B
rs6LuINF8VufZ3FzxUVo1bYxRl4uUv0kB3319ySGGoSyutYtuRYR5G2c98jJkA7Pv8q7AyNP87TQ
mpTnhaIFVFHqzhefJccKuz9uz+nqQDyfaMFybNAvOR8o1aMo1yCNer6fN5QfMV/8rEFIb3YfH2cG
bnAZ8yC0L5x9efbruRTHHsKJ7RdrNAc8S6Yy/aBnG8cQmDXyMbYRfwMPeD6fqYL7PbUEBDoG7TYI
FZTcLDt8/ehsaHXPCrAI5sxfaTGKaMKRckmVeHY9DE9p1clPmZmkK+iry3gjPQWNhBAU5gf42JzP
hfaN7NQUTzwRpPG3KeqqvdEWgJFSWLgrG2ltrPkt8S7gYju1YY9PiddF6vQCHBE9cyH3O+rFwcrx
cBlyyNhTeAb5IYMwUBZDtfQr/AC6oddkmv85lXwFD+/I+ujjDjz8XBXgWcyFePH4ycxS0+soi70u
iYS1U8zeaT/VAKG6jZNMtraSb16dFJ8KVKgBlGGZ1cq+ElhGq3Hm9T0FaurXiLK1a5rR88l5hpbA
mX52I2QfzWCh3zpO776SOr8vjJZjwUcGhtokqIOK7Nno7mrZLp5au4+foNtJHlpAg4AyndkftOie
Nxj6UeChUI0mD3UWX88QcVXoYxV7lqDpRwVx8qNNW8TFFyVABnB7e6PNP+1iwjhEza8srhN5kYvq
gQ7BUqpjD/q+2FOUo6hiQovX9SR+MOO2eQxyod7VDhWm2yNf+aA2RE6ekNzH8//ONwS6D5GTZmHs
xWOabtH+iHZtr44rUXptFHgOwKCAv5gXkA3DHmiHVE3sRcDlvphyDCmWfxmtefNd3pMI5lHnmJeR
R/kycHwq774xsI6S1k+vZqOXrzFiXRvTJ0cs6WA5Hz9PUOgj6aUTDkZVX5yQmTX2U4D9hlcKsJqj
LXX7VKCR31CfXDmM5y+xjBFQc7wpee7hm7dIN/IcKlus+5GXBKLdsycCYIfHslPlzyihdNt46tYK
DFdOS2oq/MUdgHz98nru6SemEbI2ntEp+j4j732wpEFCrcUSK6fltR1A9WSWA+TUxXHkPA7rqOEx
NnCOoXWdvpohuuFVI2UPfZPL204xYsOt/dJ5EInVrdzZV2c5k4qYKNX5pXL0QGNPx70i9gbFFN81
p4kBmws8xmiP+s1aNe5qiGIUCjmI84UT7nyiYZhVo80Ynt2i3OeXWrkNJzTe8k7JH7G00L/d3uBX
w+bdeIuwyTAkTGTaMF7Wo+8bW+nPoJUSNxvi+IHWe/akJGm28rS+tqKYCwE8QyBwdts9n6OWp2Hv
QN/20EgcH/04tHu3C9v8mx/CUVk5OxdkPRI6jur3oy1Chy4I/flYjT2lFqW+HTDndIEv+M9xGw+H
PM5DUBH0JcfGbhF9tLT8C4yDtcxiwY36968BWeK33xX6/Iv3oYO1utNHFjdx31Mey5Ene6sStN1n
sW8aiF0RYHqQm8AeaMIX/UttqP5zG5XBXVZq8f1Q47UcmrlRrhzx1yIAFy7QoWQhqr7UurZt0Zt+
LCPjprThLiniXuxzJaFfSd20TQ59bv3FZV+uvCmvBgEaouCgeEbgM3ceBJRCfb9tgfK0hvCmItc+
T7Ev76rUlFbOjmu3Cy9lsqwZmQ0o73ykypZq3244O7RhpsD5ebw1x07e395I104onuIAT36nJkuY
bVMgFyraMfYKCvWejELCK0qp4klFBebTZDUOSvN6c6egk7uCyru6kpgR8e1sHujOYiX1OpFLkSux
lziJsXMEnPNA7bSH2XhnJVbmH7W8ZChgIwAFZ1F3lvhbLrA2Ig1PvGmof2YOodqIavopKk39RqVi
PIShPX4r7CL7CWpDrMDKru4hjfQH1hEYYEOdQ/ld4pfKQcWf+IlX8yY4SBKa/g/Ib+Ksow5l/ZqU
UfPFynBucateeRsy49uYd/q+tFvtFYtS8Cuh0U/fPv7hITAYjqnSF8J35vyXSsaxppNJiiQXGqWe
WlGmvV/in6b2Y0dhIc2/0+QWnyR0OlYW5FrMwQLBi13GdgzJpvOhey3pnEKm/WYVfm9twhhBYhct
FiBXdSb3+VYCQj24ipxYxRYtIKdd2VrzABfx4GCxpkEGA728CD1J80MeAyL21ClRThXgsD+hpsRH
ZZCCrZBD4+CEnfYx1v4/Rynwb2gPFDzmPX0+bafCP0E2ythLceAKXKPQ0f0EWiKdOup691qurBHZ
r20xncoXbynSfty4zkcMxnBIAFjEXq1hFLHps7ZwtumA5JBrRSlqIrdD6tqy6pgswVWhMkvmcT5c
N/lyZqcOV1ZY24zTV3+JJAB56IRRuEcYyPkV8tL6fHvUa6kHYPdZRIsqpqkubiiIFi3abFwELQKx
jTsFKeIyKhCgw8yta/daq4g/bw95bV15maK2xaMIBbHFug5NXIwx5EGvHbT8ZIXBMG7LOuhC0Mt6
8vIfDIbPCFBfGtg8285XNQrsqRnzhse9UaefjZZu5L4YovQvRCbQVr492GWXnLSDwXC4NCHtYfJ0
Ptrg5KJybFZTFLxjpDjpN4imBTsAQtPGVFCuTXXlJZKxXrZiNURk36JYHQircCUsRP6Dg5uOCTcE
uE+KDYuImrsOeG5mCVCgNvnmZ03jJUVIF418x/a0ZKhO+In4pov0Xflk2JQsV36DS9LNvCCcVYCB
uak4w88XBLOOujKQuvDqROgbRxHy8DR1xohEbjSdEDmWog3AuedGafQnKbIUNPOUWaWwRy7u9se5
dm6CyKBqzZOMjuK8E97dI10QhxWyrYkX66G9pw9RzKz7oHpsS3vct23o/K0PWXosi8Jci4v5uy+P
zJlQqtHIxARzmQeKuh2DFNFjL8/ohrucWvrXBqW9r1JjxPXGHAXaRF0b2u7Ulw160Hk1oIdaQcJd
yViunTK8pqhiQB4gUBcxEfdZmiRTm3hKOwJQjmqq4Rsk0EFETSP1yX2TBP4vSUrlaSX3uzYyNGQc
Rrk2L8ugDfPKJc4zD6E6xXKDMpfDXYtS1Cf0zmTsGMBPblpEntd6u9fOG8ioc4NmdmNYWjbpg1OM
ei9xcxhF+qQMVb/R5bz61KmRtfLuuDZH6H+E2GyQcGHGhX43cpzIE3qwY7W9P6C9SVHLvAdnID2K
LPwc5528sq7Xp/e/Yy4yXWHYAJvLPPFkKmOP/Rh8AtqWP2I3nN3f3kHX7gqqlnTYLDoO8DbPd1AB
SLmSAb95flFh3NuryTgdKmxB0X5WMRN2+1aqV7Kdq2PO3pQUcACQLA8Q39FgtIxl4vU56DBXbyac
LdjhkG0SzdkVnbV27V87J0go5+TKJmKWNVokf9sq0dTEGyJD3vkYK0UbNferO1VNzMfeilCQE9yS
W8mp11oFV+OHjIqyypxta/OfvzujQpQMg04lfqSgfihk3zPjARCZ2b5IkS+2Y7ZW57j6UEZq4H9G
XBzQuYOHlT3EiZerMAB0Uq+tKCt/B4ClfrBEgxyrlX/LEAM+qE03HSLEcFeOpGtPNfQwaVgA5QKy
vcilqdkqAqxw4qlZbhwiRy5d2/S7lXLj1c+KWTlpzj/ky/OlTfF0nCrMFb0wt5K9QW0frwfT3gZS
Fz51QGT2XTPOOhgj7IHb++bqDn039OKrmmhnoQmo0MyglyW5Dm4af1Z2BPRXtmYaxO3Rri7nTFif
Nw3tzsUXDSLR1bpIU2+U8AtwsTMnsyqrHovr2wNdmxa4beBqDj1V3InOVxT9V/oB0fwws0ulcGPT
GJo96W1GQaGWYfX8B8ORjc/8MJPi9OL0KdUScfHAJlJNOg5ulKfVF2D84pdk+m36H8Qkb7u5kTZ3
arRF2pgOcSjlk8RR16blVsA42kzFEK7E5NUVtDndiHraJ0t+NdwmUQROlHoNPQ3si9GcVw9aHjav
vbBssfK9rh2lpIKQqMFMYoa3SE4lQU/PaevUw/0keW107BRqDGq/ouih2xtBCWGtyrQYkTuOlrGN
dwxtmxnHtYiQyrRKGdl+3YsnEOEGsunPSthOx7AXyiuUmv7udojMX+VdmjWPx8OCLBPuKff8srzU
AESKpsk0vNaU6jtV8hPz3igMvKaMUUtwE40A0/eVRbVJb1TQyAjZVWtE88X+++eXmJGc9G5olC7f
APjy+hnixIaHg0Hv0nxOHya8wj5268+j8GrDDxsiCVTQJQE0E+VkdzY3RB8qxUM/WskWrXBzi4Du
GvZ3EaX/DGVwHc5YIdRQFhvPLHOU3RXb9wyn0cd9A+Ir2wTQAaaN3vIoXtnnl+s3IycIUNMiTnHZ
PD9WLK2yMhjKljc4vPPRN8BnKorKw+1QuQxNbnis/qii8CS4qA+WqhO0I2IKHqbV1cmya/Vva9Tq
+7IHEOpkufz99niXiwiJhYIncuAsJB/ufFZpJ2lT09qOF452Urq+qNFKdob0xeTuWdnol9sAmikl
M159QA0BXZ2PVatGCvVG+F4e4Q7hNhKi31JZlztZ6AYUHpha5i5GAAbBaClEID+29Gllfa/MV6WJ
OLeDZ/KwubiF4tKwwTMTNAWF77tCadttlBX2rkMPceWJ/7t1cL7twSIAueEqAofF2/V8vqaWGpRI
++RU+0rVuCE0tvIQ8+G1UwJFqN6ZkdDwZol1Gsd1mkbNXq7rWj+U3ThKd04ZpvrWNAIhtlI/c3Zi
LYzHP5tUzuu9FEc9IgB5YyaP9aTV3daOHONXLSqUzgqaYDipTGnWda5ZlVTiwsTR2s/1CMJuD8Ql
rbdxm7aYZqUxhlBiZDfpboJZUlYAks/9PxJd9/s7OSlsXDo4UCS3p+d0GCHO+RsBe0g7JHoznJSs
MfsX3zFx5YhbR++flF6q6iOGM3W9FU5ZRu6QR7p2n6tGEcP80ZvMHf1Uz77ADRynfa3X/rAZ42nI
/mitOtAPdYBxyC5WGzFt6a5DWLFTc/hhOkWOAL7GhthFGXp02zK2pX5nZ8GAF4M9adULytodbL3a
NKQ7Sis+snmK0gd71lXWd1NiDMZLm0d9hd3MOPbOHocMUX8JIcHZqEuLvtMQtquqRj/VUl+BtpSV
7s+4g5P9fVDbNnuWML6IeCcGif/HUAFqgRvsD6H/YGtR3j77gyqPnxytEOPR4IAK7qe+VmZ3Bl6a
B8nqEFVqEIs3X7pssouVq+bylPo3GpXGJLbvS1BPZ0U8IQqtPIVUxncC5I9bqoHY3T41LkfBIZtS
Ek8RsOTGUiIiM0SGNVXan2AKtS9lpne7OFTXLHnna3ixf0DmO3TmYMbQhF4c8L6mC+Tv5wPeTNUt
eI7ij1qmBLHLWwlwgS5yx9haRdx9/ejsQP2xdjQViA1tWZtTzCmqQXvEJ6mKe7iIY6+7oV2Z+fb2
OJdnPU1k3qzU6TF25Y1xfj5URaLLLbfWqU8aNllXqOmvFMPez0R/G27rVMHu6faQ8488X1KGZEZM
j7IDCdf5kFqogreutOQkJVOhgt6o/HSXl/hRPk1yOtkfjkakqsiLCZJZrWep3hQVlgprvMADkRre
Lu1GZe/Phhq3J3W5jrCUScBpU6v8w9J4MR/6YIqG1vcSTW8OpV6Gnwp8qu4QZwl2kGKsdmXAy/Bn
QD4YaArKl+T856uo6rGOF8LoY+snqwcnpokHJOaDuDnyG0ID0gREmBkpsoSWZyNNE9OM4pPT6/pJ
m0ITc7RgTZnhyuLRMuH2p8w+26yp53OBUSVAg2bJSfFb7XtfVdPnUKM1rZV2tpfkMl8pnMyX3nkE
Ul8HkkVc8DyjcnI+Xj4o05CkHXaBfWo8KkM6dVufptAXTGDDB2YqHzkUup9iUIaV9+61oaktz7EC
JAy41PnQSRpkEBX16pQrsujuyjylqmCLBt+obtQsrJDiwm8eemWYnMPUmmKlN3oZNrxJEfgAFoPr
t3OBjA3UCd6Y2Z90NR8fKPgh/w5A/e72brg2ChV+9oI6D7J8TuE7MI6mkQ6nZIrCTZVJ0c+hLHHd
uj3M5UkCpJOjhJSRLUDN9nwxc1UqsDHohhOG8I+hL1mbpEGEoLEKcyVt/M3VOA+Zmc0DLoSnCySV
pbYjVliVVmvxeAJ4OyGDMAThp8ocIbla6aRiz632k/2M6V8t78g/jOp5SMwGC/QilvofAVYF7bZC
1j/AQ6KV7J3hW/2T0QeSgTUEHfEPn7GQyihhozs7ixsuC/qSlQYKWc94IgEaD+g7yHeD0rQnXF6m
D98gwITJL9lLRLW8fKgHmty1Uy2NJzLarnZFXJt3edh3b0X735yd2Y7bRte1r4gA5+GUlNTqtpvy
ENtxTog4djjPM6/+e6rfHz9MShChIAdJYCRbVazatYe11xqaPyRzbNrTw5+d66eQ3jFLyhuyyYIQ
qG/G1EiWy5D2w4vaIqQ3A3g52Iu1J/584yAj/iwidRVJX+bG1icsaFIp1FFhv8izrJy7cIm8MM32
CKGugwwCDFws5X8TXNwWkGHFsrZI4ZRf+nroz2qiV19HA8kuqa5TWLtRU8z6/kGMIa6dAg5ro26s
wye6fflFWTycnA6j1WQcq7jIPVWnv3L/W70FSJuLg8dRmX8y8ONXgUzYDH0ioYp2iSvKCU62QODQ
MEA/ylr6QYeK/a8+mozcdehxPAXN+DLJ+viXnoTZC7QJ7bvBKJtjWI61b+r5g2hOTquYghSgcLCW
FsMJ689LfWlWkcVSLkNeUCRA3QXeBkvd6Q1cHSLKLQw7AuqBFRYSxM3zpqD904whY3NICsoudIHK
0Q5ne+fKb7iY6ZrAeSWiVKZS6OXyTdeLSch5y1Ttej8TNPOuoxO4/kq6um/fh4tRy69FT0p7Dsdu
ngSztl09ZRIMYC91WIQqklBJ0h0ZnlkmdzLHgfLJMud7s59XLpsfabxpqUPyh8PYXChTmUA5wbTi
q5JaM1uvJcdBEB9JavrgDPTbfoiaDNVlqpVMTGz2Y1xIwOSx90GHNmifolOlIU+44/6uP664slgQ
RojHxJ//1pbI2qhi1KQe/AlmG6921OhJNaY9HvdrK3g8wHLElrCJ48zWVmQ9bZUGhnQxV668lMjG
HuQeIc/7l/UqDtOFFQbZqRMC0d22Yus8RqvNbLBCjgOpjvGj15Yzwm1C5TfcQ61fHwWKWBrKI6IW
Q71jcy2MMSH5zDTFh0SDsXktzdMnA+Y2qGoy7dv9ld20pYM61gDn0Nvd3I0yaJGOSzvFlwqhD9Kg
81NKvBvwrO61VG99KlIpMXBCbZfi7vpTARrMemUZFH/sQhO2wjA4xEu9J/R+9WTwqQApWKCdRLFz
y9O2oGveqQubB7CuPIx9MVOf6aXPnQazRKOV1Ukx43qnJn9zaVRu4c1k6vsqGZ5MO2opHSr+Ms/t
CeKI5jlK+70S3U0rhBQCRU2QvM0GlB6R6KjUFT/SzNzr26J+p/XhXnfvthWYdgFQk2Cbmy6GiQox
ZGuGArinM7wggVBAktoHJ+vwQXwmsDV4IZj7GNdZH4bUQGTOmW3OXYNmBdq7KKNDlbMTB988DEAd
VdqEZNRb1Fk+p4U5kGz4QGkWD33wiykLgTLtD4Y9hZb7Y3jl/7eq/29vW8aP5MQAJMAXSqruryKk
39s7YXUwin4PNHBVrhX7B/gbQgYSwyt8Qms3Za/PkuJrI4jkQbXPcVicrcipXa1eviBv8ReaVh9p
enU7e3rLY7Cb6DZQPrBIstdfrs0ao0tizoduGcGT2g8z8vZOcc5IGR+NZ1mkgPCLKVbGjrc1prTj
WCwLhyRivtpjWsiGiFCjGjnCm3PfD9469ThcsD48I0QkGz8oU3Bu8zpRwTY7QDMdIcyZoR1638rN
vSOzFsA5svkt9Dee9N6Ym1r1mwCiBbAIv4Jk6g92mMY769miyjiKkMRS2GbAA7oOmhbrz2T2UlsJ
MUu/QMPDQ/2sOcPso3pZaRVPIz09ppyj6bUflOFUoRB1ot5ZndHkHSmDWupOYeF6ewnDiCPFAKCI
B8TG/BYM5IjtGPqiL/5koIdXiMHTEn6gnUXfsuKAGxMgQZMYXriD36zQ+2nCyglUv2BbD2E3/GVM
9bRzKK+N4BY5jzDh0kAAHbQ2kg2wJA6ThuKfVEknJRwAg9mdvnNSriIOUEeMlwKzp3dNK3mzYQH6
wUrkRJYf16if28YroysOMshzCZPM3mG5WpIgG3E0BkkIN7hxG5fvTJGSDElr+NB264cx1+n951py
uH/4b1lRiQO5yXR3+EbrjQvmfkBsZjB8o4Ee0lQH56Sn0Lb9BysUbeEXQWjC3I6a2nbTVRAU0knV
gAkGk6Qx5hcGnx+2AtDn7ZFkQIyG2XotFaTu+gILlh9C8X9gGk45Dh0KpfetXLkLWnKCloUKI+z6
VyH0NDtdi+K27StZ232uM7pGsZZ2/5g9UtSPm2LQBjoUPg+9g01wZsdooDf8ED/vh8JFf3d4gqA4
8GInaR7tQrMqwSUNDJyYiOx3vXeUTbO8ynM6jVIaoSKa9u4sm6DAc3Ri76/qxpED9UEQTTHY4Nht
TMVl2cGfQ1MzlEG99wFUIIrdzY+++mJBFp0WLAFS3HJKNRH1vliLWZCjf4+ZjXnWeucngk7To9VD
isFgBBmh5pGi371ZTtGpsxaHeXjRJAUq80r9pyzTx7T0cNMEFLx/PB8gPmE/2Bjp6zCmbqFQcx6L
T6BJoy+IUjafHvwwXBDqU/BDM4iIEPjGCJ2dPh7SpbgMMk2cplWlg6VKo3ffyv+YIFZFFpIaeg6k
oZQmqYhtPJtcEBaqZm/7YwNd5QFKz/BDDe5w8nraflBiFGppXdiQOjtEczqGX+O5nOyPFphf9SWk
aTJ+y2I5LY5zUSOkbBIJQ7UFjBN133QIvinjWKHqqkH25ZaKNBiumgym9izEkBuwjTAqwz1kthMD
MFrkFE8A2dFAzp15ztzSlkPpoEKrNUH1RnB/CrqsNdFpTUb9WCK+op1yZ+zqEyDoMX8KQbtOL/1g
m/WTgyrBKZYRSptdOkWT+mnOy2X8EwlWesVmPdkvIaqt9bmGRjF6HqHo/DfDnfwiFteU0wJTZvje
KSI9PslOOvSdO+mw7x3GCmjOp2kiBfkYpHoUPc0j83DvBimem/fqaBvLk0OBGdg/zNsQGraB85fg
hAwZSRtgs6R/MBduXBY505eVGcNYratQULZOUbwnKpmaU60nyyeYbK3vqTJmaH/VGbpy0yLpf9k6
dZCjDVeo+tmEMLk7xww4qJ6tQOSP1jv66g4cN5WpHk3AGNXPNu/Tj4BeFOXVaogiT0VnMPoAR3TU
XRIFztSXuanG8WlqM5QTU4S/63NAojt4QSxLw0e4yYfvEgVrYD8860YGE6cU6L+opIayZy5TNv8L
8M6C8Uye484rprxCvMtMAuvTQrTonOpBrwavyIdleEIu1EjOnWkxseDm5TxKr7zufXDUGz38ULJF
8Q/HGoP0CLFZH51qO9X+jIxC1zzAyFl1dMY0tz5CaJlJL8UQRJ+YCnYyrzJRZj4WjlzXh8FKRpmD
0Q/qYZwiyKwht+z1dxBMpspLPgZzTM47O8mHrgzT+aw3RQqlSFRJIApaq7a9HI2B2QO3kET/wmvZ
2Qh2N/k/QdgWn8wQFJlrEDa2XhWOySeIsSf5j2zptdcZCmkmWThpivOSLsxfe3NhSCVM1FG5PHed
nHcHs6XW89FY9Cw5dJEuxRdFz6TkKSFNDp8AvJjRcZFKWz3OUdcDMBGf4VtdKa16otahGp6cJGN1
msqkkp+Au/Sqp6RWVLv07p0JVfAhmd0ozpa/BK0qfFhWxX2CGTvQs0Mc5ctfgxKM3aEF3iEU1xqI
Lm2tVhCrZsTPOEICKpu/FKXOZS/SGjUFauKoHyBBjs0Pily2Zeqmkt7+mXJvFc800lA9JUOmdKey
1eV/7jupq0eeYWEx38qbC+aN7sT6OVRGeRwzqWwuISWsU+dU8dmIJfVrAy34Tup29RyKiXkwyoCY
CJPJHzemutyIkGpvLkbVmedoGHNUDRVtJ2q5Cl2FFdHjggkAt7vtpEGLAieq3DeXmjzohdHNxtNV
spyB/Yu6+Of97bteE6AlapjsHPE4Ed96TbXkwIk9Jv3FKWFCDRqzdOVQro/3rVzXkEV1ByAzs9bU
K6herM00xgCNN5/qMkt5MboKmlizW1ehggqs4CN2U5hJkLaG8Dn/qTizmjO9IgXAiNKxbN/Dgl1O
p6zuUFVMrcyApyuBD+/RMhSwD7rSOlEcCFTKoesf2TPcRyNm6C6pM9jGIR9H+Z0xOdODU2eECKhJ
0h/gDbeoWW+TZbXVprkyE43pSgS2qzSCnXAYpuQLHRz9OIGDOoVmX4Q7B0ukrOvHnE4jPBpCioT4
cUtukUF4GUDibfm1NQTPlvUjUcb6iUmo4G9eaKASUQddc4OK5aP3BmQmJJSgCizGkfiH9b6GstaE
S2WaflEp05OeavkhsfXP94/Y9eqIhykJvCVHQtRibaTRFvjj1MzyoZqUTqaka+8SuqAHo7L1U5aq
77JYCyGbH7WHo0oicZJywN/EM0SYa8NaDzerrHWOP0Ip7IZg3d61slTuRP1XXoG5Y5MckzyTjJaB
t7UVsr+6Hk3J8Zs+SD7CTp+cFL2SvnURACioy5Yv97fz2q1yYSmj85wI5MRWuUmpuGRR4IwXvC88
kHGTHBLiRzeCeX7nXN4wRYJHd4noHz+0bbuGIfsWTXJ/yY15EBxK6Rd4UbV3VSn1Ozf8pikqzKAW
6RgyBrTeRSmqZ2eM9P7SxOFkeVw3SjpGGPYEWHJTm6f7m7ido+aloI5Oc465L4XkQxe/57eKylxl
nazO1nhhwirPkbdCQ8lDJ8eQQUeUxuK1Pf/Zc2E0lorS3SDXX2ydwQXQjUigHuxcicMzY2F0TJBK
iPdqMcLrrjyCmP6w6ZzRYtcF5n798+xR6jpztoeLJSmxp40JwR5ttPex6tByMurWHxi9fdQbcHyB
3ctg4mkp0v9eG0VqWbdmGq8X3FQfuQa8mh+EdtDO3l9/avGucaJIwwCabDNyCLMaOc2X6aL2tIQ9
TSqXiy21TnxA9EbfG7q8YQ25O3JLyIp5RbblwjmPF4Xa2XKZgmk+x0gQnKQgjt9XavTj/pm6/mbs
HTBaxECZIEJ0Yr19TonkYT4H04WXW/o4By36DdTM1UOR21p+0qsYAYosHZtoJxu8YZhmO1VknnEx
2rvx4ugrATkBqXqh/FAdKKlLbqRI46GXnfKi1HV2HkUQfH+1V24PkjgRdFEsF2+ItXF71tJ0cTmE
86VAneFTPCzhO8RmnHNXxsP7Nk9Taed03viQFCfJasWMjU44sN5eBUkY0qkCg2z+a2glxRnSheRL
EHTx0/21XYdePBvUKfmQ1PohaFmbMotA0RYrny+tbEfv1CRFXSKPzZ3n6dYO8i7BOyJEq65KbaWu
hQopzXzRg2j+Cll4ewgVI3uS+yQ49BBS7wDBbmygoaJxxrWlJUqVYr2qbjFbJUoK+aJkjonkRdUL
oT/0vptJ2nkTb2wgpiCr4zkkirLEn//mXYOhG8q4reWLFo7Bsa5t/axru7JfN6wIQD39PHqG+MrN
grQ8y6Kij5WLMXb6czpCbU0B5EF1Tl4K/teIR/Hoks7QN1yvZSzalvZ0o1xgdeiOadZN7gJH9+H+
kXvjV1x7fMxQ3YXbA8dP83BjxopDybYC+YI60KwdoD0CPFdSrWgBG0/yD2mygbR3gJI/zk1UOyeg
/20I14VdSc55bmQ19dTAmb7O1jQvMG9Ar3MsZKs3PHjTRvvSqIWcebIJZPolDZrmHyuIze6lrOPB
/kLBrJK9SonpVGpGFCWnGbGIB2fk3rYSPB3BpihgU49dr7Frii4bilq56Hls+eQ2HQT5VSxQiYry
7f6G3rhdwu1zhckLKYVtDsfU5DiRRFYuWSlbg6sYgGbdTqm0DxSKm/bYZIlqPnzseRNpLFNCErSG
2y6p3ZlqNE3FCPFzqj6pdgyOadHbnaMifvn6pFDNhkOYbWSQg4G59S6mqjIUaWcuF8cshx+Z0Q4n
Dq72qVgoBs1TY37Tu6J5VmZZ34GyXnsQ8iOApCTaUKzhR9aW+0ADMhRxRvNAqd7Duap87VMAu+NM
5e/+5xNHYbtIgb4n9SUQoee1NsWD06E1gymkMcZXjaPyEqu99XzfyvXLSUQgcJMEnCSXW94gq5uD
pZ8q7UK1tDkUxmic8qmw0V5tws9pbGY/nc4ITveNXi8NmhwoIMCwwlDKKMN6aYkJ735ZqNqFLozj
oQsTf7WdyHg4oBZIKL4SEmS00bfcu3OV6HMZFPolk+34/TToXHV7NF/N2trD/l4fC8ougE5xkgTV
/PN6QflkOYjdLfrFkaMfzQKFu9xX82mM2r1+3g0vKcj9EC3hL4A229gxMqnK6rVmXECvp1ANgfQr
kmOaQPX6rOgF1GmxPlZMH0lqrLyY0bK0h9qsy4vs1HZzVOOpmr/F8eQ47jzoosM16XJyDq0h/lDP
aTgf5kaqf1p44/ijBU4kPKuZrOUIK8lxxIgScnAHpc9jxwWzUgeMP2XtvBfqiA1bH34uOHN4lPU5
AxSb1hvaL1oRIL2qXZo2/rfsas2zdFS4AgaA1Lj9ex6i5zltnuZQ+vHw0RSgfFJZQhIBCFsbNuGB
RlxqVi+aU5rvF12S/s6MRtm5AFseFN4BMQrKI8CgPXa25bohHvRmsRvjwkiU7VE0N/wM5ZZDmHTd
R8Vq24sc6dnTDMmtN81j9cEIxvhQmp2042WuTy7RK8gIXDUAJ9z2er0kcT18m7V9sVILRapMkrxm
qktK3kt6fHRrxeSfuIw8gIL1b22qM8swD+ilXXTJRmOuKHpaCfQT7lu5sSAgxeSMFLAsAQpdW5kR
fa0kOzMIiSgc50YcPg3IYx+ciLNz39T1M4R6CWoiNAJwnVf9aImRIaevWuMCDZN0mMO++2Iq6eCF
UGP3rmJHTAROypwcJi2rHkVdgC9+45DG3Qj+zU3GgwpYFcsqthPIWRHC0jKSHTV+/HQA6DBA9FGG
BXm+ScKtIXPqsR2MS7xU/VPYGsX7iETspA7lXi6weYgEQyPYQcHJjggNPGYbU0GhFGSPS+YblmTB
/5RXT4PTIZuWIbzoldGsf6iDdj7f/4Sb0/I/q6Q6uGzKf1cxJ09bZmsFRDz6ojGdTRUtOxm8h6lL
Pq5+vG9se+v/Z02otROP0ezVN2cTNo/AbFSYAZusQJV0MNuXWM+y53ou5iczbNRTpwb5+wSRrMo1
Grk+0Kqw/qS5Vey8jcJ//uZf//dLBBYegD8UGNuSndkGUga7RuYngz5Vz30TIH4W5HKlIla/aH8Q
PrV/3V/9rQ/M/ILIhgTKZouCJvKFcmIZ4fuh5/iDETEUWZtYPubyoF3okwYn5B2JU+9b3YQabwsV
8TbAPdBDNGHW7oCWrlP2k8wHLpZZOjSR1TF1O6r2nnfb1tPeLFE5woXSlma2YHMjEcSypLJocn9q
Zj09Kg1zp56pltmXpSuhUkOwMjknQ+0lg5EcoZTJD1EdItYsjfZrkLX12Swm6cP95d/6zoJR2RCV
WTENuF7+0jhBDbta7nPNlWNXD3HmSkpJaX205WeA9dX3+wZvEcg4cB0xw0nhgNssPshvia9Kdw6I
MxwWsOMwcFt0jrdU6vzMuRjfoRkqeynk4D0Crwj4UYsu/pCltNhZ9q2zBpybqjt1X9o7m6cG7mGI
7h2uNZSbyx9xvfxtS9l8lvTB+lwZsXniuO3Jt4uTtL1SYDdEKYi1kHetF85wnS4xwZL5dq7Nn/pQ
Npd3FdSujefAN3dotOxbCg52Rq6oD2eXAExbvt7f/FtfGwgJs3q8SsxlbnxoNSKbakzcal6dxnSr
sdBpMkAd9stqiqF75yy9UXr3bd7aarCcQNQsGhxEa+tlN40WmaluZn4rZcMXNVmk51xO9FdrHqoD
I/PSOWLE6PQfjL7NZkKuJ4qba6PTBH9H04W5b/ESHZEnlp5o4KN5l8n1WVGn7vuYSt3Oodo2Ct9u
uGjjUHKhjooPW1uVsi7IOsnIfS2Jy29kpzHaltb4tVnK8UnWwtqz4/mIyujiSjpRMmPzlQfdb/Ws
LF10BNerP5UV0tT3N+Om56HYRPJG+ZOiwuYTBNBx4LPRki1s1E4HqXMOCEyMsWdT9/AkwDCvgTaa
7hDP4UFXWwiy6XAC0wGpWc+kEHKU7Lyrt04iVSliMIpgoqO33qo5matRjerch4LcGl2SL8Vkd3oh
sR3LDa8MSBJlZyNu3UBBSSuY1vj7FniudGUUMLiCpu5cKScDMO6zg5zCM5pN9Wky4JN3bMn0hnwK
BLBgnPcOyK27ALWEyNoJJyjMrVedxWNUFDCSM7YFgoYJBTic3UHTUDwFoAu4Zo6MVw6XVwdV74Yj
QA0TaXEXp9J4jZTWL0nbzP8yaAn/3dTY5c+gC6l5yeqY/bx/aMRZXXsrbh3VE5o/AqGwfY2jImr0
JEDshAGbkb4PcyJftKzR97gErgMskV9oYgYdODt3Yr0laTIZqiJ4lzuYHd7P/KvBI1j15YuSUYb6
9fCqGIpF6UwcO4xtjl299A7KqiayNJkO7LCOynp50sO4Hh8OK9g3mPYhixHB45bTX6uKXC9iGNPt
FAE6LSjzA0Kfe7O+mwQDh8NrQjuFE02njgml9eZJqtayWqjnIEcvY6RB7Mo+IDEQ9y5ULtHXXCry
DFAOQgZuLaBef9/fzusLhX06cJxm7g0lr7V9ICAGsiFx6qPCYX1wEFlejoU6yOGfldRU8FSCH/qn
layYp6Xr2vY4SuW8Nz13fanEkyq6A1Q0KLGIH/lbQFFHgBViaUx9K56zY8aE8ei2qH+k3BhlRg2j
trksdaZ+v7/4axfGgwYxPVuPaY7v2q4VxmFJqALlFyCjwLNA0YbHqbXz+cnIMX+IwIbtydrdWiyO
gwNFrkyCsHnBCzKsSp344o2eLT+hilw8iEuGJz3T6veQtsV/1s7g7HzmGysFU03znnoLFaxtq1WS
QrPqewgxTX104AAVs0OMFRSzg0axE6PaTAXNu7+7N/yCiEeJFGk+U8rdHK0kyqI8XaDfg/4irQ99
PljpOau1WnPtXOr/uG/t1gp1qkhvLKdiInf9LWuY4srAzkkuzVE7oFVPJXyxJ+kLLASjDxNrt1fA
urE+KjsidaYgLoQ/1hZLIOwm8wqZr6idbD4vnVyPx44RuuqrYrTNw88tcF6B8AahDBXntoq76AnD
J6pW+Fq2lAcZvU9/yBuUtKE5fNJhsP3y8H6CRZLJJ+AYEeMf69XNk50Wtp0VfpCY2XnpNM3NHXX+
VZgteNeumVFzvm/xxsWAU0EwZkGwA6xj6woz5hjipS98Cj8giqspuMBkBFTBnLOzMfTOOydjSGzn
lN54Jakk4YCpSOCNtwMh1Coi0OFL4eOA1C8S2t4/6jqan++v7aYVGGkUgdCmjiT+/DcPp8C81Cdo
jPrlVJbHSGsHD3alvTDxxh0QPScwG1T7QX1sTiTDwrTi66mEtp98+KTHaFG4Y2wk6mlR7Ug9ter8
KEUMe8ZwA7An5mpJTGiYr5emRWET98CDfdCBxicrWvTPUJAVv5YoMD5nZW8ah0f3kmIqGR8VMTHR
u63fJsUcBlQgSij/TOnYV3p/ohe719293kusEEAxmAyjAMnAellFqOtJZNpYyS1E1NVsdOHvCg4w
WkEjuqja6T+sSlD8Iw8gAo7Nt0vmwOogDqx8Uxq116hDwFcr551n4PqK8f/XxevDbDLUfhsn2UkS
DMxNWvtjViQvRbBkxyAcBt7ZXEWKqY2nPwOq/8rOzb72lMKsg1EK0GK2a72XcCABY9ecyrcmabgY
YaK8QJs+JS7dqnSv3H191WwkKMSpZKQDapONsbgnh1PDqPYbc/inr/KeFsLjmsuwS3DyxE1zGBje
no5aSZTZGcbGT/q60EBvGfWfc0vl73j/VIgfu47hCU2ARxGgMRJ15TdmelthRkHLV1WEEYfKCl+o
4f6rZlXhT1K1RxxxbQ4PTJsA4jEBW9o6kLnUoY1Ll9GPyvD7VNuWJ8ntR9MYbK/L5j05y+vY983f
v8Vg1IWvWJi6upDDYpx8pZRMtEwCufICOekgV1sK530x5GCoq7DO6+NYOOMeRfv1ZcBZIjcNplqM
nG9Hpe2C0eIirWdueC67hd1865Tla5gODuAz2tuVXJ8e/Jo8aowyCA0EQb2yVT7tDQ0pvtqRXqPG
ag/NpB/p4HlVVNi8b4vyaMTwZg3MKxkMWF9t48EgYkJIu1Kk1zhTZbA9SccsS9wtZx58Ez5K/MOO
xat7TrOLgO8tEQRuuK3EQhQml1lNxkkLdTEPUykxaBIGqvWzkWFD2bkbVxcda7zbImliccTSa68C
QbcGw75QVmSu0tWnXvqo9/OeGM2tNQnYDXRDXAigWWsr09iEkD1YsT9Oy3hI7VkBF2lLL1JWjI8G
CaJXCIqD+w5oE+LVtaksMpKCGc7Er8upegEwnx1nZdwb5hXJ1MqlYAVklMjn3lpoYsG/hSJ4+2CA
0whOYMorfzCBBohNixOKiV0eBsWPsYhTaDJaKVTCd70WTKXLBJnqBDurvbWxxLE0r9k+upObjYXf
LQjTCb01So5BeezVuoSMM9KN4TVxzP4/HBake4hn8aOUFTerduhw9ZYxkM0XiHABHCvjQ1cWXbcT
nNxaFS8C95u0GjDV5huOzZzP4CIQW8isZHGhAbd/xra6eEoQS/p/MgblEQU4Urst+XHQBTBy6BhD
IGigauAk4RHd6+bTkueMu913XtfXDSfigK0jxIO/YjuM58gwOUWwRPnDXOnHWLOXQw6b26Ndq7e9
4+lmwli8CZsIZYxDpzNHCX7svIYNITBAYLoCAvkPIsvxRTXzZOcc3liXIp47gWp3oKDZxAsMs7YL
9bHcp1shNCJHq5BOXV6W9c7XunpcWRoMx5C6ETQAQBA/5PeLlxRBZDTULpusG2pXrhiKc5XBLOeD
NVRx6NZgCPeGH64eOYxyx/heJKosc3PLzIUsNa7z0A9LXfKZ1ZJPkiFpQNKa/LxU7Xd4xrSdKPPG
Quk1gTkCUHejTZbQIkliVKF8PZniY9dU+veSJvMnXo7kIAWAPneO5vWl40QS8NEToSnC87Pe2cou
nWkaaVCkE7WPg1Na7T+SHM5/wN/mzE/378H16uiF0IGBlIqYlpxxbawuZT0y0VTx80mSSk9VG7k6
jNUs1a7dWVHixgZUFDtZ6vVnhEkAGhTyA4aY4GFYG00cPTPNvMt8ZzECZvemOnKzWe8+MbKvuV0y
QRQygBJ9DIJAbAuZO+Ml5HciQtrSOpYMKqf5QNvBGRf0ipwE6Z7Jak4P7yhoGTRyCAHp2tmbkq5Z
6KO0WHQwwaf8Ys42/jcDOfLVhgQRoSJa6J/v29scF3rEpHRAxt5g5DRVNsdlQSmnldRyesWnBp4i
+nd2otmHqLMe5jMA7kClmvYVkkiwGm2eA7mtarmyzfm1YNLlcxPD4Mj4f7wTd21cmFgQuQGwG+Iq
Sl/bz9QtSZQW0J+9ynpLvYT355joWrZz8HXhe3+LHIQZcaGpEosBCsXevKHgk6amjIz5VWg9pp6m
JLXKUGsT5W5cc1cOztBacLDV1vxv2KlV6UJSZ74PSQ41f0zH4LsSltanUu7q6dgWuaZCiJAFKfiy
NmP700KW3BC1kMFtc6SSnkfZzOcXHeB/99oO3BCvHPM6O9F91scnxunL6CRnQW5eJABd5sFZ5Oo5
1CPkKOpgJPVzZ90Kw/eJabXRa1rZbXF0KljrvFBuZHZKJ3k7y0gyzM+FU+df0jQCIgWnlrY367Lx
Gm97B1acqJ8KF1dq44cXVaniKLPl17ov2ucgq5yjkmfJaXGS+tjktfooDh7SSuA8uFQOHo5q4zCU
nBFYKR+VV22sdU/RKuMohG9cYHfJ3rm4Phag6Ah3eLVpEm9DHjoTgwnEVHmV065z+xDUw9KGe6+n
2KDN4YNhjwkXMUgAxexmA3UrgtCnmbTXjuJx5MXNFJxGq1WOoZJKnjr3/3aJYpaneUBe9b6/uHG9
2EgRYEGYJGgI185Xk8YBCrlseq2NIj8UUhF+FKN+O15w4+I5IZQ1odihcCdGTbbYOS6CbEK/qrw6
+viHGduQsdqyWxfRr7DICljd9zKb62UxYMJ0CzmHYKnZMo1LRT+aTSEpr4B1q3ObFF9m8PE7q7pp
RDyWvF6qCOvWe+eUbd8lZs0sS4e8Wx8q0Ql/sUfWeu3RqY0DE4f5gicLZrK1lS6r4Iuhdw6JQBGU
p6FaWsNFeIv6uNblu0qzNz4VRTS0DphoRbRpuyhg23UwB4P+OkWO8r2fluKZAfX4BcRC+Fq3mn6a
0jnZeYtvrBF6OsyCeARktSXgkQylnbug0V9JiiX4SZrgyzLGiH9mMN4/FoVzFmHe4LZBR0uTFfqN
9X4a46wwcmnrrwmNDG+RjPQA9TfKo1EjHwKacjs37No7Yk804JjJs6iLbLxVmptjGFCQeU2CdDxM
gZF7FmwRzFkNvVt14fTx/o2+/oAiIqbZKPIMSjKbGC4uY0RlYUR+JRa2oJKYtap7tiRbTBQ4rVW/
a9FwRMgty9O9+cNrPwZhLOOmIJeYZqMws97ajpElfVwU45VBuRKGIzn4wfQUYClwUk9TE86fdJRu
vUkZ9kj7bmyyGH1k2JUKAGD5TZiV0NGGnnW2Xumnjsg7BN3RouzsokRkuwUzRQ9/VKomeGrGKfBo
eJj1SoGa1hUiyVS7rLCAWAQezDfebC3O0sGth3n49/5XvfY12GMQmkQYbgJSgbXB2VkAVMed9Mru
627XFYU32fVe+2EL8eRyYEZMAbAw+h7G5jmA0l1PrdSUkKAw/EJPl0M7VH+Phvyv0THjbcfd5ziy
mWiS58uoGGc7maadhEecz/VjyE9gxpFLKljCt5EYmmIAPols/F43kTMwp8AcP6cldyx0C8eGvKSC
Jz1/6p00Cn71ihJoriXDeHW4v+PX9wgQJI0Yci7SWkrV6x1fdLWO0jgNfacOGDaAylWhT99Wf5sV
4sxVgqqtHk31XpHlevkk6iL5olJJUqRu3MWAig6N0jz2S3M2zwjHtfNRr/JKdttINWdvGGTzb02d
DcOtFq37AmmM/uv+yq/PGq0MCquM5WGKWe71yqElka14BJ4WoU/z2qZKcjSKetw50ddXllqSKP0z
0ciB22KskskK0gy8MGRbUCyPyfhC78h2nQF2mdbYqxXcWBMukUoq8QAsGdsLi7Pq6iTsch8+muJ7
qhX60XaSPcWut2xkfXhZFPhJhQFplXb95tBE7RjqCxz3fpzYi6m6NbuXuk1DYfSp75X4V1no8nJw
irEqIleqpnx8CevZHg920Ue+WcmD5Zm5Xmqf4St0foZ0SRQX4sei85JWrsvDrDih9ozHsZKd4bBb
W0S1mdeXtoFoHaw/e57A0lH0Tu4nSm96NP8lz4KlZ+d6Xz/1AJw0GGUgKARvfFWsnOqwn52g8C1J
1T1pts3DGGQmo4v6XtR5tSCKeqC3gPEScpLabeKzPlgQ+7KC0u8UJ/bGIZI8uxyinZnBKz+BFe4K
Z0rMy/KwrretDJK+ULKx4sLm8aluNEKJZjYlNwiCZHQBww+nnrnC84OXlFEU+qnES4yJsczNC6Rp
yKP1YO78zuwgO5B6FJl1ZTr+BytESsAlcIHQWa8Xl+VTnM5hRVM1UAava7uQtLN6eE6DtQgvSyeQ
9xRS0LWVwQyMuIaR2+/GQDsvs5m8ZoQ2Byo/e03Hq+NHVIJPI9ZkgA8dos22TQsyXoOzVP4ytuZT
C2HCYQhNJG2l6OEHBFOwbjCeQfVOIODWq6ISk2pxlNR+r0zqN75NOrpDq5bHpJ6n2K1HuLeKYVEf
jW+FWSYuUWd5QxJuVih3SaFGVVP7iaohttrN0LWPwfI9SKP85OSZ9KCSJZOXGAS0QChNrnVVPI+7
WlQiitqX7ez/2DuP5rixLAv/lYraowbeTEz3AkA6mswkKcptEJREwXuPXz8fWNXdSiSDOaz1bKrE
oHn53H3XnHtOsTVBaW+COG5WbWy8s+z3MhSLOWM/qRiTNTxd0kGTWpVOboYKpWIrRgkUAqHarmJy
Q9dRosd37z3+EuVpdmruiqSlbmHOVaOILMFTyj3wZH2Vp1q2TiXhnSDTP2dFhpArAOSfFMrprLSy
VcOks8q9MeoilMUwNyW9Pq01ebyk7XBuEpkQaUjKZPB20iV4OhTkiXoP01O5h0YbbiI57481WmoX
bPy5STwdZbFNlLx8T0iLak+biOaEutEMjhLJVWDj0/k/BK3/3upd9Pg3Ngv6ztlWsWXLwK40Mk1C
9LvaT77pX/WDWjiK3qUXPP9XVpDjDoiFOJL2PHFhETW18eic06t92yQWVzkqXS8IR/ftubxipnBJ
eLSIaHhTlgGxlwIMqCBo3NdeFDsq3bF7s4TRypBa5fg3hgKXA0gWogSYgk6PBMBFn8a1qdz7neU/
JNUk7kYpuPbHsLvwZL06KXIKwGFn7O0ylRuSttOyxij35ihCLV3T0QifhemMIfWFtyf12i4RhWJ3
QcvM8O3TSeHGNEqXRhWqpb7gpIWcrWVfuf8bg5CJnLMJVF+XHmwq6q1eB1m1l+bIvkmn3m5G6dJl
OvOTOQiUubiu1NZIQi7sedUpcAW2HQeOm7orCx3+oLGoIJXIyp2fZpfoMl7bJfpCEdDDi0UEZREC
GiFZLasdmVXoDRF+4NgK60wIm0OLsEt74Uy8tlEgB0GjWeDrSdidbpSCDDH6slOFNLhSbEJfzOxK
6y61nb8+p3+PssSGeRataVWkVPs6DCuXNH/mlFHr05fpP7//TFBBmPtpqZODATidDz2IzURistpX
Qtjton5SHb8evNXfGGXWJJvL8eiiLc6EL6NhOyDYvi/aMnIrafwuwehwwQa9tjWEgDSiAVslIzgv
6i813bAqe8Hv43oPt5bq+n3Tb4JRe7+TjvPMy8fmgBA8w/5qlmdarZnXewAT5ldJ6TRrpw5JJW/+
xpLRADv3uPGWL4NaofFh3PBSeLfiappsKx5EHZLdDDW1vzEQsNqXnjKKIYtlayytoaErZNlQVHMJ
DQy7DSlpvnsUgBy0KtKoKJKqXZyzpNUGmvC1ep+okbLyinp0agMoxt8YBQuKFZiTl0vYctKBjdYq
vd5PSSc5URQKrlK077dwOCMzOc+MDTrHlfhdpBeTrNE1kOfZUQ5D8TudcMqdPzXxDtav6OntWc3+
1EmQTlqJ+cxkXzTVErmdHmwz63JjMAFjTwh6t9s8aErhoQ9GpLy9fszL2wymX30dGr2JNIHaNP67
XXQyh2SCIdsgBAE6ffoB+pQlH9Su2MdVTYo28H3puUgQ1HDoDhM+65rcXrKA568IUQ8jmvyPM7N0
KFQrEsV0VLlmeDCtk2WCmq7BMUwbRUON1UZxM72UDj4fk5Bx1m0mf0bOZWlAxJZG0QiY3N5HkzJw
LTEp9U+oiXX+o6BWgvJUxJF/IYkx367TvT0dc/5Mvxgtv+67gZxvs2/gE7iJSY65epA2n8cYH/Tt
Y3RuH2dzgqmfdeBEwNqnQ5nmVKsCJLJ7OrYEd6hAUSelX1x4IF9bRI4q3Baz4hKreTpKCDdtJ9Zl
u0fy/WOq1i3kVdFNO8m7NsovObevrR5tj/hmEu3HxMing+W5NMWkdNu9UoX1lW9O30A2z2KE3iX+
+7ORZuvFiaYHgbIWT8zpSIJC5q9ohmZv5oXgRomR0ZCk1HY4jdV79wm7xYsMWlrFnTnrvUjHMg91
we/2Xlb7dhwh6xihxHBhlFcmhBcIAByY1YyeXhhkeM47KZSzbl/DRyLbPnTCQ+ylmRtrif9el50Z
zaAVAtJZimPZvqc2hVb2ptwBQtJRQmigQiwd6NWlwinljFzX2wf9zF6+IOpBxxGNzPZjcSrwm7Sq
TtV+L5s9z0AL1DBzRn3Qq202Uc9ys7EuM4dSXfcR+UOlveCInC8tjigZcYwXoGYi8dOzAj3hnwSR
ex2x81VHqsWpkZ3d9JN2iW/hLHIlQ8zBpFGPu03ddeFYAW6agrJPFVC+6ehI+FlEJ2a0NoVS3ctJ
ZXxLFC98b/WTghm2mTeJ1BTyA4u7YPpIKzdpZexbk96IDRUgX9tIXJrAFTphbFZvb+eZ3QLPgLIB
KV6CPZEa6OlyDn3bxX6TmzQ3d6LTBJJui/JF63i+aTM5FkV4euS4e8uwRVBarbGUaEIqjtZytzKh
bnOMpjYzxOLi8hLefr5eJ3ZfJkyeiaXBTc/F1vnj/GL3CykypCYelb3syaob5ECeoF+t1gj7iejS
lDJ8sCH1ZJLAsE7Kl96Cs3ODDhQ0NnPcNFuZpV6kHoDhSFtj2guNWvlrs68YolbqJrmmzFVpdpCm
beROQSZE67e38+x2MjSgEbAp5J4Jo5TTmatS0Aeil0t7OhmKAjZ4JZDWVhGgksdN7QaXZ1czHS1A
M3lVCLVaXzAPZ0tPRxaPxQyBwJsiiXD6AcpKGGibE7XDiBoh+WHo0e6tMK0/BZx6N1aU9EdSRe1n
D5Jp3/Z93bqUpT47a3yCuQkTKN9M2bHsmlJDNeigTdIOBb3nD4MQdLfk0/xPeqpdIos+r5DO/Wck
ZEAqEIyf4dHySsUcebJ+wGnrjK03dYJhx6Vu1bZkRJHh5FbQf8zrsErhbRySbiNadVje6pUEqrhE
iyy7ENm8tv4UKenypRCBCVkegHg0yPJW+kH16xGK+SRFpmP8UNTlSs11za496Vtt+WspT95dzGEx
wDTickkce0RpT7d+AtbWwzKoH3RLMp0uFD1bFPxqE1ZNe2GWr+3xC4QZy4ylXCKMazhb4OcOjEOX
DbIN1ghgXKPzDsWeev/2jTpXKGNaOCccKJCUEB0vTnTT03df+r3BeWo6wW2nrn+OkpJMXCqk010P
WmW0jalNDmMfh8PMlOHF6yZv2vs6SvVho8RycIkk+MxsoxxJxYcqCa8/b9Nsgn6xcF3mN3WZB+ah
Fyt1n3dpdzsgpPbh7bm/Mgooihn4A+nQnJA5HUUP/QL55NY6GH07ILeU1fnXTtNH++1hXtlNbg9N
GARABAfLWqOeB0Y7CakJmVoa27o8jve9JvVriZLzhRmdOdBz1gz4GfWJuTa7JMU2InUy2k40D4nZ
dI+dFnjXndQh92Ekoi2qXvvx7am9soI4K8AGyD4C+lEXLkQm5KUMqtM86IaXAPBJ4k+y2Vxqen9t
AV90LOZUKgnvhU/WdrXiW2ZsHeI0a1ee2baOlBspRRfxEoT5tQmxUbgKECrNDsrpkdA03/CNMrEO
9VCObt8UhUNWY7pwv18bZUbU4CmwasQ7p6MEVTUMLcTHB60B39aQQHEjGI63794cqP6BjM7ykFCV
LGzlIAUZoh2xf4QQTttked/aouJd0nV+ZS54kJwCztucu13MRadmFEombn/RK4nThka8i7GQl2Cw
Zy8/9/SlkDMj5+diwemSmVEvGSltk0c1NdvJHTFa06MU1xmU0M0gmMCFwbe7eA+F5JS1LPor6CcQ
NU0GU63vqFTLwz2NUYj1wHtWJQ68lHRYs/ijENkaZu5LKOZaYpf0KVoukF6Lf8dtJmwTD0zVrQmv
BwJAopEhKRBqWvpYmaJ3bLAtIU2VeiPCk9UTauVaNybfcrqyqtvcqEYS/76f3E9DqIEHFbqmiGwk
GDzQteWk1NdF5aEhpfhCqNoxPVuWHcta9L2P6SG7DyOtybeVnMvaSsV77a8H4hbDFiVI0r/0lRhO
xCXSqF8LaigZh9BK8nIHxVDjuWLbEz1k8mihWjHVE0RWE4kYWyANHVeu3zWC+k1qwFs+v/Pg4RpR
BIZLiFQBodsijO+UChFSqEkPspw266ZGZzj1lUtu6NnBg8kK9DoYDkzreaTW4WiYcTGahxY3w9WV
1KcsASDh7bmcWdR5FBg3CMhmN2jp8NWCIMlojpsHM2+jow7w1U47X71OlGFYeX1Sf357vPNZcbYh
6DKIeVnE5WNhqaWV813pELVhvi5lih/Q/2jvnhXgUh59gJNzz9SSMEVDFVkcx14+VL5RubkRFWsk
34VrrRiEnSaXl6q+56tI+VUDOUzzBOiHZQYkjUSh1ataOYDkVY90UliBHSCG+tH3FMG3xZbW4LfX
cTY7JzESqT+yjeSr5qwx7s2pvRhrqyliek4OapWmhqsZRfms9mNQbPQMI78pNWHQ1sB3Bv1CwvMl
cbQYmg4R0sgIh84dmos3pK+qubvBsg5pPbTjvhis5HtsZPFnCMhif23EcvsV4CpSGUk8+AO5Qquu
3dby2ueiSWthZyWAkG1FTwTYwaiIoGanIHX0CI1BLW9gZK0mNwxVI3P6cmiKL4qR+qQk2mjUnCKu
2nCVQ6dcuW2o5c2D5en6T0/ujE9l1ypwxozkumwx6vSnrkYbZf32wr+8xovpw94yA/pUE77TZU1N
gumnpTVWPQxTWtjlJPmHyOo11Y5GS/umdOPHzOzcEYTG9yrv6i9qpReXXovl5s8M2XiOc08qiCh1
8fJVgVKCwsmtgxDF4aZvKqmitV/2Y2ds4vhCFvbsZTLxtyDGnoEGcOoteYC8Xmmyuqqtg+UjsNcT
mtlq5H/Vh1S1M6HcZJl855s8NW+v85mhMMEswl8INgQGQf1sjpWRilocRsc+zNvPsDklNhUr+ePb
o5y5XvMotKlJYOUw5EsSBq2EELOLs+hYd0K8MVJJvIH7NV7D7nwpvjqzEQCJGQh6c/JSc5Hs9Mai
sFinQTvBOZxYIIb04csQ+4bjCeaqabvggn04nxiZoZnXmRdEJsG4GM0PsiH3i8I/Vn1XOJDnIrKS
FMpeStt3t53ApQawAW54JjXTdiwmNgxkQsApHaMhR9+grNJ1l/SXOC3PzwOzIFFGcoLyIlHj6SgC
PNW5nJW8UZWXOPgdwS6PfOuC5/rKss0RE48HoHeY2heZ3zIwciPug5hlixXfLXKr+GpOE03nUZ0F
ovv26Tsz4nTq8wYyI4M6EGT+p3PSvLDX0553V9T8CdqWAuWtUvheFd21EHX5BgXCS7m1VybIGwVq
c4Ykz30Fp0O22Ap9ipv4iMJrsfO0hrblsRESblfjdV/ent8re2Yxt/khZlDayU4HC4zBV0W/SI9C
Xvu3FgXID5Ga5qv3j0LxQeb9pcvlbBXJkQRCIxjpcZImFOJSQVgJuZpf2KvX5jIrj5Cb5FrRSLaY
C2QwWZHF6VFuTW+NNLP+5EOE8PW9c5lpM4FnzsVmkNuLUQSriP1I81ixQkVGs5At2+/KS81O5yad
USA7hKIL/A5V2tO5TIY4yXmdZcc8UaZNiqD5yhrjaV2PXbNTBXmwS2rE102Z6pcUoM6PvDJDkjFI
RCSzlvHp0F4vFVEhBukxl4yuv5erVI/2yELLw7EilMw+jHLRftMLT4veXcx/Qd1AyaQhmEGGa3Ea
6yKppaiv82MS6L3p5AUdyQaNlO+/YiD9SZTjtMzY+yWhfhJCkTSZfn70uimjxEGTkJY2xcZKdMN+
93GhzY/3i5eL3PzSC1SiNDeCssmPWTG1a7Ij+jGPmvyCx3eeJ0WBDDIKziURDx7P4ryEdaS0gpDk
xy6K+y0cu/E6MARvQywWruS+0N00RZIRIizTGQAXrzqzV/cZNm/z9nzP31BqtFx1wKkzef/y9Izk
4MlTGvmxAE656ctMt1OITleKUHmuFCMh8fZ455d+5kxhC2fiMBLEi9Oa+qo2FFVUHMuqy1109+4y
8E1/Y1LEtHMlhz7jMwmSTE7UxEzb4ogYtO9MihU5meUFTix7xSqdxHr79qReuYI02AB0m9sQRZK5
p1eQmGKqxsoojtwUxeF1UlYhwi5rK0Hfz5zILCDR6D+9PegrK4l7MKc8Z5lskning2K2vbHItPI4
eLLleLKWaI6Ma2le2LFXTgiZLTLY8A/MTOOLyUk0Aw7aKJbHvMnEn6Ge5fdprGcfa5o4VnIRvluV
EZF0KB14Sml8EfGST+dlylWvKb1ZHFFqVa7msuk66QfTBU94wVU9Kw0wEmaFdCTWC4d1EXZVVYnk
oc/MyMIoq9pPys4hDEGYu5Rjixb1JBUf9bGh3aMLmh2nNv/89h6+cnBIJs8UHbCWqTxPp3Otob7p
pimqj5i4XFlhruERUyQ4Sa6sXCrKnU6m6j6DZOwSs7d07rbQmUuLEW/H7AEuq+QBbEMwr7baMSnB
Shm8T1qRVTY4gcK/mpSqDHdWgSbYTUARu/pZGMNkbMQ+jeqHzJhQXLfjXJ/0n5Je5+U1XfjQbTSD
XNaznLWY7d5eqOUhpMbOUWCPaOnQ59jpdKHaHtVdeLKSY2dktdtN8ZUveEco0j4hm/LePNE8GOzJ
JHHmMA1+kdPBZClvJWOKsmOQ1xJdfQkMO4P43uiFUWbOEobB6hIqLaZUJ4XcpFlTHelQ0R1NE6wN
R+1Rs4rcAQ/YXHhylod9Ho7WKwJsAgtqdPMK/1IgKVREC01zrI9hIRibRuWJSaxOWiEm3jm9OSSb
euzNVVXpviOPZXDBiiytFcPP/GdzUyjBL1ns0+G7rpRghC2aY9B5HulWtH4rT+zWbx+T81G4x5wP
XD2dGG3ZSa/XQoEer98eaXEzb0t00tPtkJb9JQf5pSzya8oCFi3e7hnXNJdU9aWboNeJkFlt2x/J
24CUlJVoMDc1LBRXBpLD2Toxp+iLqgmldBdUcttNbtHoWpUgitPI0MWIbV2SWpB7w0kKP/xAXVqc
Nki6R4Njdn2pod8kwklEYjyK7DbWzWnjQ3fxLTbE9EMIxYVgp1UQ0U1r+tbnETkKFK5F4VHRaz16
p0/EZGfgBbYCaqs5RXu6d0qMyv1QZsMxt4SvcqcGmyCP9As3fEnAT90OxhmsIJAdhuKaL0YpfdlM
w2IkZdpJ0qoaNJjVS/TeRncS4OhzYPohXSUMjVWtUNH1s2OicPs3keab9Zpe5ki3y4osnz2YQS24
FJqU/p2R0Yyv4SRzbSnskkRZBHtFafZk46bi2FkmvnYqGXshbSncv5zj//o+/Lf/nBMEoDOb1f/8
H77+nkM7EvpBs/jyn7ch2aw6/9n8z/xr//6x01/656F4zh6a6vm5uX0qlj958ov8/b/Gd5+ap5Mv
Vhnsf+Nd+1yN9881NJkvg/BJ55/8v37zt+eXv/JhLJ7/8fv3vMV08df8MM9+/+tbux//+J385i9X
ev77f31z/5Tye8en5Kk9+/nnp7rhVxX1D1C2VHNe0ks4Pr//1j//+R3pDzL7L4Ek2gDAoH7/Lcur
JvjH7+YfmHI8W7DTBCuk9n7/rc7b+TvyH+RqyXzMSiI4bvzA7/+a9skG/WfDfstaoqgwa2r+Lqfz
PwaBsJIGTDJROOBzFvksX93JpQdxmDHegO1oXPA2tR2oJgUUKUQloEAiplBoVQ7RWvtlff76IL8O
PJ+404E1hp7h1LhM51BBsfBHK5b66sYMptju9EhHcljOttIgXEIlnlrXeY4Mhf9DoQEFmDP0fpfA
jtz2WXWTe1bixE2nrwdNDy9MaEE29DIM2ErImUDtYGaXjMmhX/stqJz2xtSF2hYrMwCKqyWP9H91
V00o9mstTiQZerGBRJ8clbE96GqQAA+2+qdwCKRVr9a67k5yWW2ESfaQ6pFySInkyZAPBVRGxkw2
FP4orJi2PLWFcb8Zx0epG+tPcVf2P7owEL4YAkTX2lRamh0OUbfvKiEnnTQE432UyvKj2vbll8aX
jGs/GL5pdSTegZjvXbkbWoA+nlhmtqekw1drkoT3JXNfFml2GnDMiYvp6Fp4jrJUp7LUi81N3Bvt
2urRKPDa4RLidba5i8NFwZcLQh/FjBKYT8QvToMeiaBmerO+0abgY1e6SrsHAFhsFN27pIj5Ahs5
G2sGDL8wx3EjT8eqW596Z+HVN95Io/AoOrKfuqWnrCNkpdvvfrQuZI3OhJqKReiMWrVuuwanRYR8
jX6pijTSUyxGu7DMn31BXQW9SSLmoNSD3ct7rbZgvR+dAIp4Lf1ogstsy9SGwcjplRupOnbhldg4
RX0PD60diF/V8FPUXdW5k2SOMPlOYIgrP5ZX4D3hDGvXQhfZ0bSRgoLT96n2DlE+3tHYSUvQTUQL
xRDdjfqz13wcp+i6D+8xSutEuvJouSukfWqMTq+vFRPaxq7nn0+Ikx3MQt5m7X2FeNLbRuIlQ3K2
uIT5c9KQMH+J3ATcB6y/luqbPAilDV+udTMT11GcPYdxPoITksIbOYiSdWr5+QZgT/BBiuN9CBfu
WvMCwU2RX7nOKyg0U0+0pab9TBV03anPPNaVk5ApcdMuq+6iWgyPXoQ4DvDG60EIk1UTKIoj1QOa
Nb30Iym0ZhfDyHlt5Z1xq6t1OVc9JLdC/vpBifViFw9hzy6hmyZnRXDB0XiJFc7WYqajnmk05taN
04OGmqZYRK3e3Gi1qbjIBIdrbNF4NRWT5qiZ0v20+gHzbSSdHXWp8tmvM3mXKYOIqouFxIynl3YI
D7SrgblyBFxEVHbgDs60qHU8DM128Gr+Mgx6K1WlcP72Zi7qZX/efQCN9GfALTcjt08nILSBNhPW
NTfp2KtO1KBNVPuWvmmKUV3VZp9tEnOMr3HqB7uQ2k9GJF+iQnzl1QEegpkGmw6sbtlfj/ZUJ8Zy
3N4IJjgozxKiayGetI2peZfIZF4dimcVBjAZ/3P5HGRqUJb11LY3Vom00KCO0iqVY/FLQInn0sq+
NhY0YwRlsLvMEpOnKytKjVlrqD7eJIXY7FPofl0ygspd3zX9NYuh2HEwmY7RV/FNIInFqpSreq0h
jLIlawjGs831tdxENUyfqXyhbPgSI50eXNgEeRXhM+C/OKKnn843ctryaXu98StPXtXkXG1NFwPw
LHVhOpDHt67hm6ZDd+dnrwwVV+kjb6tlfb/OpEnf6Ek/bck60okxdSK9LqPsvH00z70gUnsv4QLB
JvCHReSMLlYAWk0pbvKhIU2UVSgexENypU9VtjHGIN5F9aTfSBRAL4w878zJ2pA9oUMO7BIuA5TN
i2i69EWpNRBoukar2VwZY1y4PmWFd0VC3DwSbWCocYLALuGjzEH2L+9h0VlFVw6Rep2K1bAWUwT3
opk09u1VPHt1SQjQ70e0jGeHuV7kpXQfdblk7KbrdJQ2SlFV23YSSURIBpqRaDi/jPb/sQaxBvvz
X/9y6s9ijdunqg6ekuS3XZ08ZT/q07CDX/0r7DCkP5CxBj5NnD/zP3G0/go7dPEP+KZAmc0tY5x8
NuqvsENS/4AcCQwn9pm0C3mkf8cd6h9z9Ei62KJjiborYcy/PuJf7v6fkeDrccfpWeGKoaMsUVUl
88xYpFhOT2QPlWTai2F6Xw1i5UilZE+i+dD1umJDv2Ruflmgv0b/Ndg4vd9/jkalfdbggFKbpozT
0fTI74dEKNJ7+qDjdXqHLNahVyI7V5rbHPpWm6z/JYrTV8bE8tMyzBIT4Sz7P9LIC+Q2HeL7bjQO
Q2jxujbDpqjDlUin4iaU4+vQeict3bysL9V3gkky0GfL2umd1eZSktzLkzZtu8bcNYP1qRHM6yTU
pdXbq8rTcmK9WFeZOitlAYWMAnWnJVYRPz8zo0TU7wF4dmtTc5XQNeMf4mBLA5oj0Y8QpHqWfW79
BykC6LU3m4OSbTXIkzxH9F25cSbpyZrsyHPb4Ifp/zDzx6H8FJAJ63ZN91NRd2a0ahu3CdZJ9EGt
D3pwnSBOra3CzjECZEA2Zv1lgsEm8/FoK0f+0Fa7OnDVm+guD1aj8mPMP6jdQ5DRs3KYjC9wK07F
xjQ3nnavIOor34nqvalFdi1BaC3LAFvuGlHYxIHbGttwM8hbwadnB4Shcm96O2VjXCnU5+GQzY2D
9XF60gM31RqH9yL8on6Kv8mFEwvHSfueCOltqBcOanllfuzRXVfTZ1P8MpoPmvlUUtccYQvMiju5
/AYO3a1zaNDk5877igYwtGi2365rZdflmR1hspXyszfdeZlbQyLbg+VsO2ZMamn8bESJLSmfhPC6
Gq50feKlLGxLuhaLK2SD62MWOrKH/LqT+wgwWWvOgl+4VXytog/Tf2kFaIY2vuAiVwnY6sIxee2U
8LLNbYEvGMPF+w9DV+WneKD3fZiWjq6jcqrWo+eO8FJzEDx1bdahcpP1JQgEofyQN2p34TOcmRsu
w1xOB7gLUusswToaDXCoUVfvG/OpGZvAafoaaqWit2wSI/IFf+y10UBUYNbosOcSKqfmRhPkps2B
itwnrfXoBUVgG3oLvrqLboYquMQtd2ZowI4YpI5nDIeCQV0YN683OqFVhuTDgN9rk/F01cZ4NApv
1/TptW6Fj2OVXcqtvqCd/+O4zD4SqUQKDbMsA01uc3rsV5di9PxMnFkFP1Sj9qUxtkHamY9WQ4wV
mnG5knCY7CrQoU2mUAySl7NcBB/CtLvT+8y069ZUdmkT5yuqOJQpovu3D91LAfjk85E+o3NT5sQB
1yfrc/r5QlmjB0H2rYesuDXaDbttKE6DbInsWkR1oa2K2zHeSuthJ/arwnOpJQXFSniOOYQWQE27
A9720GwjwYnW6W11LV2VO+3KINttt2BVS8e61Vvm6PCDVWXze1Lvlp0tOXpuk4IRrvS1aEckg0Vb
+CHc1Ff5VitsfV9/8x+CK/m6+ppc+etg463KlQx+WbBlw5Yi17vXvry9Gi+G+Hw1QNPimgH4Xz6A
fkEpbyxj68F87EdH+U7oFcl2zhWoyPc53k/jOn9MGls+JtcsxJDanoje+bq07Da3q4/wKQilUz4U
t/119Jx/Yx5GYZNKePtzvjSdvvU5F+mhyhd7UhuB9RDtiht1tEFnBLtqnV/nW2GbYUZ/SqztZxT6
1t5d91k6ZDfjVbsyoGXbx/KGWrl3G+ysLSUI+V7ZKXOj5zrMt1a7yhNXKN0kcIvAneKbSHXM4bEJ
XMSQ+tIeGlurHV6wzrRjcjC2sTWuvV1/lO6G+1GwG8MuSLuU7kBWLXDLdpPA9D4d1OF60ta1d2vl
xxHupfxL09xnpaNUtvo52Xt2vla3xSa6K27zgxw7+UN1G20ued4vrvVy3UgS09hEjnNulzs97TGt
F6kXdOZD+FG8kg7SbjpEN/UeGnxb2wqf1I+1nd61JafVjmPbH2ytsafa6aw1zLhR4/Rf02FFxsjM
nXrYVf2xqjYwBWaSU9UOv5dUm5bwJFwTKwflKitcs3fC1h0jQmfHK+wW7hV1JQVOfRNdQ76bfeXd
McyVEFyVBZdunXwtH4Srdmd+ir7qn6Tbbp+uhSMPj1La0R3lo9S0e4zHQyvamvpgdbtAc7kPZb5V
VFfI10JEazCE7ahtrsTGTgP7El/xC0/W+SritdBbBL3QsiV6RMVFTvF5Hrxb7zb82F4pu+DRcwo3
uSkDRxxWsKzlOTrdDi1qVmqnt/quXSfX2XW4KV3rLt8NK3mtrqG7kT+ROk9u8+3bF4SCEjv562ck
e0E4R8AI+MySUVg+3elCzYdy8srxLjE3YbrJpavIsmmJ1bmPfiJj/6/jwrNra5X6O9+/KsJdYtzp
3V2U7UTrir6KuviiWo9mc4U2quHfaqMjKu7obZFKKL8X5trvbIBDzc/xEHiuUNnKXdbYlWjLkq3+
iEvbeqIF5qesr9r80R8/m9UBgkK+T4IxGe0ocMbeMduVZjg9RIkSCrFuKD8gAVmX7thf5dGeYkKV
uF64SYJ16G8bI8O3CRx6Xm1LOST5VSc+gsB1xmg/xbdFuQmi2cji/YWRYaN82Kih0xqWK2ePurK3
LJeL2QEqN9dlsyHhGd2btd1+owqu6A9xe42cYB7fdcJGH7+N+Ip6Ri8JSHQ9s0tDWcUtfohm2YnK
FPkwag6ggKRNHzleagvYSAjPOKJZEAMnh+TZ9G3N1eEd6APJroybdEBG8Ni1t7BfrTvzY2h8kLPB
TiNWq3+nK0MDkk4Oi6sOyJYQanHVvVSu9WkKxPtMbSq7H6Kdp48K8gFy7UylceHlWLoyf3YgQ7ZF
NMijv3QuxDRS9TyMq3sSND/qCtdNiePIFkuDvobiYqroNB0CGxFYpLkDRZ7DwxmQeHq6qZLoNbgT
/yHS09JupRL8f5Z9p5Qw+/lXQaSKTmjssq5TbvyydMFzuOrkV1urMK6qXPEuLPayujtDh4ilCFRx
rSidLyF8KF6qIUpg4r1kep+qPtDWOI7kWBGJUFqgsr63aRQeVSG9Q5ZqH5bGnabnKdGIeGeM6iVF
i6Wvx8fBrYG4Ca8LpNhZW7hsDn4qytO9V/UbdWqdQO0bWy/L9VyscSf0Hu0Z7nXhXT7NL87bQp2R
Tp25IRwA/hKMOoRKY9AWJN63YVGvxLgWnU7ya2coOHlvW7jzGc4l+1lVgOonrIaL4y34iRr4edre
NyX6t7m3agZqktRxAiLLr4oS6W4sXVI4xlVemlUaCyCI4JCzqiREFwdvqORCqYpCvo/jq9x00GwK
1B9WguQw2qSJo0bb1tob/lOWdrbSWZRQMAriHnkMzYrtIv+ilR/U5t4rPmbicRius+FhLD6O9bey
4ZQMD0Fy0zffQv1abW7wluPsOp625rjNyttx2oKKkFRKNAFBHGwpaup8ppWnSTsn2hnlNkaxXa2J
8MzDBIZg2laRPRR3RsitP2btraZvU/GLWGLAkUwqp6063sbCz5yYAwYmp5ZD2xPWBk+v+ln371vr
3sg/lgaR0Nbgg5gHwV/Lyvck/6iNq3zY177bw1KdOZ1xl4g7S/tf9s6rOW4s/c9fZcvXxhRyuDRS
JzbZ7GbUDUpUQM4Zn94PtLt/i82xWHvhKrvKUyxpRuIQaOCc97zhFw4NhMPip2Uk5AM3unVnGnzo
3BWyjRgP9pDtifyL4FnCs5k8ysutHJ2psA3dDfhMMU9R2MvqD9Q9tOGrVN4Wyn1cP2SUt3q3T6RN
NFbuMO8SnhVOGSIyeMJNzHSsykH2mIGraMe59PtvUYnYb/FVknim2hec5xwrtCt9k0lO1NplCyiT
YmfbrNzEXQXMT91RP+vGw9A/RHxrnOpOo1yQ1ZrMp97yJcWTlS09ijigcF5jdVt5CnMv7RMU04dT
e3XqYtxt/uq+sp/ex7U6LsbQ0OC0R3GYUbDrTNMqs7OLUqnsWRMaB+nTzzDBH7Jp8B6YcwATIJDS
9L3OFfAGX+neonJe9O/FAPAG5djFE2sk38tDWv9shVvgYSoDrj68V7p9qOyDYiMFR7V+6nKfgNJO
r4LpZ8Yxn474gMVoeqfavUkpoN3P0hcEhFTVrugnkDQ2+zFj1Gg3+n6GRqMmzCB4svO+xt/Ccoe9
bNwUdq48ktUtJ9BUunVvDb0nRvY63Az9QfFlyJyC05r7ZSjsStwX4n5qsRPxVc3rMq/8HugbkWcn
7q37IT3eLordjHdR8lLOmq1ljV3H6CT0N4t6XxnYADZPhrIPBydu7jLFNyYs6j8RikZC4EPoAMO+
yqqvYyU6flc1i9nWYBkKRT7Hyp4JL9nCcJPttFPgZc74cxjs8rgMdvOCKLHEnG1GLAOGmG4Pwb24
7KeythleKs5kHKvoJlPf1v8Ik9iO8yeGUvng4qWyVK6MaevkWGTsl/m2XPaJcYyK411Jry11xL4g
a1Z3KmezMv+Yhs5LlRcU+Gyj5DfmGrtcqnxIcVb2xYq/4vVh0fMBf1tu5vgSAd6etsJbdZLaoyG4
+CiGg1voT8H8OPQ4P4e1Lc9fQ/VeqQYKpaO6bAT9DjdXhTxAlHInHwkIzd08fzWZeJUiBdNZiOFh
9zeDW9ZO0J1FgZ5d6Qj9vjDRUJ/cULMBmDX6JsKpO3xotdIL+jeJGWoipLbWPIjWvD6ymXqwT7ci
x0BzlCmuE2r42AbwV6eTrRvu/CTd9PKxVjbyaOvirRqfm6+jG0qnESLz0tumcMx01Q7rOy3AHnx0
42GjNd8VYlt0lPtpG3d4aozaTdGcWu1JCoNtGlKOV3d1533V0sjR+rdy0m76Lt5FCj9wqu1qemOW
mhs/RD2yaxiA7RIhx7EpmtZeat/ovkF8NPKAuO4rRrmWQkGzmRfZ0xtiZjrbgvqQV/tg3k2pW/X0
9fr+FCoz/uFvVfZdUx5kuxlcYdpoKbNvcuZtMqMkzFlAmu+Xpv3Iy9wUX57kN6HyUX3LA18U3eQs
PPaiK30He2BSvNQ+eDKrdKwUdNoxjTacB8N9dzstlMA+UhggU50k20S7OfEDY1OKsV3mXp3u58yt
Hrv0QFvVhxi0eBMgtcpWwp3owiLbjI4WOgW7vj3GvRcZvr613NYjPkSvaWiXX8KD5Ze36VfhhFZi
LtnDefJwydoCNGnvenqp+s6g73KOvmC4MQm2uK0vccLdzSpnmRPvqkPyrNpi4Mz3jeqqz8UnKk1X
w8k1tTF+TSeVlc1ABX3VJyrJ5fPUKuRzgn2MN8RYMkzgqSkQIxt17NjtJQSBxUJmg9LXCrMetz7r
kOk0duJav41U6bEVjJtWTD85Mz7kwvQPgTj/wnmDXrrWv2FsnMco0U3nJMp6J9Tk0k2LId78h/kW
OG6ApyBxsH1AEOLqZFK6OKjNZBbPCf45dqX1T2IknlRxoMhfvnbichoT65OYiQ/tdcykV0nTEjwW
lyd2rn//20AShJAgJ8ksnXOgpYsjGm4ubmlExQuRwK8Ll/73pMAj2RbybSJsItbp8pQRY+nCVzvz
hxS7b4SfqltbFj16TNI5TEpnAv5U18403MYaMeMwRz96/bSMP6T8xWgPYvY29Ceog2XyVAw/F9Nn
ND4kDkgQY7FrwWbSkCZurznknBJdeNuoMaV3k8gvZqeZwXJ6JZlUso+bHd4kE6ip3slihx0zQmSe
sfNwo2xv0lb2AWVs5QMNjS2JyH3rUUw69AtdWlcbyZ+d2hv81gtvzfvgS/kzeEx/Vi+lp7nlgTkK
38fUyK893Rte0+f8TXqtD9JO/jLfC/yuncbAiYEQiYxR7LF0+SrC7SL56XIehO2Mv5NxM433xcZU
tlX+NqTf5vw4yQewy8JwFJO7btwJbYFWMydNtR20S1LfiOULum/1DRt8kf243kvpwaKJE+6yeFso
vpVuwGZwYBdQ2QeHX4ez+FC/ppWdv860uUvHoN8pEdkIgXY22cZr/PbnBUuh+3HxgH5hYL92QD5W
I3MHkNHM+uUcSa5Sbyd9i3aiqvrS5AeWR1LJn6u6K8c7RnA2Ft0sbPWLhVyZ6g3VQ2G89eUtvXhz
OXYk1rOtSpshtqvIi5Bnj+2Q8i2xw8ppz9mr8FLlTnnbOiTXdAgyW790gTdKbpJ78l1wmV90MIWz
X5a2dq++DE/Sz+hcPOWshvvwptpyQ/v6GPkpP8D6kuEVBUP7JrjrfcPjHnfFU/VVexo2pZ8WtqA5
6YVw/1NrbJBWdJUl3Y0lt6/smBvcRnfGNqts8StkAmOr76rGbqQHhJr8ah99QdYuU+3Ma3fdTzqB
HJyS3b5qx5RbOypHzbMcwcs36UZ3Wz+80W0OE0f0ofyltvA1oUHDhkoc5Qu9FvES3AQP4ki/g66P
+F3ehZuEHk8CiMyuj+V+vFW2w1b/3hKtvdKX3+Tn5IAEiHYPG0N9qMFbvbCnispLFjdNvXHea/RQ
JW8ptiIzq+F7ZdzPw25WLlG1bLTpxor8pHX4O+RB1kOhsI2z+Fo8p0f9tR/tnldyzB/r2ubLqDy+
oHrpwhYLvUlypM5udSdKnbp0Ri43bq32MAgHcziWo0i37qWd9xAFDOL727A1NmbudAtde2+MNmBO
hnswcNLj+F37MRzljimG3fCTTDtnRpl6dJCEYdvoThY6weBX6abVNnJ3m2ZH0fQN1eWby9QpVDv6
EUGHr209cabENWdX7P1A2weW2yQHRfI1yQ+UnST5ZrmPxvuUFmu41fufakw+dVEYEQ/buN606hER
SKW9GylNEg/bZ/6wN2yz2pSl242EOhvcVxo4NLYZIo5MLRjfMYn8pPb/2AJBC3Wd9EBIw4JLvCb7
qFqTw9nKlzNSeL1tjOzwAHNBOx2Yd8DB23fpWWpudLk/FSWejbnsCvzjwNqnxaukn5zYHzpS3M7q
loUun8x87Zor0SjNhMBPJJ2lF6uwZk/UkC6qSsYak/nJOcWo70OoAThDZoDnBqO8D90IrDqVIZWq
5Ty5+bbe97fTzfgEmNK3vPHE1ohre5GcPNr300OVOrCgJFrEj/JJfZgT2zzRJU+GExJjCR1zgXqE
StiPLbstHDne4J1sflsegYI62tc8dxTN1jsHaemsdOlltqztk2x4eXeXtc44eEa+HlB94k0l0os+
8xrxlPxcN/rd/NoPWyV5CNXbefAUwvNpPlUH+bXZhrv8pvOWfbiJN9Y53Qhed5hPqou52bF65vvu
CO9PxdfxprqV/ZG4pNwCDayTW4MlGbgtRlGrxeh+jjddely605Qec5X7cNUTWvJ0fNV6DYeBwvjL
E4x7iSNHclSDd+OMJ+FxjY1H8cTth19K0vBH8cR8TXxRfgrEyOxAn9gI7eB1WVzmMBRExBj9pJx1
V3dLR7I1f7khv/VVm/PWlf3lJ4wU0bKFx+INjmTVOtxv+jiy70y7/sGDXkPNdtnrL9G5Le34oXyg
FBL21X1Ws0GHYj01re/WaRQcVQKChsav3b4NBC1GSSkFht3/LL3iWN/FL7RN9uZtv7e2+jn5EXI+
j/vmJnvQvs17+Zi+QR4m7BonmsL8Lkz75FFRGCu7ak8JbXfSQVPWrQqALBvu2+Bgtrej5Qp+Wu6z
YTtPN9Nw33enWD2Gqh+DD9ZdQXEryY9Ngg7hwc2EjdVuLMUV+u0Sb+LIh4BDFwMzDP0LDWu9JXC7
eetoCavFTp+twl6RBYKte3N3qvqjLG/n3pfns6we09aJdMRWHaG4Efpj1qG5B2VHO1rxEyS6oLWN
TyCAf7NnmVQAQloVKOBHXiEAzB5po2DqlvOCUsodZt7FYcilyQ6GSfXqDoPeP+cIH69nQcyHdE3v
A1Td9XA6wWUtGUchPQc0lJ0uNomYTb0vxfT7bAqfIT1/mWm8m8nQ3CHnAGEHVYw4cdWztJJKGfrI
TM9JG1TuMudvmlz0J8VIG8hS38DABfFMlRR1JfR6EBfRVIDPLjhSdY6rLodnz2mlW7OwgQ8UOZUF
6toK22//2WPhydMNWrvr2CRBFLxqctZTLyZdksfnarFKRjs9y1TXO5dix1lGud/9+XK/+MO/P5f1
enBVmUmuMAjkTt5n+Wll5UvVZvHZjJfxkNXzzZQEpp+2UYusz/Kt1qmo5kSJvdlcGLREpuHTGi6c
Ej+gw9BQM/J5GltI1GCL/lpPW68ybqpPFVl+QY/f3SkSH0hrgXmDj0NtcvVk2lyoUQpTlov8ped6
kg2GOnsQ7tSNdgk25j73ynvmpdEl3Jc/lGdCPUPR+EuWOgJW0qrdgMVOTmrpI4VDuyYDANHf5jRc
Yl+I/TR1SUm0wJVp/Ugx5/+lV2/VYWud8+QQSocicLT6QJZXZ07S2MXMwMm30N5cPM0cEJDaSZ3f
NyQRPqNPayS/duv8WMg0b++F4DyS7ideXHv0BEhE5gP/qgh2/FZ68z10gdqAy7NGCToZg0KLxIlJ
l8jlOI+eO6IfGCvDiRMnwneCJBB1pfGzNGIFvVw/YngfjHV+SX6pVzEgxWeK9msmXpaquYGxlLqK
MWlOFnFQVsIk2+zar0PB+VmlZFe5eKdKwc/ESssdQ5HTn5fmdc8Ooxp4nYDoWdp41l1LN1EKRzpb
trjIciwxxcnuVHUcNkH8TZJxQsBYeCi3yThZn8yTrvvAv64L0YrghHY+kjzvd0ShVJi4tnFxGSzB
7yRAXdWULHasB3YuxzLNLL39ZKByHQvXS64KmRRMTDh+YUt/L7UFVepaSanzS1Img9cYhxkWDEUe
2XySp/6fn+vfXGzdSCiggTVe7YDefz5EvrS40jSea1K/xFFBgq2YP0qpf5yz+LPM9Do548fTRADa
QDq4HitXrRulVkSa2+F4CZaUllvRkmvLjGz+/JF+HRbvFy76fvTRGQ2tNORrGim+9FMr1fpwMY80
3Wi92tNDtCob2uLC9ifpc0yK3nhrZietdUPR08h3ALQWj328K4tDEp0FC/7WAUvzJNiUluZomZ9p
npxDr/X6ycUkT2keqtbNQldqN5PgWuq2Td0uhsRy6CTPoFC0DqHqwZRolq0VeJbGiNqVflJOMrWe
SJVgi4Vu/JA/SE942ou6p8QO/oVUuISzp3SwxdKuI0+qHTTU5MHpO6dkZJjdwuDvYvjGt4nhj7+K
eHhDpuAMQG9qv1Y8VOSSQ5dvxWCTjpvhWGz6Tx7y9dSPV7ni5dCZJjxgfHgVf1VRyKM4E/uLmC6O
pQ93zPjsxUJue+ial14r79Bj+iwirRHn/YtFz5M5M8toXay/kv/fmlCFEY1FBhPhAmkhoQyc3Dk3
Ig8aLdiuoVVd+Pa0hIZpW2A049Vl9dl4+ePHXuW/FCDaq/Ud8o7vt4sYLmE0alNxyQT1KYvz2GnU
KHCSuqi9LpFlNyl/4t+ZffLJP+5SQjB4TDTB0H5F++P9Zdt+Tpt4qJrLjFThvjM3Alg8LdKcXAqF
T/qLV6wflKtRA0a6kqgAC2HV8Ht/MaET+2BsSi42mpdalLYomSaMBH5G46kUClQ6JYTIFosRUlaV
nySCf3N1kKerwBAoQErXa0edkvM+KuK5uQiFaDGzWFwkl4/I2NeuFsfH+Wask4QhYPjEZO7lz5Hj
42NGJg+eIwKBkK8Jve8/uazGVTjg0H1p8/aAUuvKn7eIF71uT1b7aZzip71fzVyNthiaSiuq/7qR
bY1iA8RPay9AK7otjayx200wAO1e1p+UVbkaUtrMgDk1P1lOH7CgQMD5lLxiGrmgUhT5/QeN+DSG
UDEBy/MZkFsjPkTgoYv+0nfCoWgQRB1kRtJTZwgQIZEGAiFqQire6VYIBLPKRL9bRN8YVf3SMmf/
82v4kJ5zewilKJz2DPYxFL8a0CVVJgDGDcXzXHemE07zz2ioW18vq9aWU6b7JAMG0HVGmRhIEZk7
iug6eu5imWGXmqt+Z/all+uke5VyRrGm95ocxFuVfHKrH1YMcFV0CpBHYmOSqV/d6VAsoz4VenWx
KvDbS8vExKpqCZWc9FtUgyj785P5cICumGykFVmgEopM8lUcsNq+lQroWZfZmBQg5eBWsqDPPtmD
2oc4i9oEEBr6NgwCQOJeBfdRa5SylbP4UgNWi+3ckl8VaTq30bKL6ri80VXQauG8MARW6+qga9yH
JWTKcer1u0AMrRPEbZQYF+A9k6HtBz0dbystVg4pUsm2vryoZs5ot0n0OyvCdbBfeslf5G8mQF4h
Ct6sMBJ23AbdUprCcjbh/q3R7S4s1cmaGbSBSKLSqcJeSIPybOHvkigdL2BZ1E1liO09rjxu0JnD
/WJ4GbpFZ2AFM4LFJ6Pu5tsu/iQ9/Vg58ciAIcKP4XjicLp6M22smmbfZsll6fLECfE0d4bVJ9rI
pNIRF1p+cdIF+75PTwTzB8g/uBSK1g+xE4+oRXkKRlTPWCo4S0MfoJGtxocvrX5yasvXnXiIRcCQ
ZOA05GFIg11tfGxpwt4yi/iijUK8UcZBuZO6UvDCoZMRE2Q59UEJmqAqbAbkQE+7Hp+OiAWtdqWD
WVR8CovXvMry/YIuZW6gOpeq/SbO2vZGFcJDF0jy9s+L/sOZyxKECYCswqqsx157H6yUvmiESBuH
FdFlbRQWxQ2zNTsUga6bENLtzJw+87r5u2sSINHG1FZp0V/P8bdMY8QGTZLNoTnLSfdtydofeZQ9
Z0G6y82AQ5C5lyBG/p8/p3Qt1sZLJ9/nYiuWzlojyvtPikcHDuVZN52L2FUKGMsXw+ph5jwVhR02
vR1KL1p+hIfU1ftcB7MDNjO2eSrUqCGKu7UXx1h7wOeZc0eEkxGbratQqbUzuIJgscMFKIb8ZnTA
f990hF9L5dDQ8IP7Iw93AyKxmbpNCnvOz/J0O4DuqdJtMJ+6zDVmr0ipNSmEntqsdobqMZfextpr
Gd/12k61fCv6Cew3i+gM6puAjnquPurl1nzGHHMsXhTlMEK0WVWqnfakmV4/MwkD8MOYVPf03vml
QDP9FKozfhZ2XrvFBH/7qOp3RvMY0L/Tn9UMw/j0DlEWuznP9MxKvwqdBl9b7Xau3Nm0hVeiLgOv
WNsFhg+Rke2EhHNaQK7gOAcIuZGqT8Lyx1MAUyu2lQwvVCZHu4qXmThjZ6+j4t4qCsiJieZmEGO3
NjrlOKTun5fJPyU+3iUOLJN1J1icBiiLXJNfYy3PxbhWx3Ov+qN8X+p2sNy1LS9PrB2t9bSMRoH2
YphfreoY8BLL4BJ1L1G/b5VXRf0hqT+mkRZXdQqrH5lwjAK0kD01fcYyGsxbXx4CkRnMo2Q+znOP
ZPBzOMhO11s2gs1+zJhMSJwuYKIBqGIAMzKmu6A/j9GxlDeh+dJbQKSq73LbIIlH/4I3hOuPI6EX
1NUV6/nZCvZz1NgabJ5R15y5oK9OJ2Vqux3OQJ4yYijijADo1LGndTLSlKOxnCKrOQCPYJZmlfAZ
EjTyZ3qSogo+GPGiPLQF5YekfY+Fyi6kk/UyUUw18L4EgPwF3YLwpS7zzcCtz/Sz8Tm0ZShMYyDS
X30CFWOLMdYtLadJyoB7eNW+QB0Y6cU3dvI0AFbKHNm8b6pzkn5XGR6niHxW086EGm2FD1Z4Hzev
pX4WQcxELyXYHf1Q40izQCgC6JYn54CbUa2dVW766hX4FDDmyc0U0BOs2H4jaK4JLp1OdL0zZXt5
KjnznCCyLcuhz8IcrX+Uf0qXKXKZgEsq4K70RoapoDoGNxx5fXUv3DMVHN6UAyId9OfjTVk4auON
RITOVoFx0K8BvSa7JUg+DknRTc23UX4SLK8MYbzzY9xhdPvUCxUHeS693xjJFrsci9o42MfAGMcv
VktLcicbu3r2k8YfVzbe3AAIQZJi/eNpvusaQOjw49rpWYxm5nGvffk6MccFhYsNofE0fl/wJYq9
3txALmRA28gPVrpHIriQ92H3Epq7bPliDF8XVqYJecUk3Vhn1X3kpcQx1glTUWtT9h42U+Z0AA9P
KOSrGG4a4ZKCjEp31GSTvE8zgAM3ee8l1a0OUKRo39J1njzZabsrpHuVmxeq74N0P2SXYLokDBtb
fA2mg9nsdE70Mn0somMR3CrSRg43Ub5Xw02Q3KT9Psn2db+W98qyBR1ZLHdScdAlt1D9XDvP4zNE
PmV47JG82PXl3WxuJtWv4ocmhRp4lvpTz+A/eJbZHsu00yzPMm8AsufaFnUdZCAiYFB7nYHkZ+Ji
6nraXwUSAxQcNR6C5KR7H7LXsivRaxrOCwPAGGxplnS2gUSNP0viJUmycbfU+nindrVqt3mIwLYc
uwEKl5tIpItS9zJ94XRafSFAzNUp6a8xKJ1j6Dk4hjxghGL31vBgJsVDF6zzW7n0MkME/bACwQrA
Wl0eTZt6CunADEiADC3HVGaJKU5Zz+gLSHZl5DVoWRQTKUH0unPiTAfvuZSbdACa9efg+rH8JCeC
cbjWgatV5i/00W8Hv1AhryNFQnaRA3E86dHg1krhymow2MsgcRgPkFnM8G3qWySDxPAzfyXpwzvh
BlZ+4Mp9XKvvNTf/7Qa0XhqMRdOyC8WbehNWJ7oBs1916s+4BTrYdYgIZQ3N4WaeRqdIl++Qxpk5
VSz0Pz+L9e2/Wx3rnaCRIzP+QT1eukppxyWLrAxdksuSia+htnB2z1RcJanuRkfoxiKu//mKH9PT
9ZI6hj1A+DXKv6sCvMiVrF1kldZnO3auWRaj06XGN6WyzFOuhhAnenmnN0UOHrYNvEBt7ppJflA4
DPe1OYPo0/PHEGFPiIMYWIpqMThdk9qW/MOYOLRgP0+fPKVfqK73jwmWwSr6RdIPJu06pY6XIE7n
uE6BwbE+BqmINsMkys4Y9IMrjXHnVRj42nJIuaSD1k2sPDx1QCxCxo19kQ2+GlrSZhbFfiP3qq3V
aAGluHn4YdDqvlaU1sY0Vg5MngDGaLt200qVvsUhF7POKP42F0Z7M0v5Zpzlz2TO18zl+sNByeSV
aCo0jmvp9naupqBUl/QiQ6qwEWh6mMXkk/z+l9Dqny5y9daDUEtlOQ0A0rQig47FyP1YaipwNPyi
mjD+jFBGOiejFZshA6a31kvd3xVThs+egdESphSOhGXIZMIPwnnWW6dOjgiUwV3QYSeJ5WSY4C7l
iM+C3Te3lRpCS6gEw7dc3q7yWSr/cRevzXSZLha2bEAWr3ZxFZs62jmLcNY7gE0oPS9eLQ40B8xw
3EUVRcvqVNeHN9q0tnfDsIFWa+oAtEbzkwV6LcDKZlonFzpgyXWE8UF5ubPUYKZMEs59nW20Thk2
dcdTFBZ1V2oyJAW5mv0FVJ6aIuwrzcqdFXckCfAkvFAjCdNyJi2J8RmQ8W9vDPOxVV2MviYiFe9D
XVGNRZI1jXCurXlxunA8K0u9Iz/IXGIb5N+iex36wJ0C3iFK8QeRPoJjzKCkBswOkZ+LLmU+vfzH
QYgqnqjH29MgtlyrojQ9Ao9zWIWXLDAxp6ae1ZV+E2TmeFiKYKcHVuNWqRk6kzqJjsp3OXpb6QdN
k7xEOEzljcKUVBXxZwrbLidX0H8WVjT79VyIzgQv4tcN/39dlf9GJfzbu/ugq3L5ikTiP7Y/sh/F
1//+j//RfvtRtKhA/gONlX884IzcfS3+8f3rP5y+iL7+rrny68f+U3NFUP9CuJvZF+UUECV81djJ
/xRdEZBWQUCF8p9uCTriv4s9CsZfuorjEtoqELxQ1tUpCf8l9yio4l+oZWkUhBpDElb1f6C6cpWP
gGUyNXmdAqLfjuwKYK73e2SZ8inOy2gvptGQ+a2BV0zmYvdbF9umkIb8kcleVb6FqTpBIo0EpSH1
l3rSrEQ2InD6vz3g0z+D8u+6LFfpCdMeeIXsCz40JJW1j/T+frAfnVPTgl+aYREBeqfuyd2HpMob
xdGVuYy/CUNrIv5RavkAXKFdNKvdTu2iCLTAjDIoBG/SF5matbE+Q61cNVB0BhYW5beIFI4s0jC6
NsIMrRz79gG4f8kwBrR8lfc1yX9nRBmaxzOyC3YRMbEB2bsCUQg6WmbWp6TIJsvH8WCFQoWhKX6C
prnqDgJPWJUNQKTRzxbXDsF6XPyW1MlMPgtBj/dNoWXl7C1ir043Qmr1DI/rMUOqBBKOvFDI9mJa
1E9EP3XYpZIVG6YjDUmgm44yCvMCytIqkLBT9blNHnIpM57JSLNpcNMmicFjN4PWgy0KpFn8l1nM
/4E481DmfF2LxL4Tl/3fis6ut/NfGrT/d0jJMon/bZd8CEMPZfrjSkz21//xrwjDHOsvFJzJAywT
RhdDl/8VYQz5L2S+NAANQPl/xYp/6zoJ5l/sMYXe4+pyhADSuvP/HWGsvxhCEpgoERhAicB0/oMQ
86ub/7/SL9gUDINI8Zm64WIIvGLNAX9fnBAZ5kWvxIss3Sv1XRG6gZ8U97N8KOXDGO4U8VyFNxCm
7ADSv35b5V6b+Mtetezm2UqdBRKUte+LTVntQxZ0MNnhT3CtgNseaA2ULtnZkJyM6RYCap+5oXqX
R86ESYm+MrCtcRPO3qTc1Agqw//TFxTIEmoNm92aBI9R8yrGTo6n+gY6VTeYD4JeuR3cSSnZa8Up
jr8I0qte3E0iPjV0q+8y+a6AXSgCcjf1o5Q+hSo9MESLZnU7A18ML8Nkw4a267u23hPE/7Mg+a8n
yinDK2dIg9/p+yc6ijK+3lEuXtpYe9GGMHZx0zEOymJ8MaaewYXFOFXwx2c0prWjocyDm4yAiX5b
hX8Xq98n7+ttrHNqxphgpTi9rj2KiqI1K6VVl0sayU9SL5lnLRTjAz1fLU5eRrP8qlfqYy5OAl2t
ZoNapexoSjZf8E11qXYf/3w/73vq3A4lJMuLiRLaNxyeaxf1t3VWlqYczoo5Xhq5Ef2+ii2/XdSX
Tpk3eaLvVyO5HVC9f4le/R8IW/+vSVzzRH57A38Tl4rV6uOfatmrJPav7/+vqKT8xbwKpTPKEyji
qwr6v/Meg/hC0wD0J7GHMREv8l9qc4Kk/bV+N4GMxJ1zbdWr/3dUktW/0CpcFY3Mf0es/yAsXaHY
iZNUKshArzBNqN7i9WjVwEBOi+JJe5zM0rph/NTurCQX3CKBEa1x5G0R5yweULpG1qFMkWtTC3na
Ye7ZONRaeAx2GPzZkdQsnzSJ1oX6e8AkD6POV9D1oK5CY+1qe+dTJYZhLHSPgRg1TBmZMNR6LZ2A
HKV+I6iZ/9tr+5uNfL2Pf11vPTxwFEXl5LolFA0g3ZY5HB7Rh+29bKxgBiet9Fm4WGvS648FNous
CYU/iPxX3cAoqFIpKKLhsTKgfxSCVUJqikwBkR5rPGNti7RPYiIGK+uK2xnt4Ah105/+/FnXZ/fu
JhD7wlobbBj4fRoOV/llnCZqG1hm+SRowrxtZVl4mWtYjSik9s9zI3YgJvP+JNelCL8QAPufL3+V
b/NwGarT7OJ0XQ9lulDvg5Sgau0ilevIrYNcHpSA/Ht5Mk+K2Em3pWYMbq8l8kGp2+k2mdSXnrzr
kxfx4XWjAUnduRp8wSYEBPj+FoouFZY2C7unRpYDeDD0WLvG0D+5yvpB3j9orsL+XVVo2WGUKe+i
8TQlYy1FU/dU60qzk+MU5lCEGXOT4JjxyUNdO4Xvr4UFMyIU7GIIKQC9319rqYZRwvdzfpqlVnPD
qU980iEJ7Jhp7QdZiyK7rCLoIZ3woo/wizPwW9tYKOLnIAzk3ImV7DMv1PfdzfVFg0LkODEoF+jU
aFfdTZWucpL3zfikK8KXHkwS5KRim0zaPcKTdhRXn8F9Pj5wKjjgazTSiI/wN98/BNnE4Vivsvmp
nBIwhChbuCG2HMgSxsYnq/jDpaiBqBgphrA34ry9WkFdrc0thcbwlPWwnPMYIvuCsxBk4PY/E+Ll
MXIpBYcSheutirVXh3pR1UkVBWP/1AtF7k+GJeyDXm+coNG0cznroicZjYGxc/6Z7sjffUg6cyQ2
K6QUEOL755l0fVSp6f9k7zyW40bWtH0rE7OHAibhNv8CKMuiJ0VR2iAoSoJNeH/184CtPs0q6ZCj
fzcRJ7qloCSyEkgkMj/zmnp8QJ9e7NAJVxD4KbKNMKf3HDl/2fC5SYAHaDOQXi5aU8dDjVhyxu6s
jw+BCM7tJn3EuD7zRjtG+7Qxvr79tvyyMJcElnSA94Sjlkk9HswudfTA+6B7SMcS0jxxVe6n2Dzs
ykmW53OsyEOXw4/441ExXaBSyN7LGaOfPMd6nlPqyJH6MKcy+JoOSPjENQiRWFd2SreIjE+K8ePt
MZdpO9oWCDAoKoPix+iU+vnJG8FViL53K/WhD1F8cIeAXIIP2P3xKBRoSKGQYQdF+aK58SrszPuB
4k8bzA9WE7nryGxazzHGYPP2KC+NoZObYd5MkrEFGEvkcvzYAmy1+tLsrYekdC4k3McyhOrbljhu
oahQrzUD0UVsBZJdlD2MOLUl6oTA7IQqAuHD+PD25fzm5VgiBcrPiwwSMdzx1VRGVGL6J60HB3ZA
A/1iLsaVjl/Q28P89q4XlDUFFwObvVN4/JTaqP/RnH9A7Qek1oDm6SG+cO4GsTbAYHn6vnpGfjH8
Br8peA+b/7ubfD34yZuCDWXmyrqxHnL3QnTntn0ZRu8QCn8dgtoeeRyZC4JSMHCO57E38lzNlKT9
hCh/ts1mDHJlaiPXn5npH69TFikvPnElHBm+Oh5KGaQQUdq5D9VgDetUp7wG16h8p8X2Iix4vE71
F0/XZWUQwYuTc0+zkzqm++g+OE5fpDBVivZ7iE194AcJiIpVUIDb8KxirlCHyeS2bNvoR5VngAdC
bUxsv6iE+Kx20qVzEFhRugIOlX+TZo5obt4uPq4BSvpUx500breRmdkB1PI0Q2POaKeDKKv+GkQt
lBkHJhNIX/xeh04p1F0YV6yVRiyapAaakj+cgtrnOxvdr5sO928QZEJEp7P5kna82g5MLa3oxA32
Q95kxbqUgUHvtHnPvumXMBZsDns3eQIQ3wUrfvwwc0zmat1p3IdpMWhIAw01n6AtbP1Md2M6QJWY
2vNuQKwhCdJFfbXJ5B9BU5eTmY7+S3WaywBMe5KlzBQVccJQwgdz0N39SMN6patpulOGIl+nEYiI
t/eCXycWUVlKrzhdQMmiTHx8y3QJK6nVbfqg1mG6smeE3ywJkertUX6dWEZZSmZUxJa20ckLqY9a
MCZ6kz5EnNRg3YzSxLelQv5l6M3rPOzrQ5jTpTGqEUBjGJbvbAi/HX9JS0EjkgK/bIivlg/auSKb
7Tx9wPskvizb/rNSweqKC4IcSyoIG44jCjtGoTwCm3yvQX5S4F4eKrcPAcGiX4an1KkMx5gNjhJF
VvKQwVkfEL3meK0PNt6SVNCm8j6JQnR2JoApMDhz36rmbFdNmnhnbf3mWQMZoTBJNYea+wuw5NUs
4G4qzFLhKcAhnLdj3ILL7opm+/az/u0odJ41Yhx4ib+U0ebQrSqbFVVULTXHbBzPSjV5T8Lwt6Ow
37qc2u7CMTtet9kg7dx00vTBaqERDkNUQo22m3f23Req5vG+u8RymgPF8q8WxfEwXdBj0t2rycOk
pA7iw0VzoZg1eg9hY/pdjAU2bWHdcyfhfiqGKrrIpCs/4jGuPqsuQuRFEIxrI0f41x77H7baAZse
BxuonTLn0w8tVfStGA2sucy2ntZZnKK3FiBWEPQaoLu3n8xv3gJuBjrKcjdLun58M/oY0kENuuRB
zvSUO5t3HfNgsGWKBjxr0oWvBMVXmes3ZT+9h8096UG9vATQAJFUJHDkqZ2mboWEoVqSdz/kWW2u
mTtwhUqp7WsV0mVaasl2MkZ7N1SduqnMwbws+mC6HQM13oRpEP1/vAuIxS19bDpj4nQuLCo/7iDz
5MHNVHuPKVEBJ0vk77wLy4z+snyIDV7GocR2Eiv3rj3WbT/HD7MzpH6QjgixuqHcx1LO+7kwx3fG
+80kL/LvTDGcKVphp2EzPfua5Vo3D+7Qfy5t9E2KSDe9QbOm/Twa1qPW9o+9QHmwL4Zkr3UqOh1q
3xyMukjXby+3X6oyCxqICIww01lA9kvV8XXpOIol0LQpb6nk61qFulTbnJEoyXXoNtGWVd98YuLw
mgoFINAyWshBlfrOov+lIrlcBWc5PVmqM+S7J6u+UnjOqWG3S8nAoZNRtZ8IT8P9oAJBHFQIxjKH
jiVqmW8mrOO+tp0x3QeK/j138fub2lvMxNx3Cmb2ErC9WhmcBUstg+7iIlhIvHEa0BWDk4NK7x9t
TvvzsCuTR6tpADsHMGrRI7MdFDCbGuKIB0zZvAidrHq0qkm0SJfPKKFNmZFdVnkXfIm0dtFsszPz
wrIjo/H6AVYd6maZBbci7LV7KUbg1coUFVct3jGgysHqPaLa3o3e3A75fYWdMOrphpldN0Oj3VBu
Az0Zw9W515vSGOFJVwgG1kVYfQnjLHpGB1DcZ7JIELCYG2C8I2kaINxyBouom0F12w9K/iWXtfYw
OS5q3maHt5gnjIA2Lpji6ElX2xnEc5S6h2K08gu4a+Ezflo5pxIiXF+NGUeJQouMb/CZUHpIUql/
NXonRiXNGsVXzQ2rGzGrqPOWOS0SryxVgtmZtYSopRE9l64tkRgaCM4Ns1uQjq5b3ytNAfpYJqU7
A1ac0cEsojL5rOYy+Cs1+E8Lg5YEL9G/d8657/qnrDvuYfAD/+phuB+WjipIwQWO8NKo+GmYY1sf
VAvXMk51yKkvPde/Wxgm0A1a8DikU67iAFuqY3+3MDT1A245Sxyg82NEkH/SWH0pob56Mwla0Jdk
51xkeEgexUkS0NiibM3SbIH+AmqWUAQOowG42JSd2MVd4+zzZpRbK6yLa703yjNRBuUmm6z5ujHG
/tClaQbdPt+GIWRAp6jSc9dtq3tNG/NzOyfms3Bt2Ym6mQ+xNqto/5lNgPI5+rP4kdTvhDDHufCS
4hPvIvNLYZzyPOfC8SasitrECcQQdyboxFUoc2edOM4zxibK/tVDvv5ril6jTJbqxD8T93OkBSlB
E4CK2ynNrZONmwxlZ97pEtJ1FI0ORw5CerlZSgD1kXVRdovTqZtp8zub/G9ukhHJmxb7alq3J4WT
yCmL0ZFqcGfGKNejOR4eskAAxDWt6Z1T7ZehWGQOKQz3iLcddJ/j+UxYN73by+peGax2E03Wk7Qi
Fd9hzXznyRlLVnQ0ofSqMIliGQLgAVR8cnKBGrJCaU3VfWqrGxk2e+rGG2duz/NKXVej3OAf5ZnG
Pg9Tvxef2KFvtEL3E7QugicEM6mtQf5qdtHQnk3yWq2hCPRiLwXlkOzO7KKPo4kaklzEzpoDgiWH
ugfkGqFb2enaOyfecrHHNwNcwVgCT0DSJGInAbszTokV6VmKb+SAtJ8KXHYMct2TExS1WCjvFbl+
WY1woReRcwpAdEtYGcfPqRzQkUwoU9wD7rG2czBC51dGRJBkkO/LcXBvUsUGOVm/u0KOUxPeA0Ze
eqC8eaA4KbIfj2wnyQjhlqOzsykJhWWOtpMeyHfetlMcJsOQxSFTTsMNmp1qL5fxKpvTSo2GP4Ie
912gIaKhROlO0IPaptJGkc7JVrDhGi8IoTiENcjRJogsrxYNliSyJgnucmOtYKHZVU9/uA8gNuni
kYgpLMKa7kst69WFlWOVdUUShB/jICz8IGu7K1uDfBeUcHE0iG3rXkOqwQa29fbAJ9kaM78khBbR
Hr/o1iwAoKMpaWf8Di2z/tgKyD8QjuhRIbQw5DdVM32qjf4+yabJt0NXXeKnry3eWIOBBKQUAUKE
3XU0ED6BVH0q2nKbdvr3UDNaj1rt1wJKu1iy5pKc/V1j+pNQmStfsIoOK5YCF82ZU6iZAlRehNRk
P1amfhFgxjhk5apw3MvGxQkmF77Z5l6siE/aT/Wg/0Qp/822+Wr9/AK0+IS3X9y8wE43XdvlrPJX
oIvlZ/8VsFhAJJaKMpRSHs4/Dn8KhZIFJbYAMZY44u9gRTM+LHEN/WAQX4sYF1vAv4IV8WGh72Pw
x65ugfPU/iRaOdkFyKrJBmxyCYsaHpWd04QvxN45jjW1/Zh0CWF4bcjscsxjW/VNiofbRa7AS8Yw
TNfzpPdfAX5iwuGoDVwLw0o/BlVbXWajIW+BHs7bhvzxnfPyeN9/uUBwcLAsQOTSyjnVCBtA96s1
NeOPVYJCGrI/Z8j0ORApZCXe2RKPN96fQ9E+obNB8Z/ndfz6t709wEqY24+TMqFWO9ThOlSj5B29
4F8CxOX0B3W39L54XX/xqhggVyk1BKgHUuhuq1mwrCQiGyPgBh9CdQXDvyvhibcBh102OZdzpVyk
dXaoowDlQS3MybvTeY27iHknHWZc0dx0lUxTurGD29SGnJ8Czt0lIe3ssomCbdRVJp48rvpevWBJ
wf85lZcpA8NPZM1uqS4KKSdTNhEZ1pNsogfbVqJvNmfCNaW0xifIIi+PSxd+o3Y2CmwSOjGV2z6b
/XBK1ZVsTZQAUBTNGlmjQXFvij5Z92kY//VQ/7M/sT+5b+1Pd0+yONmT+P5/7UnaB8AILoH20uCG
wPwKCKZ/wEIGe2Lq3cQix/sSBriErmAnwLoTPRztS2whCzyVIh0HKN4Jf4ADe2lIHS0swi76KPTe
uQhSspOIHDUwDuB+NO7LuKqUz0gBuFfxGJKsSyqq+zTrwcbMQf6U92mJYJKszE2NtAQqIcFcfivj
AJng1jS9Qo8we3fUqs58R+MnsBrT08WbRq0GPMfKHAlU20XheRjk7DWZZV0LEnuM3lSjSf0wnXR7
hcV1cZfMype6b9ATzfWh+KpSdp0Wawj6SIheKLc0heZo6YP10tOzfirXnWpG36RVOpTQclDg2C7V
qFnLNiuvY4M4umqHvvIHvR+7d/bNXzYzipLoqFDLow2EkNlJLFPzYGPKtNp9psYB3iJd7Usp+tWr
JXX91wN5nbP9sjszigbjmNbhwoJ/SUFexWpZTXRWlTElolw06zwq6s1oNNjXI2SzNnr5noPab9YF
t0IiujjrUEVaiBuvQ7ROl/lsoKBzb6nlRNOn6D+PhqMYm4QS5Y+UAzWFzZS4WyybI56yZg/Sa4wS
6YKxoD1dtkGC2V8unmWutt8DtXBx6ES9zvZbe0AKI5wKcSdi/FJ9vRTTx86eTPRMDFgO67iEg5hP
Q92s6YSiXcDxnBaredYmy0u7YW79qLRzy0OMJrlqtAYxa2GUE+rWGN8pLnonK0uU6L0GdnWbzsP4
pFjovflK0xlPZmzVP4RMEyJsAf/VE+BB5DuZ7i8PbIEpoPEpNDqhyyQezx/O82BmRmu8b8P8RzAX
h1Bhbmbd3aGpEm9eVsd/9t7/pjdF7IUAGoZLJImoE765F3/M4/b7t/+6a5/a781/XcQEev911bXZ
FOfh7/yhf/vxP7du2/xAFqzRXf65B/MI/zaMtj5YxIzkTOzCf1HrfoaUurNElKTNFkUudtYF4fh3
RKl+gKxIkZv0eiEeUVS2/2TrPimYI4xEwWhxq+YthURA3f54iekdnPE+tsLPVY+gTF9H5q3WJJcl
9Sqlqr4PMAmKeb4LpnHapo5gsct161S1B5V2WNe58e3tPeo4Rvl5PajfAPJcetQLsPn1ljHUKAZN
Ux9+lmlZbZTQwr1o+S1FU3+lpHieyk799PaYJwnZQhFbxOIA4VA8w4D1tHzQGHquTEps3E+WcjC1
ei3lUD+EU1R5bR1l67oahZ9XAE2rPAKk9J7DNMvvVWAmKHFyCrMrk8SYS/B88hBklHdM6ejczubk
uZg/RRWEcoH7qaXsOf2JvmLjEurwvH/7zn8dmA0GkAWlGhB6/Hc823UTRsCNDeNWtxR0/20EDQfo
e54R9HduM2waYd2ZWrmrCvH57ZHRDT66aVYwDxi6Ac8ZNO/CMD0eO+mFSccgkjepl3pITXsXF1/2
e+nbfrgFiXFuXrpr87LdOStrb+1jXE3qA84ml8oa17KV67trzHb4++X7yl29y3etd13vWr501/pe
v249XNz4xufef762Vkjkf64P7lqsbP45+Tp8njBmJcnHjJSWy75ca5fzZXjufhxvUNFLvOla3/ee
4qO34Peeva7Xz9d86PNzy5ej362YJz9e3ZirzsfPYQM8xwdBszY8NMbX9UrdqttirW77Tb2RP5I9
8oOrwXd37s5cJdtiByYemen5m3qp7el9Xo1XygFv4bV9rl8oO3WLtD5+Fujz8ml0Tl8+31mbe2Vj
eO5uvhaXxn75pM4L/B+7Q+FhoePbq+Uy3FW1qw7NLvPvpEffxcd0c4se7h5vla173+wG7z1H6hfY
96sg8K/nidCvS9cXyOBp+zNGXjmoTCW72ayu7vHtPVR+sQ1v+q8x0j+tFznIrq2R8sXcdReu0Wdd
ax4impt5F6+LLd+65ijdfN9enk3wfmr/bvKGXbgiBPT4i3WyTlcEcH7GlOfLr4tJ8wfvJkLJ2MOv
L//oXuMUEPPn1bBTVuEm95ef3e3eXrgvLYGT+8Sa3UbkCgGov8Lq1ztUKeRAUGtIQMhuiKjR4JyN
fZUgGJNvhxgV5mJKFj8qh4pTW53/9Rtq9lEno/3Ln5pp+AwMptlWMm4Rz6A1GedT72tjiYFuXwAY
sLRK3Qfa4Nf6WJy9/KYhcxXpCDrYHW8o/RYKfDZbA6+RQM50uAryRD0LePHO3LD5+VteLG3BILRX
//zdy/ehW+28U8JeMppX29jLGw3tdMlSgILA0z0JV4I5H5MJx5sb+ixnilDORR7dJm107sjvStve
aYG5suP00lC0C92coV45m4VNHrrrmUqljv+W+i2McC0Xw72d5E9F4d5UdoxjinvoZPupg10WNCAY
86+xGD7D3N4V6OyYU43Ee3fpFtY21h5IHBywnO41qrrbqhzR2Z+jrWUgi9KhC9+mG/wn14MI1kV0
RaMEH4hyHaADW9jomlv9LsPxBATwSoj2kJjxlZGhmV1ltyAN7wZsXAeMqN9eVCcn0MvUAZSA5feC
okGk4ngzlInTubouoxs15ahpE/CLoHqAD/1QoXEcQOlp5jUgzg2wjv6dwY+L58sT44FxAi5WTeDt
TwGUDh5d09hqwRqN4dGv3CH2k3koPVEbSGU3bXtbCvKDBmDh23d9sl6WqIyzD/94QjPyktPw1hxq
pxmRiblKGv17Kl1ss/tKbuYQDxggN17SGiaCtfR5Xbg027cH/0XBEmC6i/cmQAGyVmLDk5yrFB12
652p3ldaipC/CG8T6aQHrUN9SQ2UbAPSA9des7goymIfz3F3kZq47mnyEIE0QfotfxJizldhO2fY
P5fPZVI299Ku3ytCHc8TNcWXK6VYDKwOyvSLOMervC13AKxkxA/3nRZ/Bm6PpqyKHXJs2AfY9p+7
lMQ5Rmkkm7P3eJIvdOx/djtK1TRwoLlQewD0SqmfUPT1bqcNsnb0titusrxbZcMQrMt+3m/giZfI
JtSoMnd6SJspnXHGjiOoDDZC33nWke4tul1V557bBTt+HbWHXmiPzpQPN+2g19u6xjTh5Y9Wgf+1
KbAbySc0LFqVTC6ktmmY6pVTieTGbsvgo2gvZzlM50l45tpRfwdcoCaFw3g7EZO6ikYz8Zsh789m
EMErpKvbWzsMLlWrh9AyGR9f1s8fpUv/CxL1/zXC4hJw//tm//Y7uIz4qFC1/MBfyY6wPpBCgPxB
mRjsJ6Wgv3Md5BZUbel5UHl84UnzLz9zHWGgxMAWRGESZBZRPx/3M9cR2geqV0AAAENTFUGt4U8y
HS7l6HiiLUh9jN4gHcCl84KA1PFShkzk2ggP1OvZaat0m00JrZ3BLq2H2ATRvIm6QG38KuwNa2OJ
evyo95nzxBWP+8ApsC/pgeLg9R51AhtDBBK6M3ANSXZoUsN9NIMO5fm2ldCtndhNzS2d2gEBvbnv
r0bdbipiAp0ci96u86XNLKPzGled8GFxq+Aid9wGMbahjRYn5EIpfEDsmLGl6jCet61mBJ6jdbof
2ogJXA19kOziXnXPWyubLkO4dk/CTKofVMgWp8dIfZrnCfAtQPL0c+HmmYH3VTZg/5RF6mWMINjn
turtj24uh3gbgdMp8GyL8F+3phBbrGAQduMNmZwJ2ELZPOEqoX2LcqnhxjLH8pPe8qg9dQoNUEzt
LHEa1PoqWDlRg4u8hqLToxlZ8yHHn8DaK0DCOJqzK13UGBl2g1uf6RHlk61scuWyzkzkdtwiSb5F
SapAuBBiOqutktad2re2tY6GqckwWwTz5Zt6iwWlqJW+X0GtaGKvDXIDuJECz2qdZIaB7FTeldS0
8QZg947DHjeETv8imlxLvMLK6htot+GiToc7W9ICIVipqWD3rPTWuapTw1IwpXKi2a9kgxo8NXFV
XyuKqD8Zhel+hdqaovVnpCCRGjloTz2oytoPI1Beq3RpwfcRfZBdgOwkQPkygU2v6XmLLlglKsez
ZTdfWw2FAyBL01DunEQkjRfaKYp0ypDrOwpgg76y1CFz/IKA5qPMh1iC2Uzs0HexJE09p9Um4mA7
j5VtN7pYjAqh2NVZ1ZRIQmamSv5Y5UWFDl+BLLFPgarUd22Fd+UoXITKqDE4/TpyoxaD2bjGa8dN
av3OGfAZzcc2oiA3O4AyR2L3WM+NCfkQ1hjE2qnBzK/pP45pPffoGiYTz9ztpHU2R3nS+Qkd7Kcs
nFAFCGhoHSqnC+r1ZDmF9HUnWASLLNOWa1OWCOoDzHIu7LmwUl8MtjN5OuIYiF9miuV4qd3M8y6p
piD0RFyb5q5wEJ5GkBKlMJh5KT6rk9DGL3k7up9LRVcqX7ROxvw0okHDxJ16vs6GaaNOtfu1nls+
qeqQyoymsr6YjRwwR6wl6q6VfYbLWVLw2hrWuEB9rQjxeqAEVCtHDl+7mznUUNRtgaglVDb3keXG
pu+q7BDeTN36hwZ4z/ATGBfpSkOidgFfUpX1MkMpMlDEgfnJlkWe+oYYE1CxrqiYTCHqhyaPsx8Z
ULovsmkrwxvqMvjeliXmrLyBw6XZ63OyykrQtn7XFFLzAdhiRJK6dUYOGGvRJyd19cEfjMrSfHuM
1NCHGtJ1fhpr4QwWJ8ELAUJ/gkWI5swq0IEc64V0WTx+biaNfZaLttI90UYi8o20x5KsFEAqt6ar
zNfgOggOKzOScqU6rVSRRCk7bPUcBdwDgg62urcaZ0i2LWlA4JcZTcJNMRf6sJmUkK3JAs5o7CY3
RQQXtCXboRGKmgoLDQQUe0WJiMRcDkqN8ypB8CaoyLI2ap+Kx8KscS91nDF+cNrC/VYEaveYt6BJ
VoMaN/2WNgcaZEXXtvfuOFlEsVmfWruubPV8bUxdg0mcktgDtpNaWLLzqEbyzOWM3T62ZDxuVKsR
X0ZXYIzHjXe3kZ2G0VqWSj/s6qKbjW2YzVp7K+qIFaIok2ldd2MXd3umUXnKYbKkm2FoMN5206z6
psZD6zM8Wh3SkitK7zeiykY24apLcNcubMnKlO0O0QXXMwMCu3qOeaz0I3l8pouspJkEnmXKbUxB
/Hwu8otkIC+oZLA3efQOpk9OMV2Dz1q74YRhhjZ4muwu0xAlO15jWfZXolKfG8ZWTco7RqKdpXW3
NTrqaUEweJHFBfTpsDIcJDFfYm3A2oaLXG2JmmMMPaOpzUehim9Tk9+NqcFLWhIG609aeN231YVM
JwxHp53RRPumTfYl+dxEV2VGF1XDBWaMp7Wsose6d5RVa1bVzq6H+y4PtNhL4nFnWFix5vktDQi2
tspEL925yCND97PKXKsYx9rdsyNjrNN7eEguo2UqNk81AsRD4Jy5RvLJnIxo02YqtK8EMEyASR66
lkNqiNWcZpgwTmfxXKZnojGUM9jp96gxSc8UzQqXu2I3pDu9kLypU71PQzSPo9zZ1aHcZE5/2wDD
6C33zKUQVjgJ9tzj17lXEeMf7GnPz38K6vBTkwgAOLm4y9L4rLejg5Ma52k/YRHizC577bTtqxHc
rcrHlqG4ibLx2VSSfC37qHH9wdR6AF6guXN81HLJi1q3a0XoG8QFeEXnQ4JDd5Zrh0FTsMfLkd00
xVUXDawadhxEifaLGiGCKk71WCuouyTp98JyUbXLdl2i79TJeSibhbM2EzhPJDsPsyp81SqvGp1q
TAzudnbkBXsRdkajjNfRmBTraAbNHuUYoBTAUlptCWSy9jku9Nu6koCseRn9blZXNjlTVVT3vZ48
sp36ID+jvQLBoF9wCW1bsAfEWIGKCobdhtDnrrKLQ1VlT3oWfRqRgn+uC027t3XcyoXeeYiBuXTb
kWxUnPGiAb69StwIJetivOkjPpO+S7ouugqbWEXRxQGy+LMjEJEs7F67GDRt8trxUZS4R7mJ9Z3h
VomTXkZxjc9s25suzo4BIZrULhKNflMUVFuHcGOll8q3GaVf9O/WczYHZ3pZl3eNsAlN9Jnu1KJq
fy0SnF1y4zZRUbXM3A6HZ91Cxlvtxeeu7ufzOQ1XaUVNMKuQlMmnG10MG5mgDJzrOFI5PEPgPtcy
L0mGLuuwD/cAnS7zGU8Epd3XWe4y8/HXOY4uZjzoZui3xhheKpa5byfr2m4TnwAj9pG7WKHMeaeb
WOpGA45+VriOhI1/NKYHixdU6CEKhq141eorUQS616Zy13aqpyvpxVSHhzS1rnVN3uZwARsbZy12
1FB1r3XOGZPUPNU0pIGCdOdWLDa3QhFohT2bZ2RfohQjz7r5SJDxSA/Fc6PnvHTORXYTT5dKV7Oc
i7tuMs6sgMdv9k8EgYofo65oYIFrhPNw3YUPAHh8W6PMWWPL5X5TivZ8wkKGqmJwAYnkoLbJRsmo
wTtTQNL5fdAM/N6Etq6iFKPBaETRWmFfR50Us6m622kh/sB0jlf9MhQGUV8Ct7gWkH61bWBg4gEx
axWmlrvph/TKRPoxc61N1gTszPr8nFYTXj+pOa/oznXeVBOMqHP7LW9QTkPgY5XMyHgNuUAAWF4O
ZnPIxzpfpRnbSRM/ygHhEW4NAfchRX3XrJ4IrbEnK55GfWnjWeoEd9wCW/KF9BY74HBW7W8GzoHa
EFQRaUHbOutIUfUGwL2j5psi7eoJv1SZfkF9FyuzxMqcZFMXOCjHTatik1xYA2CfoFPgwNKg8Zqy
izFFGxrp93EsclRQpHiuzUQ+aULiagnQNijXlh1YNWrjUlJgQ9mWUCvP43qF0KO2M60ewz93tDgR
WwSNPDDQzaF0pIb949gY2AxU3XfmNu33uhXY8cqKA9SRx9KxbpJQyh+ZqSHtFKiociP9gqKz6lRD
6I1jmD+oGbn8uTISXl1ZQdxe28ggRFDJenFX6qHmoDvhioz0Xgr8zKax/MarhbfEWGdoFEmkeNH/
yHFs8EaHG1uVdguUW+NouBkGvWl8rW2nq0wp+3YN+9E18cOU47Dj6FEdVCxDSCGDSLhAiYlOdqaW
luBYdPQlsHQz3Tor0lj5NMyFcklgMlWHdLLStWwm+5sGw8KCi9DRi0a8dv765zWGf6vC9lqE7f/9
XyszoJnyVp3htmua4zLDyw/8jYexnA+oP4Op+4c68LOp6n5YFCJRC0BsAmTYUqL+WWhwtA+AxXDx
AQClovMmqEH8U2iAak0Vkloo6FoKrX9SaAA787oMjkQlVU0VqAUUBvqZ0JCO6wyBUUTqxHpi21VF
iH6wGlt+2CV19ziKtsyoIyRl2m6KCrL6tQozxroNHCdJdqRf7nRd0wcwoH1DgXAkkNVU9jtQvNhq
Z9h042Ib1OpNWrjFA0xSB59ECfGKPDKNTSraVmDdiMgMgg2CHgoFOS3PnZr2pakUY7NpUlx40JlP
EHFZV5Xe3VKgUMl0dEW9xlepeXbVVsHmVnETTr1R47QjSSZVKGJLbKHhYPwciM581Dpj4ZQmUNxW
6kARkSClzC7MIeA4TuMY2tIgWkKJvKMx4VmxHTWbJDbTWwWKGKbUSV9mG1XvNWuvQnPKxMZqJqYq
U9yKk7F165A89tUy+g0E5nfPBujbgqbmQdNnPn42lZL3OnNmJ8idhEkN3aqu4VDNpXuQqVbHq7eH
OyEDL2thIZTS73j5HwWG4/GCmDq20FoBjIXtAfG8PkQrCHksMXxVdUkUMLdxFR2KvJiy59lttPu+
HJrHaWhYAlNMffydGTiugnFF7LULKxvoNF9YxskVNaEyJ2GYE3s3Cc28lVAKfdUVs4KwXGIMM04C
Q9SsncxtiIOqfMSyV9rhe5ehL+X1fwrLAv3PpeeAPiIoHxStzKUr8aqobVl5NytZQOEgwv8CAeYY
WYOrNE9jDsuoHdSNCJSg8ijgq+lhDC3ju6pl1UobFR38Tlrq85NBE819YMmDp95Sk4mq3EudrpzZ
mI3AvhWtMUR3QzBPwbPZjw0enCrFI/O93idbx8m98KJTqAQvTIkRjY3je1ETJ5pieEQYRGCL+2WG
ICnXVmTgyfb2ejoGBC2ThnoJc4aWjk074GW5vZo0MzcCVkdAhS2yx9bC8d3JtAshR3zWc2RoceQw
JdnU26OevjSMyitjoFcEGACMmn58e9IZMBuyIsomyAOSG6WIURtWEWC+7ta7t8f65Q7R8wdMzeuC
xL4KsP94rBCRhExPM3DLgZWNJcrfWC/t2invnTOsxkz90Hbw99133opjMAITSwcMcgWG7Ej6i18Q
IDR0HUM2oUXgE84WypdNei2DhLA9d4PmQZvqZtOCDaQ0/q/q+f9iO1qGtSykAihJ0185ZY/MOv2M
Qhcmw6rzXPmaOYwXneOUnRcjx/X89mjLK3X0ylGShapCjZ5hOe9O5haavt7Ps52E3qyk3a6u/4ez
89qNG1nX9hUVwBxOO6pbrWRbTieEI3Mmq0he/X6otYCtZutX/95zYAwGA1cXK33hDZW7D3rT3Isg
8x9bhM7wYzOnY8QHvrKFjBfVhfPB6ZVT59eBqs4O84vBgyCtjbg22T9tMFRFuE59yrEf2oZs50cG
Bq710dnhd+89e3LBC6QhMOqVLkWGlHFaoVMUrKy2c3RInClEHtRKEwkKQJqts9aKHknRehAOAXcG
ty7B/bmfyulJle1Q7gMWOH8qp4LkwlH6SB0fB8V6/FB1moPyf+AI52kKZDz9NeO6stWN1jrprGKu
XG16rmMp5B8kHKbwWVlKkpcmo5ekd5aKDes+pvRTP8EgdoZ1aISlk6xVZobubaohhY7PgK68gEwN
YeH7NiyBUA3eUDfjLpxiY+rXvV7ExpeElMeRB98Kc6ta9YnrZ8/RlFHZjoZw0gci28gC4G9Ow/S1
94wYnVZpFyAA0ip0SOTdPhLeocoyhbNoqJnRPSWXItmTk+bWDX9H6E+7SAxlINcpIyc/syLqghMN
vCbD4En3uTpazRFeeR+5iZfkB3auO6hNNdiDv+kmiaMlzjBCpPT9XCOwt1lt5IP5iPF4PVp/C9Mp
VHNTV3km4k1pFv5oIFNo1ZG77s1gJIIPRzlSqYhz4f3xRe7jltOolPqqY1cuOUEZudVPYVcIneJ1
i3FVbEI37ra+rkT7h8jG7TbuOEXJH9/PsuIozICYhIJJUhukEUXlYCIdThG+bro2oNJjdUmarizV
9uXaSLwi+2IZE6lR4+ilOhq9k/s3KlQ5BYsQsZBDVEgh7snOQl4fgSp8+5EcfCweiV2qv3CJPf9D
2AiF3XtfoVXzlbJAGPGmU33KVk46jNodUWFsYH5FV/VWDmNb7szeGKnkp05sH70Om0xnE0NkHp6p
QQ83oe8G6a5CgI/fpacZvtFVnij7GLlF8ynWch3nH7jbpM2ZCHtn+ukVApWVVcWSlUgdeaWV7pXe
mkV3amsj0p19VdBwoRKp0mhCyCdE+n4SHRaZmCdNt8rxpLkf2jzNDqriXRnWmdvFvRcevVDYbr11
E99KPiEZm/efqepPY7+um0SLDmCGRcTW9fR82KWGmVU4z2gaphB0y6k90xvqLe1YylA6+UpiSDVR
Gx8yu1SrHgFQ11z1qnPIvS2Rq01jjlZygExbAbWi2k1tfxCpZjx6zsiXJf2rJ+un0YR6fGBxo2pr
BXoHKSFsUrR6UpuAVFNqSL4PBoTNnU0Nqr+vDFphp2n09PHOyXvK1tS3BPDt1FA1whOBJofTWLp6
tPeUq4d3uu2F8Wc3i8O0v5NJXnntFqWRshvXbA5rOFSx1gXez6yhyvZMoppiLT2BYR9AJ7mqQz3I
GwI/em6lFcc3jtVWqj/mtEOdg0zd1Ax33lB0jfHQjJmg6qTlnVs+lRS0W7HJWpObggKPbmXfRvJW
wC4i9+JVPAld+5y7vdbfulpeDgfRmF1wJ4KIQvSgLOvX2CEHcO1BPH+HyaCApnLZkr+AFSdOXIRn
QWFHqfCwZ6tHGir0K9pDm5f1ZnARbagGV155IC7HM1B8AjfE60D8vWSMJrOCYS9Hf5cGKroBm97e
lC7myp7JJT1N5jW+7flbOM/PmEPy2TZnBiAuhe1E4EjZKc/fVWnpgfpxht0QyYnWUdCevN7TV2Ue
eBvhmNfUrRY5wcvQziwhhkYSXgYXKkx9SVyRGRMJWh+10THlqhjW45AFt5oW1V/AK4yHDGI8hvFN
Y6/DJFf5LqkTvKudstCvMJwuYleCSuAv8LUcFIsAe5wHXHpoipiOTfA3opd7THrdONizauL7ocf5
8hJfufzdNsAA8CQu7f7FKIHocXkZsuZvyoNbrVQltBanGOJKjKW8ptj5tSXSK4MuUx0QzaAQkEdm
iec8bIEwdQAtVyXVoL81p0yuM2pa6b4xtGTYkaMriClx2gW4D2GUu+L/7g5egOTf13+d+gx0RbYd
lC3h5VIkebCdOvDMaA58Ipqh5r4aQpxu10Xmmc1dTX4Y5ivcB8z6ypFabnEHJxndwSULfVFO81IS
E//l0TBq3HRMAN7JKojQBdl7Rq9/KLgdo33Zgt6hWCpBvVGXN2/en/d51jBvcw1vav5BgAhch2Oe
byxhhE6PAJe7G3HnvclMoz6Ghorug4JA6cpKvzEWhR0oTnMdB6DIYqUzo5vMhDR1R4ztn3B1RPoT
tsdj5STD9l+nBQlr3k7s5dmXbT5Pr1KwrNekGu1ZGj4KXZDIAwCQsBS0hTWzq664UpynJS9XBQ8s
sCuKVrMMuHE+2GjEAFqKMNy3SeMdkialH2AVDQ3yPljTsNOcFbxw88qV8Mao0CRIS2Aj6Qb5yfmo
odcS/JqW2GV21j2VhqEOjoNGlIFn1kecMNK1LiRqQ+9/2AUGkslCuHUhS9DiAOiGEPH5sB5IBhMb
YNwQ3SnVEJyXisAeLle2ojHh0DEKRRCu9YlW7DbLqrxct6PmqpWvNUl4zcf5YktRGoHyyW+itTmD
489/TdjLIKQSnO5p1Qq1rnroU59lX+NePdZx96+f/OWiIuG10BBgpeez/GpXJQ26PnAxaD95jQTN
CmGWVjf4X2tM843n5u3v3om9//qFUBoO/5Rv5J/n1zKfHKEJElBuJd4icrPFsJaswc/WQbtX6YCb
oGmoD1rRKvi0fS9W1G6cayOe38kvI84i6RRKSLa5DBc7Wkt1YfaEf/tQ6VujycOHgp78vjC66gub
+qthJcWHvAuHU0g49/T+FlveiCwjRS+OEyU5LqelEjLwai2rnaDbjyVJZ5qht5TGZfspswyIDwUA
ASUqdzMk6XBlfRc8m3neBuwO8m5Us+cEfN5urxYYqKkIIznIvezDaR97HXCMIfd/NZNEED+2MAJV
XbqmxxxvM9mrGwfc1D4FIAdk2gNv1oN26gMDuu773+Rin7ON0FJnKdGH5qpZ7POycngcumbci3pA
4dfuq71opx8yx6Pt/ZEuvj4jQT5GE47iPaogi/Ntx3WOAOE07rMYY8qhMDTQQi3m1IktvnUiak+6
A09UuGHXXhn6rUnirjGX5hmcvt751y+tsGisyR/3VNWI8WwJ4snMwh8+3/b3+7NcGgkBcpxd5kHM
zpIgcK3n3/JqpS2BpCetN33PF4B6mOm0u7qm3KMAlh7qzGnXpUGDyvDq8H7wR33ftYkD57XRPlbT
6OymrP5i5Ua1DknUgLzpOQiLNPqDO9G1W+d8RYi2oWoQgkI+ovrFu7mohnd5XjOQl2zsGIbaMROD
NX0XIgN92IdB+uBWbvshp/tXAnGi0XxlVZbDz9aVFuhzdgPFU66h8y+VKm+QmWtPGNC48lCIqniy
a/kDqpfcU0HI1m2k/GMh4m73/hqdP3C8MfPA8Oos1LQRPnw5rK+WyAbTlzrAo3aupRe/M5GqfBO5
jYZ3julWAPssR36OaRc9vz/u+XU7jzsnVLMkIhIubI35cnw1rm6kZeg2I84qsWfsKbobm6IcjH0W
YQAM3yo7/B/GY4052CRXVP3Ox6tGc6DYQyndDiARuOgS3omELk4zJT8jfdCuXK9vTc+Yq+C+TuuL
MOl8OGFWANG8WgM9W/oPhd2QtQE/s+nWlxVlN6SprsQMb45IuRbXRJhz3GPnI5ad6cc60ftOWai7
gEow9iNlwy38tWSVD1Z5RVp23pH/W8T8zwKybvoMIOYaXxIFMwvntKEy+KAWALYwwpdX8V820hm9
/8NQ4FsMBiMUAiJ9PrVZGrq3jGDawYKnHT6OApQ/wlfbNBgC8U+PwH/mxe2IJM2M0UaU7Xww2EPh
aHmxvkvUYJ9aO/JOTt3g0E217sP7e/LyE85aBBw94loeQnexJ3PlOJNKbG1nIJi59SM/XWlICD6n
bX3Na+7ymAOFnDXB0VwkBVvGGp0PvBSmubZLMX/c2lZvbZowwSJFke1D9gfbpPz0yt3y1vxm7i4r
xxJhPXP+KXsnUpr0Om2HMrbrA022yk+DBWXoQFyUX3vYLq9QBwILQsNzU4gLaXHkDL9PZSRjYxe7
oq8f9NKtx1VcdB7KjEPTmvUmiwzcvqiCeuMnNEYG87+88f9nDPnGV+Y6paLJfGc/lMWEMYbF9E72
+s6YREt7DghJUWH7WlMIWFcJ4G1rSrJ/SozmDYtU70vLDQ4IPhyLl8udstywFYPWjovbLOH7IeS1
ux1jF0CQOdqbvB+bfz6Ss2YGSh7e/GrCWDhfWj5uD6VsMHdx4nyVWqZ2+jirNeVe+/D+IXnrm86B
EtuXfgli6OcjiTYeevDC5k4zCcYN6DQH8iZixCyd9lLMyClssK80F9/YuYjdYYOHBwqnYpnZxuAH
EntqTV6nMdp0Dljtvp7Sm3aGYb4/v8t7myWDQQl+Y25oLvdMbFLIFc6o79DGNdZRLMx75cbqFAwi
+pAZoPreH++NqbFDiftcd8aGLOWIc6eUQiWMZ5QAY/WpGx6tKP+d1kN38/5I5+W0l43J9oDDzeRQ
kFqGFvSOVJr247TDGKT7qvUFsD0tK5IrL/vlMFQeqNrRSYOHCn/9fIP4U5sDNsOAutUia6RrQolp
bZSG+eX96VzeL9RVQNQQJFFE4m04H8cD+i5Atuo7LcPkGa93fzdRBv6tRQC1ZYBpBvUtuUuA7V55
ki63yAzVQTHLoOlMEWmRKHpWF+fhNOg78hJ9i7+W2BW1+XesouEuypxrtcK3hqM0SYfSIftGpfd8
ogWJg45yHhkgCIoNp7zKtmoW/zb8sD/U8ei2V47bcsS5vG5ha0RVhxIdEeH5iIGosa4Kp2628YrW
0tf/9IZ7HBw8YulDqyufc3kCGI13ncoYqBdwUUudh0LPpV9qPq5GQmqHmqBwL/IyyFY5EMLiH8Oy
l8EIdSH242zIDj2fmk2uWkYdg1W9Ee0NaDwogPX1cZLhsNaq0rly6M6LCnNpmclxMc+IMMrMxuIV
9GIUW6S0uu2gdzYKmdX41PsZbOOxz5NbxmuR2WuCg9E69lf+rf7H62UeH36bx/7BX+Fir7YpsRMS
q922C7NhTUE12Y00eHGRbKYru+ZiHcFgoOIzgz8AZIDLOP+0gy8DABBmtVWtM36TSVZFj1Xdt8kR
Aa/08f3T/9ZgCFPw4lEC4yguTr8JZM3UY4s4qSqS28BLi61f0iLt/Lb693lRb5xrETabE1GIxbyQ
qrdqx6q2kx6hLgK1XoKVD0pEEpDaL77/88R4qTl8PD6MhjvrWSKW9k4AEoyzF9JT35EmeZ/T2k82
XQSA//2hlk85VRWeA9Az7Auy7SUaEFcoVMgDF+xp0HVHp3XAyBrWdraVQobfTNZVNZVX9qM+74LX
eQqDUrkk8KXExnZZ3i2xZ9Khzsp261Z+8ShstglEj6a7mRQNXiwH9FvX6IMdEDgtWFOrG7fxYMX1
KppEDtXXotuXlVAR//lboNhL5ZxEmLfxov7mpx0aTzTzDQvFuWKY/GxdW7gthwB0bhyUSndNZeHb
9Y/D8tfhEER8DIXZoJJxvtpdYoUmUBHkWSX6Kvg09iurgUQFaGs6aF1D1UHvrjzQF0dnHnPGGbIS
pALa8nYPBzFEaam21pilf2Ozx0mVgOFQVlr7r5t5HgpRSsRX5w7qMuQwE8TW7TFWSBrYYpXlM/1M
ZvUBLnV6JS6dw4qzfcVQJPccUiSIuITmWb8qYMTTVCOIiNBtawnrPnGbaq1pgfrXIzOPQrPQoU1K
/X0Jp4uzCWsA20WorTWD/WCkEBZjN9uRB5CSglC7bTpj2v37JpkNIiiTAB7mQT6fmml3vVlDJt8a
tWFufHuqVzWwnacIdboVMsYwA/q++Ndbb77HZ1zdPE8Sxjn8ev09MYnQ9aRnUAjVGw2DnnvuoXGr
G3n97/OjncOdwCGYKf2LQ2Agxo3KEEVdZYzmb1QEhnydYFYCTD/uPpWWNuwDEtSf73/VN47BCyAS
5NlcaLvoQUbYr5oNSlGxLf+afanjqFR4lNms8en/MtIs8+W+GNIuDpyVFxS4bZMDF2vhzeQIrha/
heFDJ/3KfbIMirlSmdT/DrX4lG4QicBCWW7reWl1SiDtVisJJ2LtpGYHMCyIHoUMEYprSnUl0lnA
6Ah15rEBqYORpGrPtjnfMU3iobzQT2rbYX46M43UwUd7/jFzhwF4cZ7KErGoFmNHx4HS4Hij/6jJ
YHjQ8Je4rQ3x2cja8EbGOBVC+KAVTk6riStf6I17gp477x0POZKVy2UPyCJ9i3LjFu7FX73IRkhh
rnflmrgIoPkUPKtgOEBukpnPj+CrwzM5GUxrnxVvpZseK27hndcE5smTkbnVh1G/UnO4iDLn8VDk
816SBHMpbwO2quJylYxXw8prO1rbZm/FO1oA+sbz+hZa3xCuWwXyP6uGa/YyF4HEy/CksbNUGAs/
f/NX0+2tKe2DGERb7QzZnV7rUtu3DsQ4t0SmcuWVWf/Q2Z1t3b1/sN78zGSYYCjmvtkSujHpmRqk
xo7Dg6TfkNp6ty00oI2TZxCEUu9aV+CNLY62P8rY83ONmc7SsFC2QBsnR5fbCm5ggH2nk/yh5Gl/
ghYxdCuZNdZuBIz7WyZKbqomDuuN0Kz6TznqKZ7yUdXBsUCKfCu1IS5XAKXLTegN3o/3P8zl3cZm
IFlE35L1AD9zviBtKXOK0hIOlSQxraa00rdkjKW+Rh3JDK7E4pfLMMcTNBGpCGGt9iK/9Wr5OWym
U4Fz25opLFfwK9M3iBpcMkEXMVuh//N9SlBBsxLzXY4wcfn57PQKNRk5oQ9AJ89A9JeS3PAn66ZJ
rD1WqPz34Wb9wXko4kMQWefDdRZd9V5L+i1M5XQ/0WH7ooXgrQMjTJL1+wt3eTuhfkphgXyRCbLL
zscCRDd6o5aN2Fb07R9DWiaQYVd9eX+UyyCc0OX1MIsv2FqqUU48jVuIpvamdbvoq95oSU1yYxh/
a7N1xZ1uljqwZiH7LyBEzU0BBndbpq2516y4+FjHbXDNm+ti2xJcIc82f2vK4pRGz2cPFw9MG1HC
Tg/aCGlnsoIyws5xJOHcvv8JLvYs5X3ES8lXKU9ji7e4skJsHLFObOxdGcv+EWyZtQ1z4F/aWBc1
hNR+uPI8vjHgLENMCxbVQsTP5rm/OiSRSvsuQldy57V2cdJY/M+mB7fH8yP7LupdMVx56C7eBOK3
2QqUqJuWBl/2fEASuKwrxsTYYV1WPhhx6HzQzNT8G1qwUVY5+FCKcxptlGPY+1p+08biWlJ1EY3M
o8+mAjSk5kbuYpsR6vlmlkpjFxZR/a2gmXmP+Vb/VWu7clynQwKTvIfp2iRGfWWLX24lviUM0RfG
HQdpEXO5keqtwBmNHa2Vmdtko8xsm3Z/CHM88q5spov3j3liOI/wGuUP2mKLfVuZeF5ZU2XsYF8X
mxgQ8ge+6N8cvZqNDb3uJlP6v58VOgfct6gQ8eYC2lwsry8FGQPf1rZVepeOolWbOmtd2G+TMSZX
bOre2EzAQXFCfumgXhTgB9MXiGB15o4kNt5YxohUYu1hDaGb1UezUs1OC9PsTkJgQwHBKP+8f1ov
rkU2CphUqFj0NgjaFocnTKZg6qtM301OmmMR7gaHyccH/f1RFjAvPiMhBJuVZaRfBLBtcSlopDo5
auHo3Axa8KUeCnVoYyv42uZZ6Gy6Huk1CGBtFm2zyR6qdYmVwXeqz6515Ze8MV+sS2ZZKi5CcobF
D0Fb124remS7IQ3tzzWos4PM2vpKynx5Jc2AI24HKCzECst322kGryvIy3ZZE/+1DEhGK81nZUGO
56fAAyH//vd9Y1a8oaSLs2wckefimJipE0pyE2tHsPAr8kxjYwvvWv9m3gpndQAWjpAA4TwuP2LR
xbXXCl6MqWutnTXaIXbDJWqBedHe+EaX7t+fz8X3o9AAM5e5AHUkHpyvhVdXelc0JHbwFXexArON
hhYQIQfphEe9LZ+CJJWb98e7mBrjzbqEoMJ5RmgWLcZzjbhzp46+wxAFz9qsLwn8H3sZq2kQ4Xp/
sIs7jcHwqscLZq6uAsM+H0y4uVW2SaLvRqMYP8L4b5/zbAKebE7RkeSMhjzqy1fCnzcGnUvISPsR
32kQYc8HzXvRwGhghoA8q1Mlfe3WKV17z/XqbB2/HRFpgRr7/kwXfE9aK3PqyrGnQUyzg9U8H9VI
Umg6ZtXdFogRmHeQKAL4DjKpm11hm3HwWKVAp1aEbEg8BNnk/KqU6tUp7KLoHvGhMf5dqEyPdj3V
TO2oDX4m9jhBtQgsRPmobiszk98Tg3O1jUeBHO+YmsWVG3qB3f/PLGaTWAJ4KN6ktuezSJMM0I7w
kDJUWdp+6vxaf0gyp0aiAepnskqDZIqPpOLyAUuivngyO4WSCQj1JPpsl2FxBVe4fDJmPD0Nqbn/
AdgMbub577FCekdgONNTyrdt0lUcTOmEFgxMoI3jdvjyYXLvlp+NGGLWBrKhLmAiT7l55Za7XF77
5XXG5e/FYfpFbfPVMW3txp9oBSanJLCGGnR7iQ4Smk2l4a8L8nNz2I4u4t43MZrSxqpopeOi0agj
8mGFfXervKazo43DCgf6mqKwp6H83ft6o69LM9e8PyBuhpsJRcfy5FZwaFaJHQKbcgI5Nr/f36zL
E0IHh6yOA8I9CrhIW3zVqNdS1YWBcfJb0vovWgn1yKiE0mF5yQp9s6gaA4T70BIrnt8f+oVY8/pq
ncfm2gbSNJ8XfsD5imqSfmPRt9ZtnAprQMN4HOAOalGMjB1CW3BBPiU0LSJ+Sw4jbYXtRSbjdRZg
dNCuaqiPtNj0JED2t3PCrw1CwiEVkhA3udiMEnMj7S5FKUdDbtyYhmYND8kRGq6xWS5uUdKrvxle
X34QXV7rtO38rjmJINYwEg2MMSdZQR7vI37SebuK+mGAtOoX5kMHo1Hssz4ZwxNmDs3RiwK/3mYW
yOy1KaHxbsE5xM7XvO3HAks6ChfKgPa+71JZh7tQ1ysUF0MRf+5kkBIIpFn7S7hoopzK1or0ddKW
3i8vps53zPNG/s6D0UTsyDYReaMvZ+b7EqDhsHdcUd1mpT15D11uWPsWTnl9Y6k0MzZuAEtgZr4T
Q50qx23Fx7ElqN45mT36t2IG8u/hh+mHtPJLiJe9Ja95Ci4fNJeuNlLvDtUUUnaO7/kC51TpTaOf
ohNmJJXakFf3NxZdfGdP/DnddJSEv7y/py4PJ0MyID1sj0f0Yj8js06PjxvoVJex1f/2pTK+5ymc
mD2paFit04Su27qrsehz0bwLXSSuRAmzVKsSW60mp0D9MrK5XFAk1rXwmCIoN+6nEFPjjZWgevRF
BX6Mb3al4ns79Er3pq+t5hoxYWGSyPVLqIFLClUJ6BBEqsunC7lMXBJFdDKaCqUx1SVFpa80vSqb
FT3J5BAZKoiP6NHMTiFegh9yvm4ad4Ct4XbxbSvT4ESzszO2JSJyCTga1EK+AE32H+xERvkxsowM
FrgysjC9R0Jz/FRXbmpvGzRodr7JLX8EmJ1+hD+rF3uOjIYsk+00U7oZWrifswxMN42wDQMDln47
i0oG+uh6cJgNP3Gv9baW2d9c98EDE12HuZ3J1Xm+m3rqnHXY+f6tq3L1p4JbsHeg9n6ddCt41ASr
tZIm8jarISr8K4/PS/pzflfR4cKtkseQbhD0+fPBfXeEU5w73uyzGPAQd1BW2zX1uuKnG5VJ+Ex9
IHN/w+rWf4RuZ8fPbWdI56ftKVQeYstD9NxBG/THqEcdbkE0B8cHU4Wodx31JB2TZwB2AEpXmQcm
flhHONp/5pBOqJXaQR7eo5OkxRu/hrKiNlMj8Qiy6tT/HOqR/+Dh89Oyq7nkGuhdiXcvwByW92ET
lqCahqb+OehDWTpX4quXb774LKSnHDfcOWZ03uKzTMCoDGp19u3QQ1JBohP5Tf9et+t+O+DG3u5M
t5Z7O0+go0W2yL9agruyXJGj1FO1GtI28f/UTeTERy2KUGMtKPSJb36DeNcK507uz5EGa5ytw5jE
e225MnA+DiirdmJbJhAKj6DrCchXep7x2Nqoi9Z7q5mVWgI1+M53O4cc/FGHelfeeWgxthu3TVpW
0PZQjV0PSWwdGlMU9Ud6ltiEpa5tSLRmqcqu7GiYqrXS49HeWj3zQ4avMvSN0XtTsW+KuR9oBZLP
yu9yn5pcpd29jz/nh6Jw66BfDc5I39BDXjD4UiZaMmNCxlpRjvNSC2fswJRw5Tg54rmrrenW7NCV
lyteCf8G5Rl+LMRqaPUrEOPNX7RsPYVQWyzCz+9fmy/li+U6ghVD/prTBSlnkf3HmWZ3Q9/rtzim
or3qpI33gyA1RKilBZP3Swc5E61QTp+2QWqNyEVFBj0PzK6SYtNDLQ6bVROMrYHAmkz1B+T6tegp
aTrzOTSrEjXYIG+E+F7SHHM/hhFwkZOtqdrkVZ8i+bVq0cb6VUegrIqpsWdV+rq1cL7oEl5/D3TU
R7/O9XjdlgmaghGh55Vk6I3bhd9EhgfecZaxWbxVk155mZf7460jAq89Ar/pH01hmf0dZ87Qbq1G
6sGDL/u4vUs6bYrVlR9wGYlhU+cS3c4cFUgCi6OkJsr2piP1297R2vAuxcTzrrH6DrOELNCi7QhR
O7/tOOrN7v3VX+aBPNOQBWe8J9UtDB8WkX6UlTSLsTY9obygMFTsRPE0GKi4rjW7cq/cpC9ssvOt
BkgZB1V8uSjYYSt8fpN2ttaYlD68Wz3MZUMC5IVmeBNQlqa4b6qi/NrXgCaRdlUVnlmIntpchELo
u1zrDK/dZP3Yqtt6TIa95/cUiLQpTORTURWZcWC7qhyFB4DB4ZXPdLlA7ArITRp1K2qPSwS+pqde
EsVS3GZDjN2CWfZavnIn1OE+lDaSyCCu5Ge95768MvAb60Ojl08FvII/zWWcDCllEF0Sn7yIBvqn
iVac8az1Ie5qK2JgW16jMF+eBXrYs0MQjxap1ku5/1WGEw6yr6MkTk5d4pdUPrRIWRskeYfgkWja
ix88LdARguza6CdKyEn79P6GnM/aYouA8kZWjFL6bN62iH3IsNxksFv/tkZP6zjgG0us5qbaE5Rt
+87IAkzv3x9xQVqbwy1wHlzqNHDJpMnaz3cl5rWwLDV0TKTSXbQI4LrKp1jmdJKFVjb11yzs4pYa
cxPnq0h5bbdGjyTyHvVwzL85oR4GHtlfK7OPuRwzhJ21MXeutePfCG/phYNbBn3LyQGZcv4zNYGI
u+804an2A2JHZCBlOv2SquvvxegAwm/yeIJQV5juKs2i6oG6jx9j6NQF+kNUVF0R7oANi+7kdPSz
Vw5GHOIe0XQ0hJux9NobMZj2TxHoAoWwnjUodqGby/BKdeHyLAHL4FYxNMCMKJQtrpyir6upFWl0
KkGFHBPAWfQxtTgSN3GU6YitCZNXcZbmKnBRfH+tX8qu59uL4gxQ35mKhUT+i5ffq+2dmzYyKUPi
3qpMVY8oLsivtle0BBG1M6uVupUKuUKmDokNZHiCALyKoayYP/Gm3qAZ4J1kMlLGGs1GQ/OT6kf+
Y7KyvHlO6MNNn3sbTP62FbFffqvr0byxnVSGwapDKZN0vgvjBhVjj7LNekBQPt2Urlu321YBQj7V
qBoXv5paVHHzEKFQ1jZoY8oEudERCQeBgK50Cvc0mG5lf5JT3R2KRq+sHXL0voHDo8kcsIBE7Q0F
4eIHR7Unm7F91J7CdBDflamFQ7azkM8JruFhL6o0nB1cZAnT54obGPvzDeomboXCbj0Lmk6aWqc0
VLtNY4j8CzZBoljXqP7rYkfPlUZRXLrFj6TULfFf9+f/b6bG3Oyk1Mg7Q08XStHiZ6SpNs41gfDk
cWPmG2gEZAeI3Gv6KqVbuZ+AE2xo19nXwNVvbGxq4OxpUF0+pZX5anu1txpfkY6ExXgLtKFHTJh8
a9dIJHqELxqBGn6enMAPXcuN3shP4GqQn1Dlx9uGYsr5uG6UE8nKYLr14qF23XWTSKfZjS737qpE
2vmPNlToa6P2ovvHAMfvu6Yrig7cmbLEyumt6miqOPFuE9SetpJIz53LenqwozESx+tJ83P0/bVU
q77Q6KxxJG3zsb0jeNW9m4ByxIhXzJg4t3KEc/ojG2VZ3gu3H8wPU22lP+SAZBXMWxU6azsQo6G2
vRfFytm0VhoUcjM56hpY+uWhOj/p2PzNgEHeMcB1SzuZzsiFaxaaj9NdmegHeLBuszE79Ik/YBdQ
fObEEibkSeh/Ijcov6FaIb2BvlcytS4lWzsq9kWRiN9g5POr7aH5TTn/dVxBJn0ScDbks9qytSAb
YUeBl51QYJ8CwExJpaKDpcfkGf6Ueu4+1Mv2TkVgeJ+NakAGaBVrcQxoeND76JOfU4neuFYQWz9w
dW3ia5zDy81M/ZdwB89d6Pqco/NN1c1AKzy0q5O0VXLUvCSoN01DjSU8IDWVjPvQyfN2byk8upsr
ceJlDDCnlIhBzGom+P0uXgg1dlMqZViedNF6f3GsUCvlNvFNg+phu9KRb7d2778LlxVvFEQo6RKE
Q7kiDVhEpoabVEYSGPnJHpyEODwLYufGD5S3b+LiSUeL4W/qQqSvzASf10YhMl0rv3zSssqsDld+
zMVFyienlkegjGoBHajF5kjDwavAr3WnZJICeWZDVhomIJo/o+1He9CtR1urnIfe7EJExKvczp76
qZZWuIrzUUxipcB6RwhNaZiPfaxLJS2cib2gE89tJqzgiVtIIGOP6Hd1M6RxEj2iGVc718Jm52Il
uYRpnSGzhPDfHMWe76Js9KPcBN5xCgsvTb4nphkVH5wIGcKtTHzjaLljXP61R+7Lo5kBl92glhqr
z7Ru0l2MWl3LaXD0Ol3Dl8cnGRqZQuM5Kt1vge7mxUfoacUHLR656DMUzL8HqURMCyPHKtuUVe49
xy7ZDRjXkes+Ma3A3QPUyxIURao6RnBZJJaljjbix+ZaRMFgohyWeLroNh0A4fwm6IMc/zZl2OF3
BwaXREoUvYJtWuqlRGArIr2djBb+ExImfX4f2pmJhlzpW99Rh9bFsRsMp/0gsgHod1o43cqIGrSY
BlA18U1n40iyj1Pb0Q49+7Je6crqcMvTwtjfwuBS/8PZee3GjWxt+4oIMIdTspOCJbckpzkhLI+H
xZyK8eq/h9oHv5stiPC/YcwczIarSVatWuEN+o2Nnld4EqNW4wq8qEaKoOod9PKkN8841gDekjg8
h1UE1LFpdKRl7dTFc6Ed3Ez5Znt4nOwUYTSttXFqrmIEuIiljCNzZtCNIM3l12XCbltNVET3il1o
3auwejcAlDEYt/HQKTuvQzwugglh7P/6gCDY8jZsdmgvX0keSVExD3Ht6B6FvMEJgGHiHsRLWfwX
Ea35x2uUuL2Na61yTk0X62UwEVBeraGwfyA8kDaw1cbUm36osar2csdwQF+MFDAF7W5SW+mM28jU
snj28cvNXgUXidhgWWpLRLm4ARxtgdWRKYAIY1q4Suf1MZ2NXC+Se0+hDXLUksnZweg0HxyjCe+Z
2+g6rhl2SDMrG7JjTitFBGaiYXGUps6uzUJb3WhDXEdBfhM5HBBmws6Ct7n8oBEVnmwQn79n56MI
B6XAhLmhlY1z3+KHgyu5iz7HXDKOOLRR3bwio+/9mLo0y8nay6H7+vGHvg4f5HFwJxcsKLWou7oI
IonLXA/H4p5UAvGqupvynaxlM2AQhTps14YbAz5t+Rsvv4oDUdOCQQnVivnFKvRmpA1ZinbZvZK6
lcBbFa/P+b4d1HRPO840AlqYcUpeZWaN6IOpG3gNOzebbHDJeaTU/WcttuzijpQ7MtWdFkaeezRM
GhcD4NVozsXGYVi+ycUvRm3hTf2KvgQN8jVHcnJTZnbdYN07o1ncdriGP7uZnBpft8vuOW8Zm/oM
w5XHohfOxuu6LqcY4sFzYVpBigVudvW6JiRspDZ7xj2bxi3SG6XVqq/SVEtcFOHguM5BOoZAibio
pjjX91bcJgicjlPjhndOovUu7mCuhY8TszcVQ2DPexVwuMtPVTakzdlUk3Y6lvqUaT7zwkIPGtVV
zkPdjzScEVo1ROAqSKCme7Rs4+lZVRXT/YXGdfrbTNGz3KV63KPklBuTCHRm6i9xNWEOMk2x5exD
0+mSXSlc6d0V6ohiyQGhA2in6OMydQxKU6/R2ifW4Bs84UYY/dC7srkfElFHg4+KYmJ0QSQbmmaG
hofVx9v/ql9GdCAyAIW2Fgj4lZIPU0Bas7Va3I5NX1p+hQCY6muzox6tqeie3DiePyVWo3IcqvZu
srr8MIROeVKrUtkRtJEAMhvt1tSE+5Qgne4jCRCpvpd7W0XI+iqgRcX/lgKEfI2EdnUVYK0mEtxi
m9t6Vq2Ti8vFvyXN7tNUK8oeKYnyMUuVjejwzpro3gH8o2e7rL9akxZCOYStMtxmda+e4rHqg1DV
iwD663BCvtpZvCP7jS2/DhDEBrzqISCRn9EtXuNKMb+0QFnV3akw5/zFckIHDXuGB9LHaKmPNnbA
OgC+rUYsAn1IVxjhsMuA7EhPYaKndqeqogDwMEFT/a5unWo3aaNgg3q94W70SK5e66KJRocEtWZ2
HVC5yzUjvR/quiz6U5d51jeYkLA7KzdKiwesvCQqwEqTveSSbGtj4fdeLbchpRqIE2Bdqxwc0qcX
hpbWnUrZNjtnsMr54KZt3PogKvCQ/vhwXb1amrGMVlFxQS0anZrlv/9ZrcNRjAvq3pvcBPyEUk6y
90gDDmHrvDYVqf7Hy721Hf6M08DvFgtWFoRkDrBsFSq73Bs6r5jtU6Nh3uQcu3qK8CwzizhPPteJ
Zg4YQM32/GjHU3XbpEpl36P8m1Sf67yh5q5nLfoHML4e75pcUQravwbgkcQjtmOEk1g/XC1Tf9ZE
NIhWk0m3CpXo5KUAeJWiHQFl+hS7+BQNkwCdlxZYLt8XjWcPJy/OcvHFg/NgiUMhw6nW92w4M/wV
R7ml/RSMhQkeYijljFm32snsV0MLasr9OrJwq8oTqxZ4tpW08nBUCWVQd3n3Sw8Rw75TFQiQB0Hq
HX1LKXm7m7ZMq11dIGZzI3OJWi08KaCg6P5q+v1ALrwvXECRQVMbqDbqg9OXNeAHQ6MIKoRu3hYT
nrbgRPq+wUHZS7cwou/sDdqDcJy5UdEjNFffStEwvAVhJW6mMtLmF10kml+mufp7GJu5e8imVN84
6Fd7n7E2Pd3FuYN8xlpzyb0Y4W7byuKbtNGyBwdlVmCwMF7/QRYq3iLOrlMGtuL/xhgwOhZW0eqE
52Up6SFMoH0U0Bn0FWgdAtYfd26Ii5gSNdW+aF2V2kuBPrVxDlbpCmsDNlpcEYDkUWevBhpWjEZ4
nnT4G8oxBIWBPFqkVcYnc9b7Xx8vtfxVqxO3yNEBeXXJT3CZvDzhMONn6rXGPlFJDH6tl6ilj8iE
/S3RgkcCJUrIfEsdATperqN5YBuBnLinKKoU81uv9kha542pdlsR8io0o+4GRwlREYMAiZP25Uox
Erod41X31KEF8MgsFiHDyNWA4BfVjIo7romBN/TZxkxmtV/QTSQD5zgAp4Rb6K7Hkxple9f0o3Gu
sEHZZ2luB7ZRq67fGEZ1yvFiKHyKGec/pRDm6eOPuM7I3xZflEiRSwZLfcWuMK3MS9s21M+aF8Xt
HmxDGtZB6859c4OkdmY8tzCkjiM2suqnTrGKT7gSooyagk+6i8Tswru2cMOgj65Y+aek7YfHNC1c
faN4WsWMt9/pMUaiIAXAT9/q8ttokTWHVSG1czM56le9CCH0pO3YBQTrrNg1bhM/f/xqrj8LHW5G
QcslDefeW61IK04F+dDoZ4jZc/TYFVP7RehKNu1Gp9fkbRqq2g8tn0R0Yzit+fXj1ZcY+Mfp4nn/
R+nln0uTfd0xm2RvoHih6+cOmsq+HTXrlxNafaAUqnlSsMzbzeNCB88Y2reKPW/si+vXTU+X/jJd
Mvj/9L4vXzdPaUaAMY1zBLF335cVHpNWrn/xMCbUgso15bz/+IFXIfrtgfkH4i/0RBFYXB3zLNE7
L1RK84zdDTryqWP2X5Qyof+ApID++ePFVif9f4sRKnVUU5a8YXn8P7KTaZoxRKsK6ywn2sQPoyOV
/xAPDbnp4TR/mtRUkIMhUvHxsu89Iw1H/jjQF1CNuFyWV5oosJbtMyOL9FVRQEUE9HOcW3OgMN64
Ct57RpC9QNBhTkEGWUUzHanHQQKDOzM2IrtNRkU5232oPurpBFxPqNLclW03bswf19SMt3cLQpAF
qahIrVfXH45ndqOXoXmuotmbg8kUGAN3nVMFyEOPu6JAhrZVQd6oiRKDSbGivdN5+o+PX/X7PwO6
OHR87uEr2RGlbKUcFcc894ai3aujkR5sZcCvU6KieqdJYd/ayVT9mkTsPoBaCk9lFxsbUWvd8lle
BliMRcCBYwpOfvUybKuWZc0Nx0dou/oGDF85HqvewN2UeJtzqYDQ+jyno13s6ZIKxhPDMC8BRWSn
VJj1FsP9nYMNBZj7miGxCTh59YPMxiyytEnNc51jMao2MY6nmETvMQpJ72VYNRtv4HrLL9rHCJmC
goHduoY/CWwtQT524ee5xoLJb5u8+oYMVIK5ooub88cf/TpokolwvtA6BF9vrm9SL0yFUulVekZ5
qYDI3CTY7Y4tBF+8uEW+r924d7AYrusfCAhm3z21t/r4r88dsyGqkUWPgWHHussn6TIqpTXhytC1
+Su/ByfrYTCaIC1zd8ZEJtLv8CeYNlLcqw9LnGa3YyFF7byoIl/GFo1LqY+G1ngCSDEihd9q2IkO
N5YmKzjlzL03HvN6PebAAGgXfDn41nWDtVRzFPtiPTyXKRyXG2l0xYtZgTY7DF7USixTxvnvBleg
2VmSF7r0QIig68S6mEuMqxLXO7eWrLqb0rPiY505XrGrrGIcjuqM1PbGa103kt8W9RaSJ0FUW8TM
L9+rsJmbZGhsPWUaYvTgmNWi+Z7K2Z1fxnY0k13TkqLe6rWXfaKBoE37CRPlIshVNR9valkjFNUP
tlA2DtbVXjepZGgLOgagWaAmq/TEE5NVxXiyn3NHdl/SZsi/O6ZwO5+hVGs+9nVKtcqAMzsXfY7k
Uu7EGz32d3aATQXHeBWFcyYUq1/Qa3ldGtMUPfUJXSI9ivUfYRmXgSubKA1SLYu2pqbL33iRFPHM
Hv0E+nbgYrU1ThlnFCVD2so792E9K3elkeU3WeW6nObRwxzXnStzJ+JcoIFNXmVs7IWrWIbOMPk5
m4/ZMiX9KnZmGorPY1zHTwLQT3IYUic7thX23keLGdLG+bp+VvR+ludccDywrFbXd2/IuMBcKn1K
FFx8ca5SX2arNv6JTOs7livJIfNKAOsxzcZ6Y+nru3P5pshUkIcBITLXaxtl60QOJOCnpBXW17CY
zaM2leqNxLr0hy2s8hnrvxiLWEhgSJ7H/41mpG8c9ncOng3Pi24Z0gAkE2ved2H3SjnA+jkb7RiB
u6kMKZ/jEV+hRwYC/cwsryR7QRVpYGo/jEp4MpUiHX2tHpIimHSh3zeDPs8b2/6thr7chVA9wRcs
woJLd361DQpZ6hjJpR5ZHFf7XmqKVe/KpnJ6HzPZKd7FCu7Cx0pE2O24dhvXgUTyd492VhSd3EqZ
m+OYDGGCULqb2AcEefNv6sQw6xZKj2LSHZ/MM867qnfoHG/8j0Z0/1niZTs/DTUhMGA2VVfoqcnk
9eML9DpfQUzQWW4R4usiTrqKdkmSzpoje06Y7SoNxu2GEyA/sHSSHInlCtz0IwPyKljEee+ySYfA
4TTpvaP2+cZpu8pf+Sn8EJCD8FD5sypBOq4dx0am+AyWy2JSjBfa18jWGmffqkPU+7nrgtuK7CZ5
/vglvLMwlxodKqhw1CLrhoNth0yoCEFnDyEOFA5hcXxnFJD2R5TSxsBI5/5FRGKTg38dXsjI0Bhe
RCWQbF03qQgERlJlY/QkpaXl6BtoNcIcbq35ljYmG4329740/NRFUoGmB1tp9XrdCpRSr6XRU5dl
0W/gOW16lH1iyMdBGTxrP9mtxmApsUE05sBRy2dZJUq1M7S0NnatWisb5+q9qEO5slxnb2iG9blS
okiadW+Lp3gonC8Vt/lDV2JOgoihQCMGi1N0JtPxJs/NEL6M0o9A74Q8fvz134xJVsfb5kLjfuAc
LPp3lxc++Nyxb2XknQelK6obE7EF7KPDVE+RIHe8eZ/HJR5tXpw2bQDm3voeWW1R7SozS7rTWCpF
+CU0Jhn6iplNv0fQ1tiDebXzqHci/wxJSuR+RhurDvAWKp6ngX5d4NKjlQ+Ka08x/mZ59GmORPbb
6Ug8aHYXxn3jdWN/iFIjiZ9dNe5EAHzDlUFkKROLu2m58JBQUrjVtCbbWx1IyIOoFOw8wxrIxdEq
pXLsMrfNoL2YnnOakO3zdnGTlfGvBMFEWuedicpzsggKtj373tfjtnUP7NhW+AuoEuiONySqT35b
fAYn3k/3EtbcgPerIupbVZtV46dhZeZ020q0B/Yjjt/arhduCUgwrudHs+QOQ09Qg7qTJvGXjz/e
WvaHbG0RnKGHDbNrIRwYlx+v78rM0nHnOEu0tf6diqGej8JV8IkDGR+bQVnmA+SRCb6gn7du3r3q
XGURRolenh3SVja93/S1fDALDbOl3i27Xw0WU3GQIiNZbYS4t5nLaq8tOACNmp96gZ98+XPjYoTS
EXnKWcxF3u8gbUI2KqNwUlnbEuKu1xHhe4xkq7pHBXRVg2/dQCXT5mFv+hVe8BRVzWD0uAyOnYok
pG53jJbaxZ9zMLTXOVTZB0amVj+1IUmfnVxNzH0Vz+q406SNCQ5c5PzRqgZ72iugXVi4zeG0lf2o
1+zyPjX5F4rcN1nN+/Ir0U/1XoJg2Dr/S0azfhkQgKkRQVsud//ly1BpyKhV7IVnRtmG+pOLbhgS
H36jiBhRTZX5vWA4hpvbMBXqAzxg79aLVaW8hQ+lDlYQ9rK6Len6bNWw14kusI1FfYHCGeqjtQLN
29IxS3syiqeUCXrzaDTIJiWwVuIHIMcWcix5u3EPX69IN5a226LQtgyzllf1R39KjIasytTLn2BV
6arPoIeEJnf6xo/aiRFTuQWufW9BYh7hjukkvejlv/+xIKAppglhWz3l9uCeuAEX4+iOMTM+4Y12
VNuwak8fn9Xra5ZWOnha7vH3Os9ZhG/nrHXVUx8PLf6jufOjzYxZC7q8SAKjy9PabxhubSx7XTeR
3yxjJ7p+aIes0wp0m1CyiJ3iafBQVH3ARaYvg8Qb638tk243Ewx39vbxsEx+Z0tBhte39K7Z8hB/
54Vz4qneGMFgo+ut9lTvoLffkME85fqcBm0L5o14KH7YIM38RQtjI51+Zz04r4xqwEMtuk2rpFWO
0aCYXdE8lbknjog2/+MVILwgJ7VHLFLF08cf953LnEdjFMu2wTkEOc3LDYUubjFMk1E/hWmCSkQy
CSg1rtSKkCTZmA4N+YbYk+No+l1PP5lLqS+z+AmelEw3SuX3nh1+D+HxDe+0lgVWhZFWbt03T1EY
DsdIn6t7I9UMhA3D8jEH97vpS/7OimxrckhOMeop66dnYmWiZNABxozNttyFQrVeaZCN3mmuHHrp
SdM1rj+1EUvjxwmbnJq5fFTRCCmQtDIGicts7VqBrRaK4dul5kBMH3XPV6SZUmLXhlnt2qhQi0Dt
ZuARHWFEwPjqjB9GX6b9QTQqvMIB6cYJFCY2fZ+90TE3LrB3zvCCnGDgDoyY47SktH+EDbxdFWO0
ZfZUN132oiKpfoDNDCsgMYZbNInTG+69m42tdX1PMA5ZKCakisidrFuKOdzqoglnnNlztXjic4Jm
0Efjn3po9KON0vw3JsryILyONx2h/3ZbaxrO9CFIphy/FW3667PFlEj3lsmFC6J4bc44eag4tmCO
n6JYSwu/mWxrn9dxOAIxdfX7Ku3wBP34JVxvsKWdDNWGAQbQ6jXRBiGHIU1whH3KYK8ofldGXcBL
mL7ECbodkDubcSO1uq5OWBGtJQ4S7DckFS8/9YAIIsA3VkzDef4hYmkG2TzHtt/URb//+OngVfC3
XeQCFr1y6j/uP8IWz3m5WmilNUme8IjSztz9FKZE6wMuPtjiV9ow7djiHSxAS9alxLgE/acUWbZI
dJH5hZOded+lYSit6nOi6ulugOvYnIuwTbKTVWKy/Jvz1tqf4z7p3V2ZAqb7KXWEgEiNZ5BpyVza
zQm2e3Q7qkmTABiV5Fs4IY03aN4O5kskjch8UGy1T/3KgsLGi0CE1/hJgwpKxO2IVi55fk/7LtsB
sFKmW6Ur9U96lLdWFyBaqRp+ZVodtq3G5OlfFGo0LgKcCV6ocfsZ30RTywMrN8JDaYCJ96F3dqmv
JKHzzemN/mFJ6NNTAzblYA2jkLs6ofO7GziPWTBCdHb9SFFHMQWDZxbqF8ifUvVTUs4wQAdsPrtK
jXtOZnn9qzCVBItAq1Qfczmoz9poaZPtW4XZhzdJUlbhvS0iF8xsrFnn3A3bwnf0TPtmYeo7gQjX
ws9JiZPwLocv3+DaLfXf5KOW8bXgGJZ3ZWSZsQ+lrn6dRdX8bDraZ8dO1do7zrOCoAwaErOfpuUU
vzQlA1dj6LLvDe5i59iM6ilgjhQ+5SkNKceq0jTIe9p0uxIltbsig7wcxPXoPNldZHwNo6F/wS45
/NWnnpb5dN+L/KbXo+h7BTrvN61JLdw7UtbRM7z62QjylDrAzxBzQPc6m2X2UBh9ODwk6lC+IoFD
FTVpCe3f2vBE4ytZm7kIe+hTdJzoF1a72GtVeazTon2dIYy4d0ITqDQim6XHvj3GnjhQJEbmJ3cO
pXcGhxALX1Fz+87Vp+EL7c4yOcDLLu5I01wvaGy3rrkV8OUJpniqz/ZcSLmHphShDpzYVUVxtgQA
x1Mg1Kio3PyDJHX5s6v0IX3gocRunnq328+g6G8BOee6bw5qNzxPLpS53Ty307hvwrT+XYWh2ZLu
qcMclKHTZV86pof6lzoqjTEw+1ZzXkJUcV8Hk/L2GXLu2N+5aoqnMzLCoTiKPIoxgUCJodmFdTnN
6NHnCGTALrAk25xp289GMg4BS66p+T5RyKg4Xngs+HEscaXvGLeXh2QUGrWYVyHbH9OCU4NErYWA
S9lr3/tC5sMPrapN/TEap6R7Nnj93+nglP2rKRxvgITltXp5I6JsuFd7rSn/iQZgumdGsfOIOWNT
DXsl6lvnV9dGyfBfK2LTfmg9GseHHKmDya9sV96WauyN/sLeMPhE9fjTSlvvsTLDxrpLo0YdIbD0
MO6mRuDUMEwDVdMu1OPwYQYwk9/yf8z2chzqEUu+OaM9mZErKf40kCuc3JCK82tupSKYmY7Jm2yu
B3JNKacZRT4kbX0rymdnN81m7Tx1bRqVfN+0xUg6V9s+kE09PDbzPGs3lD/K0e4TyztCQQWTJiPb
yPy4m+L+UHgyze/0OpuGg4G4RXRj4144v/Rm5TUPPG9YfkmSZKSaRA1XPmq1bn82pYy0vZnL/LdU
PE1sXJVXCcOivkbkBtTA2J0h+GVcN2iXVKk6TABrdOscpm6cQhUJwx0MOzncmjMcrWOYhekWoOHq
+lrEgNF9xIUCvC+irZcLA0KL3J4C78nOCuVfLPReJC2LeKdrIRpEH19fV5ezhWIrZSLTv6V+M9eF
rNmNC0/FRauiLw9lNeevSBEatR9OlvWky2baSHCvs20GEhhiL08Gex4QxeXTzXSW0A/TxXNhDe4e
Lwn1IR7L4l8oItqD1rTjrWojB6vNVj8FyFGFtT/25vePH3tdWTHkRoV+EWRc/kDVvPwRMVPOHOpQ
/qxPRqn7RsUUTOvK+FUps+SAaC2l1JxZzfgJikEHvCnv/nokBZkBdT9615DMvCtaXV4C/sSaLnuG
mFuHBzXRx99K1jGlSBsu3lvBUGCjnrxupFoIiZKQ8sQUtNQ7l4+tKRVCW0SJp9ZAJzqzwmKXOHWE
KXdNbuBVWvUwFFXq7qY2a1+rEmIwPawJVJlJs/dv80LOFyQFl1qHZBS23eWPQTeNjqFejE+4sVvB
lGgyQOBAouRgSefsSWWLbv7OuWIGSH0HVghUwRrnC2IaG7XOmJ4stJ79oRbWKTfS4esky3CLo78O
HssGY8BPOwTFT1SoVjWsnbhYN7tR+dxZjR7tPEN6gaPVUfroOYm8F13TfGYAmf/+eF8vx/XPXJRl
8f5j6rjYfzAVWX7WH0WOGCrE4Rq9enbhi4WPWI+znziI7bcZR/ZjFfVltMsL6q1Phtvl3z5eff2C
l9UXSV4ONvA3Zr6Xq5PdhX1VZfKZJhCOr3lROmdUyPobu8UJeCOQrCMX/m+0uICOkpGbVBWrJB/L
7MSw4T8964PEyJTelPDBLWIYyRxNfzWjSoiNJa/GaYzyKcux4YOWiYTqugcKynIogUDXL7li6ByO
HH0uw8/h4SekZXUenUBHDtrXUh3J1cnnZ28HYMZ4LSOd0WfjRtoUIJvlIKAj4Jv50Zi4yQGsrX5v
GaHNBWtEShuIHLU4KuzeOyCDVVcB0l1Z9MyFpOLnElZ55GdI0dnPH3+/603L46F7Q+m0II/XjIYu
CeOBaka+YEedPy1oxfuGCuElleMUKGNr341xKv77eNErWCcLMkNaaOv0e1CnWF1BeRe51ewW5Uuu
eugk5Q1CV0HnxNFdZHWOdSOsDDwynHU42lNjObeuVvWnqlUa42gMSl/BA+6m6khBO568iTznpE+K
HJ8+/p3LdX95tBa/dkIV+S0qiet2fWwBiUnrVn+emqLCYpNuiTyihv2X+G+Izqzj8Vqpwmk2rn1L
NIllLlq3+nNft8l0KGbnXwvMWRxovcqY4+8finDI81DEcnzXJzZPK7NFZO1ZwXV4x4itEDfObNTT
xs1zHRmWNf7fOqsaGRB7kg1qqD9TDdQuZBWQCD5CKVO4Y+4DlOzjx3pvOWyAF1XnhZuzHs9VY+NU
ozsbzzHzb5K2Kr6zrDj7pYq02OqOXu8LWt9gy5fIy5JrAEKcFNIRsU6tEabDj0GpQtvv6Wt++dtH
oq+/0HCW8wkbYXWh1LWK0itT5JdorLWSZEXOXJxM24I4afTXjxe7ukYWRZZF9ofRLnrRziq22iiU
am6dxi9GmXbNTuSF90rpl3+33M6c7sGJxS9WnFT/zdCxtpz7rqLQsjgQROjEJrIsa+QpcAEDa4lJ
vFA3xQV0BORzYfi5np+EURYeZZUWN1pozzd//9BoDJADA4dbOK+XtxeMGDiJ0ExfhGxChjlebe4L
p4te5mSuXkrkfOlOdKod+6ZV2399nQFhoJECZgzVO1C3q9WdGRCLUdXwqRLapcaQwl4bC+Wn2dbV
TSfara7c1RFZ1iO5ZtMC70Xw6PJpQXeGIgdY+IIjuKvcikHLq8PYhRn4GZQxvI2r8+qUoC22gK8W
CSsdQZhVoNHtxtFJvvqXuYlkTu8kN//15mrLnuCtP34RpVGHXBDLpJawJDHyvHws0xQZN20+vbgx
DZJ/csC0yO7WbpTskqbvPtkZvbST3tleuDcYXdFlHey6ro+F5U23mRNbmZ/ZQzufwtiSqLJaFUoo
aY9CiqDunZr5trbrrHlxXVGdSlXFMRNEdpcHaT9nsY/IDXW9LwtqenmEoo+YQFIV9peya5KfIm6R
afh42159SERVuTHQr2dKxCx8FRgacjlHIj7wggWUAx5jdL5rkyuOtd1tqXFcLwWzn4Yq9gBw/BFg
vny5w6xHUPFE82J7Qr4IkXp6MMTtUzcCmz18/FjXuRZyAMtknB0Kvotm9eViIG5jike9eekWMtox
HNvs5AxI+gdIncjmP0+VSbsgXGbrKIyuegbzP9M5n3FLCLD6yBF7KOZZFDu1dZTzpOa1Hjh1OwIb
6COMF3HJm38lkcssorU7/T+LfO3E9GCqDopEHwjdaNHWjzUMm3wD0XIVXw2aX6jhLMQJEuW1pApH
vEljO+9eNKftkfZrqujIT+o+j3pTfpt0p9qbRj4eE/rOG9tleW2XB4SvB4+Yk0iP/CpH17y8jsJ6
6l4qQTcPVcGK0bk55mYXNLFat8dcRHO8sehVSF9OI+NDqEPgZYBKXX7Lrna5JOEsv+Di1I1HhZkm
qJQqkcaOdG14KBKs2LM2/eurhHUZIKKsQDYAHWe1YZvGiuLYaPoX3WgTJBzSVr0VxnzjwtD50VMh
x+SO+lZP5eqYLNkhXHUGtqpDBrdKdnoxNolE3eil6OhqYuAHkMP3eiXLD+HgZNX+45NyVdUztXSA
j6CUx+VBWF89JWgjcG3FJL7g8ePexTXDaE0MyT29vk9xUx5tM9YeF7nTB1p11qnjkR/qZmg3PvK6
swNzYTmtSzhylhJ7nQlJpWIAUiDur9HB+KzpSgMfxmh2qF/EfiIUdV/m8+j3mlkeOrW0bhvInX+X
+b39hkVNnAIYOgU5xOVOU4sBkUi7ws0gF9a+Vvv+vrVmYroItzy2V1fa21JgwKB5LU1CeF6XS1Wd
ogM4wJJaD7300zBO0d2cIMby8dddHZ3/rQJ0HXLGAuNdbyZl9ApwmZiU1KUwDyIGipkmjTgoamze
obxk3oXkLRvBd7WD3xaF3EeXBFgn3IRVcmB3zhw7Ll+SMSwgh6zIbnWGTb415VuCp6t49L+lwNCA
c+DMcFou3yIUUNVrcd3FnSlRd7WC3qjmJO0uRpTnXqHzuvv790mSRSxYuiRXPHqDiSBgOlU7NGWq
P+oSXHJWMGEZ0tELjLAc/c5Ok/+f9wkGl2YZ5wK7ksuHzPXJTurJw2zbVZEgkmnjQ8/z9iqDwY2l
3nmfoC9JoWnmLqolq0RrquNRh6iDg0+mTKVfZZj4+GArvR+zA4sqspxm4zJ7Z4eyIstRAIF/Xnd9
UP6cF6ivfhiiaNzBG5uPZPfOMbdEc69P4p8JfbG/qyeXXcO2ZC3sxBdc/+qYC6ee7TeNVWXMosDu
TSDuDkpcdoIS2ccbZnVXvy0FVI8+CxF24VdefrtKHU099UL1YIxYd6SI7+yKMSp3RpU1QVzl8wEG
arUHrvHXFtE8JHGU9BzYwmJ1e7my2bhTEXf50mtA+6eZUF5vzRJLMY8Z0McP+d6ugQcHG4gEj+Jr
dUEjoCttI8UXIKki9eDW4xwkXZ8/6mRAvq7ILVvPdwIMVE0bWXBSAlw8VgcitUMZdbR8D9GycWzU
YxbdqvwkzOnfj5/s3ZUYM3AfczFxO16+xESpU0dNCx5KTIX+7zDlnX3WFKFq/qRH8/ePV7t+j9zA
i5kFwYwgs9asnedGN1KPQF1RXR8U00v3MSZpx3aKs1uVYe3G3X/9dACliGXkgcQWKubLp5OjXc2K
XpiHDtjOycxs7SD0uf7HdsO/hUlxEJa13oBJnHQ6r5drdbZdkFR25sGGYW3JwCaXyVo/ip2mPvYj
MM6DJeVQPMCppL4LRCvJ8qrGKDG4hioVRhsF+3XgYXJFf91zALIY0EYvf1DVz7IuwYEeXMBSVu1z
I6bR62gjx7Kzpj7K93jHLiYifZxuIXve+dBL1UXhDAReBUlzubalOZU2hr0FyhnlI64QV79FkMI9
TG3JqNkexUZ2dR2G3iIsfX0INour0OWCKJANpCAFNAs0Mw4klvH30O2LG9ww1X1SK+0n0BehPyBE
vxHfr/QzAT6iYwp0fQH/ksOvnlU4IGiLblQPuqjUkIkvH7+v8zFI8q76OffGeJcXGSBpq7Bhr47q
ue6r8ljO4/BiOvW4BzypP/3tQSOvhxJKw42whXrL5evoZ1EaMVizA8454s7S226P1m1xJ8pyfqgs
9/z3y6E/Bu4NmA9ajMs5/GOuQsecaw7B7YPiut1zrWfIfiRun9J7Bv+yrzPTyzbuneuj7XGrAuVF
jppcep3V8zHdSpsi42CkomhBgJdz6bfCLg89+gfzRlr01un9oy7kdHug0IEBMgEgJKury2aGY2+Z
EarlbRs3O9OlNWO3nf40yrnYMb+RO2tOnSDOM4iiQv3uoY4T5CP+4YCUyo1nX5K+9Y8hoqmEbVJQ
WriXrxurFm3stEbHYDiXx0x6UxrgqyPKjUN1fYqBD7OrMXWjrQpX83IdtdX7PhP4OcaUT8wf4B1i
yJTf5WWvoLDovn68i955LLxLKA4Xw1f6VKuD1KZ2EQm0VA9Q8+iqAu59cEX5f5SdV3PUSBeGf5Gq
lMOtNMkzzjZguFGBAbVCK0st6dd/j/hu8Jjy1G7Vslssa6UOp9/zBv3+46v8Y+DwNGwJ8L8xDTiP
Naz9HnYS8bU7Wtn2cz8JLPmCXKnTUDaDGX58sfdr8GrfAtBOtwK94Z90p78mxtzks6MbMYmYnRDf
hRY434FWk+WKAFSt27JP4PebtnZ+SY/wj6dclY0sSiy/qJ/OdqMe6ddara1HomU4OcJu01BDtx51
s6Z/+vgh/zFMuBbWg5Rja6V7Nhx9g1C8ySbB0YEndxQslpvMqu0Q3ojYCi+/5Aj5z+uthEI+I5P/
fFfvfHfyB89lp82X+FBkfnH0KFaugOTtDTj8pWDIf16Pc/vqhMBx9lwGTknbuqgW7J0lM3cbmLOx
q/LYw9iCg9hMW/LSjrJ+nDfz+4/RAcJvKBDAweeuSlY+C8tvfHvXtEAXO8xSvCcNy+ombOK22+p+
5xlh5rXY2Gp1N4iNV3TBnnQitdVLQhZIhri05LwbT9wSnV0WXEYVYsLz9a9srNbRamdXcvw7cdfz
tpxksyu8+T9yvFlmccBFrEqvkynKOfTtqiOydklX780dUeP1bVKDiIllElvwzHo70i29oFZ5t+xw
PTwG1lhOSLiwTd5ejxgrzErw8tj1ZutrIe2UkrC0GUnNhcXg3TtkFeCMhDIDPe7axHx7odyWVIZj
bu6ZmtmuR3G+n4PW3LKSf/l4Rr57JMS+rDt8KAx2HJbut1eafK0jF4tBYBkqeWLQOEcnNy8xwN5f
hR8NbrguMICB5wUmsJpZoid09kalWXIVPZhmEsZTMXWXrPbevzqWRU7hLhsSyPB58sRiFXY/Vb2/
j+ckfyVR2T3EJWI5Awbaf7RDYLFe80sgMXAlCBvns6/wjNaprMbHbdgmMFnHmz92Nes6tvpToWvx
BZeV929xTbJhoeasR+V6PirGfMhzt639ve3C4iTybTnFja0dPh4Rf0Sgf68pnCepFejPU5SjhPyD
Tv61E42uNxPO1FcbNKGGG1ooC8v2qkN47W6CrDaR4Y6D46kbZgiv1DTmMt6TDC7wKCb0mDyGgMAy
9pCOzDLVlkUfFah5LTga3dzujDIxvjVEOvwSGDA+KSgLdzRkrHuHKKSCeriYP9VlNpzI8jOf1DT0
eohGzjci3M3h1aoscV6zqa+HiDw1/Wby9em7UKYvNyim5lOfgeUhDphz2FatGSxHMCzWv9yuCcEq
vTlGW+G1+kNCiqCMArPQqlu9GvvxOq490iarInd/BlZny8gUtniG2Km+0xIRZGp4gCPXSWfDpWPx
afpD7PTJbYUBVr8bpKeNO9xf0mWDPERWO89OZBMmuZ55W1eZiXHvt3X3Uw2VLPcDGNA2XmIDPxhn
WtRPK5G02CCMuNVW2RZ+z5BNHfp7UVsITORIRJxkfRxK5VPEucSvh3Y+4DKxNxxI6FbY+0kLEc0M
8kHelV2RiC2JZU78y7KnIdtSeLR2hPLFkld9PS1+5AvZGF208uQbXiE0Mti7Mdr1nbQUnOlQ94nr
1fAVEdl0VZX9NP2SdeM0wG9WMLIcDfP8ZYw9mkckTAZtsO8IpLc3F0Yka9CbAQm+wUzzYTv6a1P3
rGogyJc4KTEmKNOzap/Vdr+RRgXFWyT2shtIeAlJdkuvSqz3ti2RTheuf76rU9BTADItWFJAWM7T
VcalqxDUGNk2dqfq2Hvd93gcyh1i+WbnmVX/fOFxz6/H4Z+Vi00N/7G15XL2vI4Zi2IRXnZMCAvA
PjcwZbsji850tkQrWvZmETJVV7ZZm86V1zV+v+2QGZymRR+CvTfBVN17dpYuOywz9HjbNC3GcrKx
5xkpYern36pOEA+FcnjSb8hdyuMnF/pBFVn4ATe3M4a2R4WWAu21EfCrxlx4kJTh45c+8YxqazbK
7DeuR9Jm6Fj55IVt5/Y6wgVFqpckq6LbjFASccf1Eioh2hhl+5U0n9bbkU4qSCHPR/EMa73P7/J4
sIklqMmxWzfdH/qYjva2bbKsvA1aYVh7eGnCOJiZmf82bFLqylBvOGKFrBpZcK88s34kmDP5ypfC
R88YFyx8jS4dbzycprdKNX36RHZwrp+41yn9kTvoLD4nmZYs10QuQpKNrcar9omSXknuUG6YOc7y
nXs1GV2n7tOpLP39rAVVEQWw0G6CyiBV2FqCcs95Nh42OV2YwN46RECjakAiAGzhOrnbgddkLdzf
PG2l+dL0STPVB5UKet5+Uyzp3suyxHie6iTAap38jsU5mpxNtc0IPS65t+ZMn55cazF+YlvcGCdA
MwP+4VQHxIH7ZiG32GeTvGcjHhhfPh6JHN3Oph6dEvpQKyxgc6plGrwtD+DKK5MlrzomJJ00XdSA
5Xi7ql8nvNCqCl2Cw7Rvd74n3ediiqffQcKycF+ju/HDvOoHC/8nE5JsD7wzEMNbpj90vxS3ScVG
vpUjiX8R7ena3qZMiMSi86/H5Cxk02yGMhVmeccYV1lUSpg7yJ8X+ACxpVfV/aglqn5YsIWRO8eH
2r7V0QSv+UwlSUJRonQ9vR5bz8jDftaXaiANt8ymXTXhvXqjkYKLFxm2ethBdROW1V/subOXry7i
f+fFRCP/w+8EZhiDbQzdlZ8mxSoa163Zj1gPzOI2mPGx/pXOcVCzELnQzG57t6iMI/7tw1aWi5nt
AlEEbctrsqw08gqr6L7R2/OiuahjtEKiDvpjthBQSRBW4sxxOMdNg5/IMlbYnYgsiXfwkvJb2yQM
EqvgsoyxvpEoo3B7nZurdPCqeZclzO6buEhQO/BuAJbi1MqOcddqA/undDokxBDyhtDUp8XbOSly
C8gGtvnQKlUe5kBMeYT9yaBfzaWGlbhGif+AvSPZiqHfTnQ58TNtZy0Srddnn3I4iC9LK+MBMg+W
8kkVdVoj2o0seqlvdCvVZmz269zZeJjbaxGdDUG0Y2ey14WlVdk+qm5rlku9qcZ6VKErqlS/Q8AY
e69Q57TlgClBJbe9QDeER7cRZMUDhYvzeWrKLn8GeV42Wmlk/tEh0/C1LQrjsR6S0bji9evzpvGm
7KVn/iQHqDt85IyctkbbYGJq7i09yzwoK5XlRPWUWC8xVG4nFPGQEgSQWM0+7cpl/l6mY0DTV8u8
+XsddBafyTCn4nbKBSyVoomn52Twoa2aek+aZNrRmO3HojwklVmJzazqhHEcp4KwDN2PicMtlFMW
n0ptjr/ZWt1bd4hhyF+ESq+LndvV8uAoAn2evSWbU3zyfbyu3Hqs0ufYQqVv7hXsGu+KQIYEW4M2
7a222YD/5HK72KqcnxeEXL9s/qNWhPbi0ZizUoMNNwyyvO/2ZcI2d0ga8rLd7Wy3nR1lWb1k3z2E
GDZ5vDFJlWHsym46YaOQ2UexCGznSyPHkULzOnWYaxhnNwJ/C+u0xJo0NkWf1SNtaZEnIQahU7A1
q8EsftJAG4MTP8uhWI1hl2x1r0ED5s5JUW+SFNX7diS7GRES/OQgtPKuq7+NRmMV265zzVc9phPw
OsI87KDPLX3yQJRE+9k2GmcOS3ey5v2sTLuKglqkpwEGzXyDxtqYAKDYXbZFb2hXYBoaxd84UkNj
9h0EQxbOejns4Mgl0wQCL8WLzoyubjIlh09NGZjab2owqwytJkaYbWmpMsIp0w1CaUV2iXv0bstH
D89CS/97VVtCF3y7zmb2YI5aA6lCy6eiQLMRowuC3ewOU5g5nWFE/UDg59Ol9f18eeeyK0959Z5B
Fn/eicCyDA+QqXaOSNiK8sFvlzaYI4CR9tUyhXBvnXbEk3xNs9G22tDCpKmFZDWzJ81ZEBf3TBk/
V8tvB3tNhzjRcuxJb3EC0e0XLe5+KEVysgp7pVbv+NLwr2FeNeZGjsMw5hfA5XOq0wpBAvOsqZus
ppBGzs7NNieyfKLBDrO5S/rtQKhkcWUORtBuyrZDP4gmOv1elJX/yS6dBnNA6dXePT4sFieBie7H
tVYmqb4ebQwsMCo60PEjh6xMLKiKTSukcpfWFkJ3ZXzp8j472lVtOE+lndtffKc3+tBIA/y43XqQ
/s3Hn+sPEeLvQpi2G/pfcHod8vTa8Xs7SoKekMk4scYjQXRTvStKHXtel5N0TVzCXYaDabDt7SFL
wyCZYhJq9O5rO+NHTe6t6I84VH216e380k3cTcJZzuMnexh/+rEyL2WFvSscuFU8e019BfnZGM5Q
IJuOa+t1szpiMTLXKpzqjujlJKtpRpNTnMI485Et33q6mqrdmiJZXGhqvZ9Sqxho7WxDo3lv92oP
2KNLTLOOPZjnJ5pY/bbB691iB2fLmRJJ7Xrh+6yz9O33gbXMOQesmIbzO+yBR+1rUvncI0SPTId+
UVcVhHsOFyePlCv/1qSM0qMxSf2jZgKFzGELR22BhIxuFfXU0AYIPcZugdjZFcX4jOgTWUNSOuVq
d0bsDjw9Nh+Xf6tv24Ie1YVnWM8Wbx4BcGs99/8f8gYFeDvEBiLdcsea/GPS+eqqpiC6A4cPrlt0
tr+GVmnkYuT4FXz85t5fFRAWTPhPDATSgLN5G1gIt8wB+LcuvMzZtxnBf4cKk3r/PiEtSDzn6H78
a2hm5qVG85+R+PaJ+WIMUx6DoyXM2rdPXOZYxRLDJ09drgfXPlmk1a7PiQF7SGmL3mtNo+owayzU
skZXO+adQLzg7PBrQ7eSt7E+Hvh46e2cZWOLkUPTOsV+wrDgBQe7Ytjg76VlEeeb8nfHM1q7Oo/r
4NvHL/DdyFvVQoBQWN1zjDfOKVRJ16FLxjbi6LnDbg7S5LtyenyoisK5Zy9MtuSkD3cYQji/Zih7
FwSef2iWb9/hGjALFRLvXTaTc+W+OaZ1uUxLfhoXqzE2IkjUddE3MLwVpYfcoHbJq3CyhN08ecCl
DTu/092b4xpJENc5NjBW4lTJ1vQocONoXGQsf+A8lN5Ar/arXb5w5IyqqfK6KRSQ07RtwRrdzqE9
+GZ/rwLhXM+kG2NHjx+Wth31Gh/NsBS1/dPGX4+T6ESg0C7pDbffknIjkhMdq8A8DbOJEnfu8lr7
WvcclbMr21KuHwFZBbrAh60v6lAXcafvP/5o73h+q8MQS5sF0ossln+cDT21BABjenZSbjItoRXM
/dHoFnULgl7twQGyU0BvPNSN5CcyDONoFUP//eObOB85a+wKh3icPJF3QF86u4egqrHedofxROip
h2wqphYJmeNGdqSnB7ZpWRmpWLbRKmun4RWQnuy00ovdf74NOuI2xjEsBHCUzxqI07Iowy9Ef8q9
mTBX5XpTNGCAiR7NFFgmCx9LcifJtZtxwjV7HovqwiA+Z7yTtEP3EqIpfBPCIt6RsttAAMmlojmp
eEn8veiDnljO0W/9q6UfYLhi7jE21xyx2h920+PQLl27ukXTNbRLSKKcd2yKJFFRPfZatxvaFGV8
azRuTuaVbs79wR/1IdtlY9FdV1jKTt9jvnFwHFXln0o7jqdQg9V67IKkVRyO2qZ2d86waPtYy4dy
+/EbPwfKeVy68OuDrpaWPPPbwaeIF1wSzatO+M+9TkRAjZtM5F+wOa0vOca864mv1wI/gGDA96Xv
d3atLOv9IuV8Rxy09joZOZzwuJCpsx2bOd3XA9hoSIavV+1aBP+fMC/AyCCVw1cQufEKUtzFuXde
HbDQY9OzUqhhnVCinO04M4CmauesPWlQX3E17ceEmJW86SMd/6chMrt0uSRl/aPI/nuZXC+6KoYx
qVsXj/Nym+XE1aemH07pSh04EU5SW4exMjtSD/PeHEOM8uSYnjqdhPan2ZVFfdfY+rLJ56IvXhYB
QPUSAHTcpSLQkm0ZFO2Jk53pAY1i5PfTLk017YhMRt2DPy/V6OImHjEweZ65X0dSJdizrBJx4m0L
mqYeEA6w6XKu7V80u0q1bNdISbbfOLJUA9zYk3+rOyibLwy+d8ASrwKiFdp1+Eorj/NsRNQq1uwS
Ee2JHl9/OwtHT+CddHVxMOhQ+mEf45G3aZ2OmJ5y6OtXpCcTroRZhom23zFIj2uc4SaF8JFGdeaK
z0WdVPNhWgwt29SzaV2NTjy0FyqVc474mseF7ptjBtKYtTVnvp02fQkBgNSe9uR5jOC7rmJnv0kF
6LCBXW5xanLDudWX1olXE1FH3GmjnXfRgMR2wrImT70vH8/jf0wuOC2gxdB46DwDGL+9IxP7WR/X
+Iml06pPkzvCoSTc794wqruh8cW9UkF8T41vXrWOQ+KlXk8WTiKBPX1JWkiTF17RP6bWGl63ck5W
KvI5xWcSMlbYuFgnvEYS8B6SiENyXpe93dDvX3Ta0Beu+G4jhW658mbplbK6rHkSb19BNYyFEWt6
f7LUmLSRqr0Sh50em68NH1PW+DPZyuwejYw/tPUrYFbsqvyVc5MXlnPhi7x/ATw+N4EVJcYE7+5G
ESGc6LXbnpzOc1OsPmiCbfTEHt0fXqJSPLwqaWtXHw+DdcL8tbZQJkA4gjW8zihCfv8kWv/dtTO9
iRUTEypcCyuUMPOwPGtz0zuUFWl7yS36H1ejFeOtgmMm6Dt5fOEYJUuDtwoDjKXcYpuik/pgBsPR
kkX2++NHO+t78mgGgggY5vR0mXR/JsBfj5bP7oiByGJvl37BEqmkN0JbUrMuoN3vn4mhAwmGgwi+
cRCr3w6iOnAmL4Zev01ltaib0ehc8UUNNLUPs+3H8QXw5fw0v/Z4OHngGLce5dHVnJ3mZ30UQ+xk
7gMhmI6RRdUSdDlHxAHbnXBi5VN7hXFNciUNCrE2Ks15GEmAjYsf2kp52dLpIWYjVoyscSvtpVvI
ky6ThSaqXSfuxiVDqc5CH09t07hUu65T6q/xxt3T0MenmcYY3qu0v9++rXkEw/bsxX3oAlfe05YK
MsBEO5AhYMkNVlrymzYsGJLGmHMc6rIqHmVdq5faNrPuQum2fpmze+EWqOeRWICKnLPPhll3iB+3
xWOZeEQgJDah6MihjG+qFd6TmCYP1DEoLrBBzqY5b2DVdPAXM47uyHlvpMww+B7UOD74qox/xvj8
Pseavyw/tLLB/w/rbjVffzwTznef/18Txw2oykwECBtv33opYdcA0esPM98muKox+ipPtV2VvgzL
uDB90H+Zu/u4S2TVbTHiLeqvGjv9spkDlbRb0Hl9vGRbf3aGWO8K/liwLnboMogFeHtX9WLHBf7J
04OeL9veI7k1YnBcKTOznWiqyVCNJ5uVCBS8tA4CIlQbXXgx6/ngryHA6oeJNvuyvzqhrGept7eQ
e33a53NsPJSNkaShWY+pu2+xXddeLBXr90tfqnKbtmM7Rp2YO/EphhAijyWSBJ2gbEH4dAi53JEb
0r84ZF/oIf9pUr+9QRYK4F06yJzTudG3N9hWLbGWeu9CO2iMJTuiugjIDJSNwA9LCZI1ru12Hqcr
sPZAlKExLJ4RZS15Ow86+vRxhwgvp/EEmcpmiyutonwySyvpTrGayityMpT63cIKwXKt0YD/IfAp
2e1klmCSRRhPZoD5lbFJ0BJ2uf2TnKToaeXPdepvirrW/H5jJppxIN/KUbvJmAN5FwfY2Oy0IMEm
b6j9cX7wm9YFEdF60W/bkVpoi6OGox0rdL5tNAyLenbGPrW2xdjHg4kFx0zEJV16k3Sg3ExoQhda
ptz7sptmZ1PODQCYK+J6OJhTivX6kuvaI3dVvAA80dtXfNAicgqVUibr+SyPQzPdwta35X1clW53
CQM7n2UMJjwIOBdR7K2+VefHlVqrIMfZvfGgGjVel0EsAR1mnI2IjsSeryQizdzkpGKpHe6DBEhN
qqG1Lta2mh7MF/gAZ1Aqd4M2js4LlR1KSONc2EVSDy4Cld089kt8p7pJHEjEqCJVdKAdZZz/9u0y
PhhjXF1Ybf55YcBJgDGmOOvJ2yFLcFJt5mXdPk6BLQ70y2TolTDr+G15n/mz9tJxYpBh6+bycGE+
r0vG2+kCP55HXkWBHj4NZ9NF4Imf6tMsHmvliWDTNWTbAyJDkyVqxM0jtycb4DkdDS9aMJB+JFDL
+lIE2aVAgvfvAIYhX8CE0QjCdk7Z1+iWtlmlDY+Dx0i3Y8MMjULO1xJ7oL1uN+l3pMUiKnr3P0bx
8tlXFfpKYgNAh+R8tqIhJ6a7KivtwTfiieQPZxTzNRYVmb2BOzgjBu1HA0uOKri4mP55qrdvn2d1
V/UelTzQ0Nk2o6cQ89qgKx6RiXsNiLXVFOvpZdaNAmxmpT1iDMpevwSTXocCq8nlaZocjlv9HFiZ
IA6DtItrpY10FjgMqfjBZLmbfk9wmebs14xYUd3M8FNoZ2YSs/w+MYMqmjD0K66nehBN6IvcnEO3
niZBS7E16FTnZXuqVFLJTdExC7f9SK9G+hn6a6J3JhSPdPmhpKVGUm9MLx7bm3gRdr4Dsq3GHbiK
lmU4a+dD90xhVt271rx8i1kB4wenahpyLmB8lFso10uAIoKo7H3npXYTLb3br6nEg+69Lj0qhiiB
lBQfMcgtWBwwN+P/tUTm3sd+Iq/LjO7rfpaBg7W7ifMhr4oX1h/bvum8TQ1iOmww9PSh/nd4OoT4
UHvNE0z2rLsvY7+XJzU5mRVhNePTUq2cMSaZQZQypSU8ySnfee3kPyIS8arQE3H7JYfZwCEUefb0
1XGl8209z/vwzobuHt5N6e6HdJQZvc5WoClSo2rhserq4MtSU5+VPbeHPMVGiXgNq9WulaLEC/2a
bNutS94tzQqSWeByRIHR2dnPVtFaJaKhMmHBJHNjN998lXju/SpaWu5hPGvGFaxApxPRHHgJhoMj
Ye9UcdbSHBpV6jcZK3DW7Ba1tDYJvAPb2+LNTOmpIvjla+uS9nKNDLQA5IAN+AvNmX9fKqk+m9U8
+aEJi6HcJGVVBxtTwnzQR0wrNkuRBAdISRySIh3na5gLQkBcQDbmHwUevfPeUX71rSKI2QyVv2Rf
OFYWwWbWVi6PW1hlE5lLAtthD21Pz14qVO/Bvl7qeo7o00Ksayu/C1CuOCKO2hnP+mHr2G1QXM3W
VOhXvlGOP5pCJvmG1IKqnlk0R/9Tx8HTuh4SOXjIy4TWhJXoR08eGqIQs4gFYTwZnvTsp342cGPX
Z4C7dGPLwJ3vGAiF/N6R5BffxpNZqSvNwWsTu1Etq/feoPUS3qHC/hGUoXeeUaEk4/XS6E4XjpMw
X5dlzplcqg70E9mDvoP1bJU2IozFKIvtVNn1XuIMYTxrUGqWZOemoruC9VSS4bwWNVRU0tM/TVrt
01w03DpGSBM7eHj60DrkLabWqta2jgDCxecy7x5GMpOLe3MZZicccqnFFwjwZ5U/iyTqFhrnFOGA
eEB6b7coiL5QQdy0f4T5Ym5gwfnbrBb69axXAqeQIT/WNC7+64bMpFvP9UhYVwj13OoRhBoKBwKu
x7yg2yJlkT77mV+9Bl4HUl0xn40TcHZ8V/ZBe4mM+H5Dchy0rJw4aDKC9pzV2pIMYWsRlvPAYF4M
Ixz8abBk6DJBUX6mrr0X8SzHW6iDCLo2XZqn4r9vzliMGRAi8d1Y9aBnm7PbySXD3jZ9LCdsYcO2
wI2vozl1ZcsmfrJG0koda04Pbr94DxNetVutT7ULJ9Cz49f66VF1sUHBXGdvDs4QxAnf4yIwKvlY
OBK/rQj3Box5mV8Y1yVwWfUrx2hd78JB419XxWeEigiQgN7y2aMX+OA0Niaxj56uiwcs2sWvnqys
AwT74k7vaLZcwrbODtp/nhPu68rOZzNBIPd2iI81urHGKqtH8rnK8qCVUz5t4XzZYdtUlbchdtr3
b+dGfS4TLdvTXCbsRVDN3bSIee4/rsvejz58QFxoFvDPTUCZdT7+BcXUeH5gbmnUj4qAlG9dXzfX
co6dSNFTP+V0caZIJqwKJHMNF2bdP6Y6NQnaf2AFZF/v6iGPXbqYmurRGrrsdhwsfTMpZ/g+AS6H
RHJwts367PHj533/ubEiB37C4YChbp83pgujIXxkrrPHcYCMWacZu6CmKpmHU1rv6BdBM/z4in+e
46z2skgexjtkjdh+N8GV21ItdBVhYERwGWGpYQQeCdcX4yFhZzWQQDvFbrFq+nF9Y5ca63csgv4L
q4FWXxN6sO7HfVI1x4Fwi+wWjIJNOY7N5Yk7h0HP4iIXjKir2Qp+zh4xkXmYz3i94/YjZ6sLh7Sl
ltt8/GDvhg4WA7AjWKTXcGEIpW+HDjqTCjLDmD1JD7PtTdA5zUGD97g3cH4+YI1NlpEHRAR3sPSa
C2/1DKFgsK6YHqsWFQVNPmv9zn+NW+IoFDZAdfFkO0LtOk1nyFApIbItmqhsx/xA8p11Z0FLPGpp
Zjx9/OznGP16/RUq41f64whuzq7vIQmHstzqj8wWZUVaRpAfJfTo/JqCMX0At7LDZtG9bp81bvk8
1KIoQnzAvE+wDIiv1aXz+eNbejedWLs89j7QiFVFZZ+V+CSOQ4UskBNneVo8kjSuHUhdWGK43bZz
yDDquh6X9pITw7v5RCwxU5f8sTWcGPzz7XdYYJPHIOH2YxOTcnaaR0tex42EUV41QX5QsFVfP37O
M1SXN49f2vp66T/CAjpvcwoM+H2smefHYdLkc9do1aOXGtleFFTXH1/q/SsF64d/j8kFGzP9k7cP
lyQCJrEKkqcas/svlTK/qtR3TyXHexkO8ZBvXa3O/ushnSoWlSqHVPTk2OecfceWJh9UtyZ+TDsr
OXFm8yPdaCrKvNi5dRvPOzUlZV/IzB4vAKDvXy1XRrFPdxdAjNH99nkXc6qmvBjEUwU2c0BvBSHW
GNvkLm4Rql3YB2no8OPeLIy4iDNcoVjRQ17H7tvLVQxmzlCp90j50RDsoHBLodpacqmQWkq7+6V7
qPafF+S1ZMclhgR2pATPiFIhRo0sMjZZEXY9gTQ716y1n7jt5+muS1N5r/xAxjsLMkhLylyWwvIF
ZRLHxs87zNUJ9en9sBt60dGuF3Gz6T1ShPFlQptxpZRRDfdU48bwauCvWNzmjt/onLJy25ju+rX9
Hfa4EtqHQXVlSkvGaz7XMpWfmqwQBVS41F2h8jFZtsmgN68GC0K+qdysTTB07qwxdFmlb7t2QN1C
Ya3DKBJl+8vv7Fni4t/V/Y3Td9rXDKLzcAsLsvss2kp78cuhey0Ww8q2yK+We9eRsR0lo3D6a90a
nEccy5ZXWMMcPmVLHEI+zoEbofSpsJQ3zXgIizkRN8rC6j5UejFnx15m1eMQ45x5VZbd4mwqOhNR
HaTQ2hKaT2U49KRzRXbgK7nV3WlJDt4865HmI0393EyGFuyHpKt/E+ybMysKtKr7wtcVXuac3LVf
rTk21T0s7mxDWVlNO7JPK/0UA7NcJ5lVaCHAbv+bv+GvU2Sq18AdlbW1yXsrQ0Cb8ZOm5sb8QkJn
eWw79oUjSi3LJ+MpHrLNLIyByJyhqbbIuDAFAMDrRjjPELzDGto1hTO/726ILHDgCpt5Vbm3c5Es
dE91+lz3Pqelaefr1dxe22AX6Seny2SziTntTVFnJFZxmCZqtVAI8kxxVa6cQ1uV0oBkj3aB9JYh
s/dOKuVw08xgJ5G79MZIzkWTx0cso0Zz3C5mTAZlxHkrqL9JE0JO6DRJ+XlAxZZvCIIb9iMWhdbT
VK2cCsssWvgllKIipD6drVCYAQdU/LWWaZNWlf8CeB+4r00LTXaDxUj/qUnsIIt6M/Oyk2O4ZbWZ
e2O2ryWu1tUVZPz0O+kaGomlSapxlB+tYaw2I5nMrwnb1JcE7t43WZSSgAy9LncwsQLnNksTH8d3
1B7bJlax9wL8XdUboLvZCxezRqbmMf5FmKKsSpGQDc5PFv++exiINbkdNBiiG6jGNA0GFrcBa+ie
rlhaWcZLgfZNvyeN2Y3n0Etd99GPAf0hnEkQp3YM9AOHQVYRMIFcNUOY9aKZt11Oiu+d3ZLnsgt6
kXifSLuzgz4khRbfXG511rONK2khRY7QSms3jaqowhhPQ1ySUwYb8yaX09bzOu4Igojl3GSi7V/a
Ug2vK/PtZ2EwuCPFp52uuzHovpUYYaXXZTxm1dU0kxjpLLPrhnaaTd5V3klHki0TayPVWJm+OEPZ
yZ9x6/c2kMBgupE5ZOZrg6Q1PuT1EJRhIam8N6qeoXUYgr7gFVTswgHcUNJ+gJJfu1Futap/jbt5
zI8jeSfLUzY4hXEgFQfnKvpZWk5qySSd0Oxr5BSMR0QQPrvFAZOrifZi1eY4ZYgxx8coTetIhyY/
buBPkQ2CMWYiNvrox/aVJoYsOXpeXNq8QTObieuRZgyCV6TGpo9b+9ZbJm/GNLRy0nRHueoCFNpF
/YJcmCCswYkRloaIAqwFYy3bIpAwM8WupIBwPvVWPAw3YwycFknDL8nQlaSXEZZrup9V3KAEi+22
vRl4q4OzwY1xyk9kBxrLzhwBKUJbMzK5mxwHl8rOpI2Q2wiRI4jumUvGJvQI7BMzYbvR1OT4ThlV
rnVhid5vyw8wm72LEPZXjl/5rwX30U+WYXTDYQz4QLdxP3sTOgp96XDMqf5H2Xksx41kUfSLEAFv
tkAZVhUpOjlqg1BLFLzJRMJ+/RxoNmKVghWa3ky0ujsLLs17955LFFHtOd33dkDl+gH/izewl5Kl
Gc1Wa6XHWekaDJ1UlZO3wQXWmHsNF5n/mEJZ/tWMQa6FXtlorxpu/QEnQ+CIrbBi7xoAx7jcDPue
h5acDeBqY3estwup17akurqDePaTNJ0O3Vj7h1TAGNgUkEkUqWxt5/5KiiC7p9ilafgQ+RqNWpe0
n3o0gFuc/YUTlRlv0tYRdvVqeFJSBx7jVkVOQHLlPs/keOvNRFX/8y4L98a6fWSzg9ThnJ2auB4q
ISOVzxWgsZb1qg+2U2n44ZrLpG1tNx02WZnIa4Tvy7vGhhVJOUV5mowXTaFA6ho3TrXPFtZClvZA
NtVe9T5K+mVSKTOuUqMZZcM8fh2LXozhuBTJNS7v5QaarbO5Cukw+tEhOHt2gkJsOTZG87xgCvlP
MC7qp3TEo5Y2WoS3Sj/866YWVzWnfSoXq8b4XFpjW6PN3ZytJ9QAyS3R4Hm70W2/fpicuXsaUCbi
cG76a+Dxy+tkWOQzLqU2vL/n2ZSL7CqzS0braUwDtm5Lmu5YUvwPRblUH1y3ef73q+QsREkYENXl
oRuN61xbZmc9IYbsvhE05IR6TrzahHhojnqn7m6E0Mt/rabQwyfdIaCQtsLOzrl0TYtsKR/S8tkh
yiUPE0DZOxxvwz0mXYWDfm61UNFdwzzY+deQPZfvMyo2lGNotCg1XMhPMnL0qJwN/lM/tlipkLKi
0zaDLJKWk3abvrCzm448QytqsSN9GcfYvFbb+stPQAoJFoJD4YrUOC/h0U2Yhr6on9VUrElJBZzF
0agtL0xE0NIiX+ow0Ufvax1owQBFwBmuIBUuXzOmQtp6wA70FeF9dnqikkuWm/C6Z4451p6m4qig
NRn20U7y+qkzZf3p/RftYsBgFZ56PHTypygrnZVvhd7lGppu89no7exOjNgUyalzjnR2xBGLyDUa
+rk0ju3cKlWEdbaW7KiWn524vQa2KybM+NlpainoILmKhSpAOBL2mkb+1thk7qdx8b2Pttujdzet
sbnXEBReo6dcFkHWn8J1M4nwXeNTOFt3HMyOIh/iZ7vuSaeCEv3B98nkyHgTMVeUdbYzjVrbjIke
v5Rr8ElmSOtbOvfGU+svMCXefxZ/+UFgm1lLWAxXKY93dqKcLdpAPvPbRwNMwq1OK+SlL4EORhlR
1ymgrC4ja9Cl2leYy3xMEoMDSRHwNThmq/+nhvYaq+zii4CN5KyA2t/Pig7s21tUxEEgpJGWdGB0
OYXwtv3vqivHb3a6OLdMFl9np7Nu8OzrhyJrnPbKLTl/PaERIpil9b6+Kpjozh5RMJuxU/alfNRE
1qZHfC2yfPDa2u9uMHsBrgVYiC3w/edwXjdhUL4KfHv4H+mrnENy66TOqrz0/YcCysZPpTg17zv+
rrk3ddaArTtVst9ZYyXklWn/vCbJ/AfbCs0Yml4q9OcTkN5LJGsahXxkLMF/sarcu7ZZDHubm8EY
bJ0l115KOA921LndnB7ev+4Lnckq1ETbABWH/7OKO94+bRR7UmKzTh6bmsC5ydTw49ZL1UZWVxYv
WLHUPrAT7TFogN1OwD4+tf2whD4b8Gu1q4t5gt+ygi8hbaKbXkvdb3+LJogDROtQPhpVNh9XYt6W
U1R+E0OWOllGIt2wD4IkhknSVfvYX4rPg1xi6+bKPVnH+bPKw/AUaQMwSyxLmOnO1gT45VY/Uix+
nAe9Psh5rj7YcvI4ByJR+iEB2n337Kl7tghbeKVAmWA6dq5M0pevhUtdCyUxcybFuXM9G9GAkEbK
wXnsB1qckVv3eYM5wtY/SV3Z8yYlVLmPbLxKbkgWT29u378Jlx8EiyEOT1gKeAIQ9b59Fj1403wS
+vQIg6N6LMhh3y1eH0QkJTX7kqieA7fo2r56vbFvbzwKStiUOrFX+ODO6/Ox5lgDeUj9Y6eWPiAm
uQ7acCwd7UBlJ9+/f4UX8wzDcG/Z/CBw4RM4m+cyVANSVIbx6Otln4RQJahVVF38K5v0eJdYtn/l
1HA+sa7XZSPpQDFm0X4wzwbsqqkjHA1Jl72QLj6RVH3nplM2f0B2MRx4j4vPdLKdLTVcjy9sKVP/
ykP92yUzq7PRQa2O4+bsA7Ob2WikLvRH8iJhOlDzGuYPSQ/2PK4zApNLWnjllfb4xYvMVSPg5+4B
8TA58r19kTL0JVVXzPqjkxC+EDlq6W4orfR2pPuDZ91SRSKKporjKrKbOP35/kP+yz1f1xKmdIot
bKzPrthVgm+mltYja1qjQjx38ku74nwLBWnohtUr39cpVSosA14U43Q7vP8DLl5pQn7Wxh0YTr5i
tNZvL59mAzFfmmk+LvR/1MbOWs0+FAboNhnEybVshnN7z7qb40zGxGVy2aun7u1wXVrDn8Kl+Vjn
oP82QgwOPgPV2OMtUgTV7In1BPlRxSlxDVPmIstsnGLS/kNMYllUrIfBuulrdGZJFmSwaYOhLK1w
sFPES5Gw2646qW7WWw9UqJPu6JWR99fkDqek1iNcsTW7dIutG6RNuLgoWsuIoypq3KFLKYlnbTsA
4Jj8zNlMzrrpVwERoNkw5epKa8BYz6FvZhPuBXtqILvrhobjzdm9GDLV0E1yH8t5ouQ0NI85FCob
Xw9wrqaP2c6nWemd+qxttt2kxr3duvX33k/nrxBkhj3aUf3aj7pYW/DJrMqN9W0kI+i855Xa5uCQ
C788GjXF7n2mJTK4JX2g6o2o9Gttzw1vqTKCnwi2rTIrjTARmD5PudHW15APF5M8PwYUHnpgDgRk
V57NSGjfUrlMzfJomnVaAklJCUSdp3mIPKN1tnidxzAvYmvz/jfxt2GxO68JAex5/PM9ByYpD+hL
Yzx60Facg+ZKF616k1K1FqIdtNsOWdSuE0pdaVT95WNkPWMWWFc0Tpzrn//Rgp0kRk50ffojYrTi
lyv9ZZNKzRwQDwW6uHKV52bO9VtEvciAnG/Z2Z+vZtSN6mBZBv0xxjPykqAR6qOec1lNoa9MNygF
lvyEfH/cpH3rmVuRjDQsjDqXBwON8a0vvXkgKlx3vw5mYZmh0BbXC6dE6hvpqnzejuQzus89Au00
AlGTeRuARuImw9I8hE3R1sHGHrMS84gcVu27MassBNcZVNfsT2crC4IME8s8aVs4njnH/673/XFn
9dxPKXCyrHkVsoKdN3N3doEphoeyo+qOVlbJ5so+7exp/h6Tbj73kfnd4wm9fZoqD6omyGONY4Gf
q7tZF3GobCHTD3Dhr5jbL8dy1t0gYV5rveTC/+MBnCsp/AcHOGDdj3Gq4m2/yIUdgzfrD+9/Hpdj
UdrjRjJNY2TgOPL2uqqk1PzEG9OjjzWnCYcJkpKl5UpuFOr3azXFyydHBRMtkfd7kYTj/3a0Ml4G
F9FofGjLwL4pg7l70PNZbNiA+TjXqu7KN/iX8fBrYRZk/8EtPV8QYQ7pRCal7oFVZ4C6i5Z80Juk
DZWA3ZfTCf3HeuUqFmJECitoaExkH2dXaNCXnZZ+cQ61cD5nvjAedGl0x0ZNY4QseLiyrzzbcvx/
OO4n/XeHYK1znUUBYizmIp1DITU0Jotrh5qjN1urL4ww1rX5JqvUskl6KONxYFW799+e8xPd7/E5
RnJ7USQSUXJWT6rgs3iaKv0DzYn0JQXxdkoQyb0QQVq9YMRSN04TmAVsgdq/reB37WN6+8dqsfUr
P+Vs6/f/X8Lcx4JHiY017+2r5VgVASaUPA/1JP0NLvL5RxcA/pJO1d/nhgKE1MJ5uqHrUby+fxf+
8g2tjFLO85BfVtX826EX5v+O+Df3oHl5cFTUd7cZxMJnrxHDj/eH+tsLTRmNl0y3eOznuJIqiNGI
jwzV1na7A5DSbIjIohcw9uPencGdvT/e2er5+64GfsB9pULD8r1e+p9TrZ9jwpkNXmd6pFY4irw7
+dRxI6PTMfvPcV5E3NVrruPLy8TaudosmZxYzH7vtv4YtidnWK/xUB08yIFfB0Mi+Fx6FPlWp0d+
3RlXls/Ly4T497tKicyC0qf99jKDJbNd6GJYqEubht+YmRssIKhs4zp2QEsn5YPWY1u/cki7fHEY
lo0JJWmuFNjc22GTOtbXWddmOhyyvZEI5+B39LUpBbmP//oggdysLk8EvCiHzz8PAjFjUPyVfYDX
ov/qsFx+ITbJ9uj+uxDcWIWWO0qyzfSvd5ajp4mjgo0oH+UF5h3AIzgxivsHN63TO2Fi3Y5qYO+3
qpqNW0Kqpkj6bnZltb54f9ZRV5gvhb21snI2GXgIs7uqH/wDIhrvgboSO3GTFv53JDUNaNDC9q+M
ePEo4fLjYLEZd6UdeGcfykSvJvYn+KRw88yIYkKV3mQzoRdp2erXNiPsd3gz/jhu8F2+fZzrceSP
D4QMePTwkOOOHAfHp4r8jOHQSndIIqMSI84hGRRBaMdKOh+apqJ461Vo2wWTkzro9TDFJwuWGfSY
wRwXjqqIYCQeAMxJO07W5J51dV7NmKuLSt9a1uQ+JLlnjRtLn/WPLN5Th1UjISHKd5LROGTQbPoH
3QJjs12GuBJfzM7FDjpWmvQfBjws5RZfU0vUzCxquZmhf5hfV9PTENm4P+zjYjZeuUOjoqO2kO0y
fO4wR1vPLG5GF4oqM6CgShgRYV2U8afGrtd6aU0PfttACP1cAyZIUEBk/YfWAhoZGVzsB2RJVXoS
4yietHyakPhkbgk9YgDMAzzN/e6Zlfes7Bj5DvsHDUVeYv3Csdv8pztDp0VLZtZNqNmIJInEymn4
K7rbB36mrXbs7wuxzRsj649J30EeWCrT/eC7VebfSGyF916mJ08rr+ClZrP4ghlk1kMP48QxR5+T
RhZVryZKat+vPhlGXQzhWIz2V4t+bhrWhrGILdwlZe39vp5OfTVpPyR6bHM7asIxNigy1Bjy7/Wn
1oe/NnLMgyk4NGV7yrw5iFFGF9Zw5w2BgODcVcq98+O2ySOClbX4oXVTE64h7kT8OrXWPvdCJvG+
Gor0TtKekqGOIeZHkTgU42uUVtvaT7QfOUzcLPRNq3xJ1pCBFXstqfRo4C/TW6esyvIB6K+t/VdY
Yjl2VeIH/41BUeU7fBmi2gyDNuDoE+0UHOH067foSKkOdPMsqjBBjJVvA2c2xH0NfKsIK7Mt7Z3h
NqyuUjdABaUI5e8TjJwOAO1BZNECL7nYg6ropijzQdr9aI0hb+/wQYtuK0iCd391cKLSyFmGHDRU
pSy0Z1bl/Gophpd75gx5C+sRyXMIut1w7mNnakGBuguxOV45Fht7qeP+s17KaTYiG1PUraLW3fWY
mQwxTht7nrTXSgTLo+1LtXzv0UbN9RZkaPVfC39TvZhzrH1vR8XXIxyJdjBsYyAaUU4NkgY+PQhS
p5NG9o2KGivVk2cBj7XeFNo8lCcPtB0N9sLV54IZOyv0SC1LhxojLQrtma9xkE+l2cDL8wx9+rik
nfR+AFrRgFkuA3kJhTXhVwtZvNMvBTjgFB002qCQl9n5odPyFDelGuUtYfXVypBIzGflDot1Q6xE
95DL3vCObqe1ImqyuXyVIhM2wLdWaFvq02Lgt3Wl+jIVwaggqmUVqDCVVnhuHZA/SdOM4qZejGBB
FGZjqoVyoOZT2Qu7+0mCbtb9HDS7bR/SoiW8PRqMeIAbrKj+RHbVy0MNX5fE3XkY57DB0lqFWjCi
YoqV5rS3xDPY5X0xTmURdpY1/+zdOJg2ZcaUHXbjnGnh0OVEpHJnze4hJpLK3xiZY3yRcqwfMkdz
/V0ikbqR8IV8hwN0gd0TzkD/XLuUp2Ee4T4M07brkzvqShPcUE/V+a1hwf185fVP/VOR6N6dnzRx
G7pATIMDQpzkU50uhhtCh+YfCKwRzbnnJivHm1dlZ/PFHKVNOSKkhGaeKq0kzbCqVVlFHXH1UD0h
nCDjU0L/HFSLJjcjAOgB5u3UE1HpZdXBtyQ1NZWXDamsy+J5EeUz096LpfXtWyES91tdTf69raMN
3XR239OBLu0h33oQzP3/5JhP+O5Wnmw0DYi4IqygBWxhdwIgLz3RJbvWkX1CAU5mY5T480CVgLjQ
Vw3hza8RE9p/k6unH11pCSdaz7ekCBrB9HPoc2Yf4s3mU66S9GlxG9cJh2Bk4ijTNPisaYMFtzLV
c7Gvcmc5gLufSUiKm/jLlJQChY7fZ98mAtnuPIFkcqMtbX+XmoWfRClSqGHr99p0CIKu+Vpq2FvD
cTZbL/SVpj4nCBJ+UXkhdqhxOyG2MVYhqiOTl/0sbA15qmy8JlgLjyWTUFCXWrpvB1DrS2uoYE+T
qJw3Sg6aEU29zkNaOjDeSIn8LGKnNT+alLJTVKlOX94HaTF9VlZSPuYZYkas5K5o7u0ci/qjZWvB
vIq0krg7THmd/FKzPcxbaRWieCynxTnNaqQer2lz/a2N1fSip8IpdnotA3NH+1XepmujmT4Fgqxu
LlwjHHtXgNTHLZ/scdq7t15taGboTU39sewS7TX2GkMcgCCPIyUvbAmh3WkFB28AZBEKX7eKIGM1
5U40CafkWLXAZMZ49toba+DmgkPNCD+ACgqJHSfo3eCMdNDjVgfbIZzg6BYsEEQ92Xl1kLEYu4PF
yU9tKTr1Os7BQKMclBPmEJV5J26tDC46WQaY7dBoUlSKnI5IkBBbmzPeOU1e3Y8cssUm1+sOd0RX
2WD6LTe7LYMkQISKB966tfsm/pnLeMXi+2nmhjBtVY6Vw+qe/Mr2Bg5GWZlvOfj3rz2ylhdlidre
0nJVN5xodQLiKxq0mAGd4rHK8OOHc6GXQ2gAH8uRoPCw9tk49E8F7RGwMkiG7uem9dhj0bV5IfTB
W+7r0vbH0MkHr0A0XYObmjq2MKw4ddNEa7CERmqBoTymocD44dlZPUbTMqo7pfnyu4bco7i19LF7
NSrqSSF23q561oHKJDzT2v9iAUbpImOshtdcM6bi0AfCqG9MzLgQ/WRtBVGLTtULOxPioQ95MD/5
aTf+9FCEo39whaM+G40q2m3SSZ2w5rKyjBs3A7CP9Huem7vMNpS5zxZfPTnoGzMukDPhprNiaARk
wMiY+gn8zblv3faYSlh5oWIPbL1OBPBke6QKqHMRYg7boOmQurJrHF4H1hO1a/xptUclU2LfOcXo
6kC/veRrYHejDIUrzBx1FduTyElAbYTmACXmMDUwFPaa7iOelcjD4RwTumGHCODi+qYsxnSrBSgp
96XXWZ9B2C3NFpO8pDDZz+zLgmCZn0XWTUCtJ7aRW0rOLkUn9mnok7XJ8W6qICietEzDVJQgl/ej
dvH8B9D0xgxO3TDu2oD4wWOHIWoKrdmwi5u+SPzXNED7GgaaHNxdNdV5E1Up8njWV9+UGySrPPWg
SWt1BLdQDRtacHX6RUAWkmET98ZerxfiasFBS8KJ0JtzPTOpPnj9XaO6i8FPx3vRAndC/Btn+aGI
E5MPcTSmMaTq2IDrnzMXiXalpc2TC0lnPKa89NDNaxED0U41SfBmYvQbbMLNzyZziicA2WwFHUx0
/nE0JxdZfskHUKB3OOmlyxMCx0q5l91pD4c6SDQo9hBQl9CpF7Z0pcgBstq0z0gy9Xpe+o2bYTFY
X2oQBAYYwG1t+6n+nIGsNB6CBeZdiBo+E6EeqBGAIeie1TA3+Ztp6Yp7F1q4PMFeU5tuZuIAtdAo
vt+uRVz40VF90G38tOUXeItTfapRNlsf9daIR+SlteIDQCkc7NBQN7SYrC41Dpzse8j3eKnVdG+O
MDAPpoMlPcT0W6VM4GkLDnOQI0ECpi7bKHbwEiJiNdEvhxjxuy8N4HdJlcMfko0xlHmzK+k0BdtO
9NpjQRy39c1P+S+HbWbKGBuDcLVNK41Se1AtyEgUoWg0N6SeMCyZaVVz1zVTxzalKrUnAWbpo49p
Ojs5oleQHbTS22tSMX/jrs6mqNBU3dyadEyLg20PuhUaQcOTa4xxxuVARQgPdq3a8c7uKrYzFBlz
DRhowdbLSUTtPaNy0V48XDvxN+wi8oOCRKb2Wid0/0p36W81E/rL1KAoIHP6PStewGapu14l9iEZ
uuMylOrZNIQZxb1m7/Rq/tUNmnml2vm7IHJ+7HU5Y9PcpGMPcvntsXdEyyg0mnAHOrBefmuhaLc2
GOFTb9MBOMzWPgS9B9SywjzGKdNQ2I6DeVM4GpmAvYKHHpHxHXwqknRNi2EK90JquRn5N9RqcRUn
6a0u015Chsncj+QH2PXthDrkB8W1ekco8ZySslHw8BRGBG3TDz14TpIAlPXUenlmnsxprKZb+AjF
SpsvB25GV+RRqTf1vQ+FAMWdJuFVfyva1nbCZvHtXwCXEJcbZA980jM9nm8bMTlfXAX6LaxZQn4B
EuIQGLixlu2UvQC6p9LTZie+UUGnOZN+xzIzqnJnN6UEJzi5JHiInm/hmGGxWA5zmulqR2loOc3u
aNY7A0SusU1nt/g0B36ffmo1jNQbjoRTDGW2sHJWBxVf6TdcFC5IdFq7xYTUULMmovjtE6Se1o3e
Kg/Xgtp+GvF23xZVZlaIh8uJEnXi/ZiJ1t6nU//x/QrYZYUGaysdMqpR6F5pQ74dOeFkj7qqyY+B
co/oBOJXryIV1TIg1F2p612UnyBwB0gsGQZNy4XXUIuNCUJXQZxKBkYVIbx/wlY1Ry04gY9xfE1W
+5cqPONRuaQt5gUkjp1Vg1Bwt/QBYufgIl25MbMlf9AWOA+bUrrzZ1MicvV4UU5m1sdLSH4Re0Ck
PvZRz7Tl9f3bfPGACYEGLMtD9oCk0QV5e5vZFpqBwhhwUGIZbmTbm7t88levToByHNam/Nb15n95
GsfelVrj34Z28cqBMVoVJ+e5RQY8TBqGunuArcy+juPLjq2C3IGQY02c4rr/6nGbTl5BbtX7V/23
R0ALAGnlqnLl4s8egWULMCje7B5ohwBIwsHuhUwNcbuBkI5ZrEjzHp+MkEZoqIzDddFN4LAUq+aH
MoCpcmV2/ssriFOMv8DZ4JT8jef6o0CIPKYlkMij3rsM3b4d60BstEnTj/1UthmVtHwatu/fg7/c
foaEjoATdC1qn7VBACLgomlG5+D0lbnJ+jTZj46mbdLMTo+mMU/7TqLiAthVPb0/8l+WIvr7SJ34
tlE5/H44f1xsZ0xeUUx0KQKlfJRGSf6dqutA9zlAOiaob8eLSbbz+6P+7XpRz+Nd59Pjo1v//I9R
LbOKk7V+duhAmGnfyzKw0t1AGlk0mt5InNwYE1PUj0W5S+clkFcggH8dnq4T/1v5zefD41taFBAU
Lhrz465GhHXyp3l8EKPyaphvMv6R4DG/ga7jV1cW4su2I2IDUGHkFOmYVH+v039cej1RSqXAQV8V
apsHLZ5JKeKgTqRVgL0mD3PcdNGEXubezQb3jniA8socezGdr4GHqCpoWeuravDsgwOBahHT5juH
rmvMXTWL5NCk8rbw6uWKqOzy2yYZECPMKij3VzLW2a6j88YWqivzSk9Nd9hZtanVrJA+hbMqtUtx
C00mK0Kpy8TbBaLIxSNKY5XuliL3b8fBGK615X7LOd5shGhwgJw1Vsg05utzKi+k5NpYkhwfUyuc
PUjcEo8du/69WwbLafJjmR9B5IIlKoUqT72OG/Bk1649n6rFhPmHIp3in5HJrYYM8drDufggafDz
UjL9Mx+iMz9TSwTEsHJP+/xYtgP1WDcfdjRExQabr/m62M12ALhzDeN18UEwKC1D4CgoNAAQrG/M
Hy/l0tkd/YeiOMJHARIh3cT8gPRGnNIkKZdDh0Ovp4Yy5+lNAtzN/dfpgOFp/SAnRQrnGOeQGEcX
JmuunR/1kXxURYBjCyyoI4ZJgtW4yfElIhlx4mGrJe7w/I9zEaIKlGdsxl0fmcO5sIInP5oLXehD
nMjuSFiGUYXwxWgtICg/6kABDqh4RhEJvdd/vT/2OdgVbzrdYaYD5gScDvr5bICDx5rbas4O+lzP
n4DjyHqvG2ri5JXTqu6wNLW3Uy3Ql3RYXOPPo0lO3QZtN+kkyu3bamMrbNRJtNS9KL8b/tSaJzxB
ib4vKmnduH0xfX3/R1+sj+tqAUB57dn9tsO8fVlaEhWo/dktW6b41qVI8XVuU7UzHflzmAL7GmLx
YrZah4PrizSEYjNJwW+HM4aJ1qxw20OZCHNrU1j9pcyl2KkagNm/9uzXsegk8SriHGTAt2PpuOXy
qRHtIbGz7qnoVbaE+v+DSg0gRtsRLP/HLLuKR7icJ7mjKIloulpIl6hDvh24xzHHzEgcmQyqYTpS
VTW3yqqHu4yt1wvgz/FOzg6Gddi0VRyCGexeZYMMNELXkFyR/lzccSSkKMTsVdREEeT8LrSzRqFF
CetgAIj+0tEuvbetxAoOVWAP9ZW1+GK+Q2S9hqng0ASqwDv19sptX5Bx1iDDobgFmw+4vTRuMl48
/6CZyBXgE8kCK4Eg3OWKmeTiRYbMxJGKfS2Z5WsN8u3QQjUiqznkHhZ3Ks3Q5Nu5s2p6U4053Lut
dyWT6fK2MhxyBZgfPke4831uoqHUp6Y2HGTujptWzfkDCSL5fhrLa/ury5tqr0IXl8M+ihd082+v
zLHBQWZLPRzMTM/3lW3G27xAS1QllDrDvjY/VEai/vlJUsygusxTxHh6sW9GBuIp0OvDIVhzZzfY
x8ohGgg3TkIal3Z5kyxCvOaimq7lN10sX2ByVhXnun/GjuKefbYt1RrPx2x1QD4Wf7HB8T1SriUD
1YoHvTvOmecJXAqVhuc2iDNz9/6EeHm3f2u4OB5jQF3hdm/vdl9VUuN0Yh9INgxEqHQvDUub1BE1
FuYW5/6rMGJ1Zaq6fJvQOXrMF+yeHbZxZ99Nhg0yn1lLD03WFsfScAY4euyeZaRRX4pv3r/Ei08F
CzXOK9fF+oOq8qJ6FKDAzg1PnlrRjlXoZy0dLCg29A/denylsssd/uchV9MT6jwQ1rgC1rv+x54k
q1MfFsqoTsjzDDqdY0nvrczZICCjnZJjmwh15SrXe/ZmawibGpE2GyDcvSzKZ+9RHhR1zIvUn3TI
nAaxLp7qD62iYfj6/rWda94RVXPaXic8tOUMeL7Lk7T+Qa7r0ykXaMIO4DLcOsoo3WY/k25yn30H
4nEQLRTmIC/Wmf+i8/5Wd/RT8ge6tGP2o6m90Q11t/HGK+eDy4cNKJMtKHZbticont7eea3zhgm2
vH5qK4qToUmSRmiiI3j0+3m8qbr5XwtbgQc0GFWuze1n13s2DxcYaHRrIl+pKqfJO3aES35Qwvk1
GUa6J3HI6B8J1dJv8mG8Zi66+IpWkz6obc6iAApxwLy9VCMdHcJmiabEhjG4sEOwd4PHmWK3um3L
8RpP4fIFWy8VQS0FLkRd56fthTBcH6AJUSZ+I+3PROqQjgRn3WmvvMnrlPP2TeZkbRmId0GcU7Fb
//yPj8evHfqyIKROJTuabN6qtiE2ddH74kvlzP500BBdyUdQXtXww43t5uX9F/x8/NWkiU0dxjpi
Mhfw5tvxhyzRJUthepoSrXqxCtOO5sIxMUv2XRXFssm/j5Bm9rY2lMnm/bHPp+PfY6/VBdY/G+7g
2YaxmITWxSZjY4XMyQpKxZEWCB1Fr12+qrGqP0+pnL68P+j5N7MOyhvMoRIpMceIsxWXjx3KdSmz
Uxbz2YcZmqYnexRE0qgJU3BOfz25MkGe+zBZZymSsuhwlLdZeIOzGRK5I9YiOEOnmITsbdemMflH
hXqwvIzEbXj+NxLFUtQXcW1EUiFW83o3uHK3//Kk11oCQnjy5HizzyaLHF2L6OhWnYhJs74E9Onu
tWaqTv5gI1Bz4nw6Bp42bpwA6ev79/z3wvrnW77eAA4iCEHZ7JCleDZfdyh4jMVS+Ymo5qa8KegA
EwKW0MwK6yRpP8kSPRe9NznRHW6X5dDOqRZHRaLROFfj8IMoJHPe9TPqKhT7OK2qkQAKxNonWgn5
d7xQ1/IPOLqcfZr8aCztfBS8muxWzqecvubA6cp6OUo4Lh/caeTmaCOy1RD+sG+Gmaqto0O8AJBf
gczvgdTv5FfXW34e1nlRe58kC8rH2hTdK7Ku8ZM1kTZ9AwrH1ULTZbG4DVAsZi8QdiFxx0GTxbeV
lYA1Gmg236K3qZLPqbDT1ylbY0DhPY+fLaWGYRfPpryZaeei+G4T7VfaxpNxJ2hnwwAg2LgV9zQo
+lsMtTCvQqp3db7puh5G9kyPvtiRO946hIwS8mLuMRfYUCkT3am+V40wtsyqWvpNLGLuPsCC7gVv
JVKYaAXPPPRTPTSfGuUkHTgLoyeUtbI6R7+xIZq+pmQ63Bvp0n+rJ9BToUjM4VNC+wk45ZJNv9Ro
tBpqTlmIQ+FanBQDpjxismyVnXAsO/a2L71x18QOlabFN9KdaaV+fAxI3PZuocLERYqwZig/Nohe
8ntpKIDXVu/IDyO2X2QJXp86N6OzqHTvN3R6SFyYPI2gCFFUd7Is4oPtoP4BEuSK/nF2xWREBg4p
eC8lcrhdgt4s2ZA03eZkcFEP2GR6NX4a8bnV9zYc8iZq6iXREQ4O7mm2HRFHTt9TFA6IlzwUbYcz
cm6m4aSSJMM4NC/+t9rrCw//h5iKTU7Hs98klVm/mKm09TAf8QDSu06n/3qtofmeIR179UdsvR8G
yE8gQ0rTfAr6WSYfyIwp57uWeaIOm4G026hYJnQq1aysk5tDaYOK58tum9Ej+OYGcYcVfiGwLra9
mQjfJAM/RA8/tUJil4OdN0K33BuxzSuC7B5k+OR35EPIYUCmzZtmRgXld30HzklWN1j2yfViZ4PH
16iF+jnMifih662TbwlvN8oH2yP+8XaBJWXstcERxl0QC4u6TO/6nxe4Tu0hGJC64DIcexI5S+t/
nJ3Xjty4EoafSIByuO08yWN7Znps3whOS0lUoETlpz+ffOXuHkzDZ7GLxQaATYosFqv+YN1TRcx/
BmPSoQsz23RO9lmvNHuNByGaRqPqf6PdJ9SdwsIPTCD6yN+Ad4TiP1APifzkDUUw/ufR6ZNYqEVB
vMGE3I8PjqgVfvYIkgBQoDq1H3h58ErFY/pj52RFunWdWrQ3E07BxTYTMyhRFPprtZFurfUGA78K
nACynu7N6PaU2UEdmNZnDq7hPKFFCHwj6JM0XcPhdn/Sjh3yjegXxJNMS9dezV3eti8AoezXMCHs
fYSz3G51lZvWc5p0YM1iyKv+ZgqILF8ypER5Sk+43US3tpjdX4jNsB9A+5jNOpBz8Wme0fYocpHI
Dcw774VS3ChfbN5vGJC7wahXOZVPfYO2mzPt8OHOG2MdutVgwZYBC9dvcI6Jyu+Ea/2dPuH8Dbt1
85eJqlO6xr4oqr+1WjYV/RMd7qPFKn0jnbju97GF0B7QhG6WcE1BX0NY6PkfEVwTDSaX1GKQpNTm
51yOS3lwbL37wSwgrumx82rk94q4vKub0ZnXLp5em3DWDn4ogZk6a2TCusdR15S2a7OZi68GnRSA
oK7JQcu8Hhc/zkOj7umhxt3WrAMkis3Rp/Zmo5h0GxmoiK0cLobvMM8Vzn+g0tpVw0vvDl2WsdnO
mM96ELOVVwE7HlBcrrI5xu8Ca+w1hU08R4DCVV96d1L1GtXP5ssUKQ5tzHv21UlF9DXretd9CGwR
bUzEVLpbAw3efVShN4EDsO6KAxWjCtmfnCLurZrtVO5BmJLdFMpQ9rjOEGoD8olW12e0Hif3tlJo
m9/YaNTf1N7cVZ8ULWxlrxrA9dYGKGX6ELmym247LvZbfFQya1M2celvFzz8McrBY25I1YYQUTtr
QERxqpyvuGvWYq8i0NB7XmxZsAkBp5hr2PHaxfxXG7FYTWA6TLmK+rJ6igqut1dUoezyo+p0oG+b
sAEmlClbFY81ccc4VIkSv2PtWTOOxbXdu9u2sNxx4wwt8OMJKKSxgX9Sh5B97egVkTEc4M2pKIIV
fu+WtQGG6+PyIADQ3wBnD4dDmiA+twGm3YKfyjpqP49T28bVB42W2XBH6WsGQ12AzACOVaWlbr8O
ZqLSmyGy9X0eRlLi2tGMt4WZ5ObnPhpd3BtcJC/T2ja6zeS3yiKb7usbB+3PZMP73i5uVN+32WK3
M0Qbj3fLExTQ6MUtBtdFz3EKkteYlHT4uIDJvhJAqh+tkxgPc5o6+W0yWXbzxaPKMWwTVB2QwIyN
wtqEqnblM+gtC5HmME72iMiJdAudW1jfeToYWxYOEdeFEXNjdIXVb4rcr/AT9bWyPTBA6Rxo+I/p
rPZjp2bFSUYgpL2f7UkEHxa3o+Z35yfB7ySvqmpHFcxtD+bctr8mLcADV0r5oAxiN6MVbNEArjYL
jgJQEy+L/exh8v6DSimSeH6Yu7+jip+yxnU8sRDuoby4GX3hWT9V4lvlfTRHqDyuLEDZ+Wtcs09v
3Nm2kv/iLrbdlaTV/DrmUN4OIp1RNA3zoj9YfMPwxjFS75jjDoiBQjGZ1ASoACd3gTeN3rYpG8M5
TEZQu2tUkuz8zmvE8D0N0r7dZJ5hGndJ7efizu2CXKwjkbrBfdyH5h4RVh5hyG2m5os5mtF+oq1T
rQCdmMUOze2q/CGIE2JdVsjXrYIAm+H1CKbE32NU6lq75XMiCqjjKF2hGGvskfv0ArgWVL0+EKFE
ujGFqLZJ31KRK4xplniiJLr1N8pCCBPieFgcDScDlamMzo13Relw4dc4PexA1djDxk5LO9kjjzhl
O3JEbBtF2rJ3eyRQp4dyAiu9NvDs6raWyAW+FG3rvWKQMok16opAFvCWDbLtUEX5j3qqU2uXRz3A
xRZe/S50E8Tw0rCKydCiGtSuY0QvuC8F+keQ4QwiyanN7r+gCoCKVW0GNbE3U+qHfWKH2UPjzpaN
FhZK/w94AOXezRSE6SaPF9dWYx4d5D6d0p9W1hBob10q5cRbUuAJ9FsgfRfkqRGk3xYdFXLdZBgf
JSVUlDWBRXabtAz78AP1GJ08FkGZdU9Tb5T7Aj8LUjo6WtEeLdCgBDpZiQnoXK1DeNUrFaFP2a5A
cgYf4fJI9dCkVEw+U0HKjoo6SnkYo6Yl21KeXW8GR01fjKoH475Sfl7Y656WuToY2uyDTZMibrKF
iwZ6v/aAqfUl1O31gKfHCDcWWBlqm3ViDD/ttBJ4WKrKcbdsbkBqoV1MFCapZa8JOIX/TUpXNtu4
zgZJpKK0txntQPuHOvXLO4EfsFjXg6MfUsfX/odAwT+LVngJeOquSjmcSEODC14n5GXdGh1/FCzn
3HXoVAxhVD6ANFc4lyG3V2MUSHJc3A8B3hrs2dwAZAHUesm4KfJ/qoEKeSSPbm2gMwkkj8jsFwW6
9Uajn8em9OTGqsJSbFMMFymnjmX36KN0NP0cZgNtUWgpw01tyga0HXYH0YOIsbDUiBIZsf1RRYP+
NJuik/fQK6IGaoGOGlHCJKpM834urOSbb3hJcxN30UTcojJiI6vXynkF3YLcExaqxg0mdNmiKxHm
RrCKqhrcAPK6ibPjRu2KTZjRE9kgfVWKTSmG/ODH6E08JGbv/QCIr2ivt1GQ7A2Z94fUiUY82hsp
5aoFhmPeD/NgOGuw/mmzWeRBil2Rkq+tR2A2zwxdIHFcT3N1m9aNP+zZRLUHfSkbzXWsI0c+TrnG
d9nTVkHFUCX4wfRjH2E7kJIuuWj6WsdiXjCjOUph8hYDnil5GfEV0lsAturgI4ZtbtFh5oGHeETr
risJ+HLjVRUyxytaQUacrrw6qlEW4m/lujeyoCAVaeXwIzRISFZ5G3rjVkRRjo2pJRD78iCtTTfk
I3Z7mBcy9VxHfrPyqdLHIGDpJeLR47QoBfFktLc6hXjgSUuGD2Uk3HnLKsNNTsyGl0arZv+58G2y
z4WHIu70VGi0HFsfblPXjtB+8mJMCVb4sg95OCfPbq/jXUSWL8pNN0TNMYjtPrutcRp6ttIpQDJq
gheL3XUG5X1lqy6rtmNa5uO6b7omP+i+5t8vdeEQsWHLKEh2GmD9gGs7L0ECRoJ+L1Lf+xrPEzhP
PAuwMAIbSuaMJJsai1Xfzq3HI9JILeS1iRHVKnW8XN4jqBLoB8O3q4cQMxr7IHQY4pAGYYk8F4Rh
iyJnMpp8t2KS675v4i9+CPxn5cM/wzSIV+HKB11SrxWGesGtSEBWbeXY99+mDgVepI/tUSPMYcSs
PoBr/5hogV7I4A8I7XKlh1vDGedyY7VV9LshgkiM90y/bX62ssq+1oXpjscir6DkmYsHYjmkzk94
IPX0EGjQrHvED8U3PDb66dYswnBCiryS7ScdN+1t4TZWtUmGwhkOsrXtnaXCCJznhKPRbVEFojIB
7M8lFiBzlHgb4U0VF5mTdmAhqAYa4bPp+H1zO/D++l7jLfGfSn24JHnoNu4eV414N3KRFbhGenhO
l51j9P5KOWmNRZCaNTQg8nNgkLaG57cSwL0/WfYozR2A0Hy+Lakwt7tgrtS44VHjDWuwINXLVNSA
RsFW+NG0LWpJJDW92X0Nsiwft8igWGprATy3NrWT2uuOhnzxWkkmsSsSJNGebLDL+qU22trfpHOB
foyYcTbZoYAcBigpe3O4tqGgYeSl/XH8wCWM2A+Ru/BueorTvHw9E4RZLY1xJGBmgQ0eZ87lrdvy
8+GKEMXEWmTUivdSYii4yjKw3QgaR3aCL0Mhi/LDUAprIElEpXvLQ8esFi0Qd3joZKM/wRPR2d73
S9vbLzyD2wHfTfOPUxyHNputej9bZWqC+ihN9SA5PN+blECxcSL8UXcZ9nYTJIIat55t7CTF+CHy
6zY4ctFawYtILdL9FYCi5rsVIzT+sYYobN2HmprrugnMen6A+GSB/0YvDX5qUEc/iKzcY2U1JmpV
U0vgkVZPQLUbDStmm3co/O3GTJivGsimuW66BAB1XLS4g7rTIH77ImtN3nG+0YqVa6WxUV6pMl7W
dB0PKRiK2XgIubRPT+vJjTVL9piJhTmuXf1j5lto9UPCAdMPn1Ltm4B6xGesklEffL/IeDkyKAeT
oj2waPBL53x638l0mEncuh2cHndNXRKIDAMOKHriWbvXVZ33t5nboEr2/sAXmADabVCQgxBIAE0+
zOdP59xKiEXCZmRQIaRwvLQRs6+FsumJC2HCyAqKH2KUEDhsFBxWfmP7644iyy+rF8WV5vWbv4Ym
IEhNkJG0cc86JToYvcH1DHlXhMAvuO7n+ZaSIarnXqfUSw3+uL2bZEPTCubHtyxIKAkAX4FGZ8HC
eH9tLorOBA/+JDMn5/KQHzhdGmOc8iSyW3Gf9l5+tPM5u0GJ1VkRxXLIP1KNB7vFR66snHb7/tAX
hX4HjBQoTTqT6KWG5tnQNQe0c0Gh3AayKr7YXRPvDNeB+eE6/R3ky+xKkftiqmx8zIrBo5iL9K5/
1s2wEjTZS2eSt0NSV3jxDd6jV1fWw8xvZAsstaihfeUwJte++DlSESgWgFDuVmupU9MQPF3k0edh
3LhRfqtHEO1bOYVN9snxummEgfkHxtCJYO1PYGLWYTKWGGlgfJrsghLFlMls4Af5U4c8eiP7MnrN
jNGc95Lo5O48P8+SfYdYtHuTh5YsNzE8o39tkNA45iMF5Ai0ZYCX/Gmg/NUFw/62AHYisxct9Lx1
YbNiOZ1owjzMLO57Bc33nqqMAlGj5OjDXKM8sep9HV3ZNWdR5M8voX++sEfAu1xIYy+v49Cox+zF
6UxfIiQV5/shnZO9pebmS9RPzjZ19TWc658Q8VeDhGGBY7jQpRaAHdC2sxCisVXo0zHIX2SZqkck
KiRUfLNwbpqhwp8iXsj5uE70tVq53Jn7JgT1EgZdQSVXQfcsJ7CH1+La2QlafhQFc+R9iafIvpz3
57I4sgZTEDNUUSbtCtYw/pba6eDhaeRgVkndBeSFEHzERpVTU1M4zmyIvCjeP4djnf2qifM/Cwg/
5cpJwFCu7Tzp9nrIhysIofM+Pb81ABy4LCAVNNv/g9/7aweRgnhYpSfTE4ekLkkKkdZa4V5CWzxo
Wj2s6HRWUK/i3MK9k/cgjg5A0v9ze6P4wrfR092kquqIo7I9XcHbXK4jbXoL72GY8uC13KXZfPLb
oFE4XTRiABng7Izo8Wdb4yq8qktV3His6DV43JsjOssdTDTy+eN0xNKNdF8a3fiUpzEsLdkl8T0G
1DDHCqpo6UqNDg6n/xRv/3wBpucuKDHAaOYSH/+aZSf7wu6DcXxKqYF+Rp55+iJhcb1aEwLLHHr3
v/fHO4u3f8YDUMj3pnnuc++fjocCX9jyHccnd/bg4Ze6AoSbTy+2Cox6EzkGKV8c6Y88BtUVtPRb
Q4N0WLqDKIohR3c6NNrFaUiKOD3ho60PXWh4iyyV97NSpt7JznNvzF6EL0Xpti/vT3qZ1GmcwJoS
GSrgKBDhwPecjVxYIN01I3Oty0/IC9TNqpmorRrCdq5s2zfGojUP3cwEeAvE8uwCFaqOpsKd5ifZ
WfqLNYbt3SKE1aERgZ/TldvzjR3LYKBraTugi3Sud0cnr5eAjqcnqUJUL1vSYOsGH50OgLHZodQh
a9TU3l/MN8eEVhCBlgr46+yUDG2PbDtvzyeCx08UtQa1DrUbGbtKNi7qSC0OTFfS47fW1EP9C1i7
gxiSf7amFpUjfDcappm2zZOyq8dSS+eYT9OP9+d2eY9xKv4a6Ow0wsBcMMHz9ER4Xhj8WbaOGlR7
mq4IXuIhFAdold7P9we9WFCQImT+oCbhaywIu9Pd6dX4l2LmNT57TcrDO0oGiimxjLx6l1agdNAM
grR55Sv+Ufj8+0ygogWwbgn91gKHOgc26FrNVh4E6gVEsIPs3dwF6XaMcrKHVGXFx6qWuX2D7rV9
qBNaH7twri3zprTtLtqLxNH17Wy9Br5qXkUyBx9d7GcRrVfzfY33R91iihLgGoSTVJB062L0J3M/
1Q7uBrPhGSkdBAjC685F/PNJuPF4aGNRN2s/0UhJC5WhxwL6xvnooEM8HCoRN8c+RQ1jxaUzfMmi
xIl/UcQQ83fcntWvqp/C+9GG+rHGgjjRMKXtUF5ZtPNXAk8zHiowiYByEUEBj51+Klf1QTwB1n5p
eCpA3sGBK1jZ7TTGe6uB1AWswKOBklG3+EEzj7J37g0BSjseZaoGYw35j9cHYY3SC9L9NHXAj5+7
CJpKJToI4/bFKofIBVxRhTsrLrFTjnnByE2hm+HKYbzIupYxgQIt77cF63GOnxMU3uuhqvqXobS6
Ad8qdC7XGRIZJeWieXC3gSX7X1GmMOCrQ20+iGgYRiQzerc7jNZcNWCVCppsV9biPEosv8sD184h
ItQDPDz9OKOCXeHEg3oJ2r54EHMXHwAWiXm50Cgp/NuhZTA4qn88Ckj0sD4+HYwaga9j5BVesNF0
fsRxF/50hTOIDS2SASmBIByKK7vvPDgxJDC+BQrEmxBBA/t0SO20ABSCunsxClrBTVTWR+B45k7j
ivCzISJWdzm6MsMVvuAS804CBQC75UHM6OjRcwBOhy0QMKTf5hrPDkqnem+3fvDodKH+agUZ4mkF
QZ9wVQbVHUKy1bWP+ufhfTo8GxvUJBU8YNfBnyP5V4LUxIgdUD0PnlFXov3hjWE+fp0zMXkbr/GD
9kU7UXkXFoPHlqvil9ByDO8wTQkaSLbbyu8Fnk3RfsCqONzTztVP4ZSh2iJtbent7PZ2CWF7cMsN
zRYb6xn6Aj6P/C5sDm5cj8bA2wHq2rhPeCwAuo7R+DFoFFpDtxkV9Q1kD8zoJZwWLPoclw20HmFl
W8PtE7mXFTsBkH9Xd9tBxHa8p2NltA/jmETDI12F6DfPuFD9HrJpcp8mLQP1yUP4gHH7ZoIgvDIr
KZoHP8a85dc/bmL2LzgtHwws4D4SiNNPm5pdUIeziJ5RokCXIkB+5rkZy+JO2anyt1HDRrlybi42
cYQEJy8OsOzYmlnB2VUOYKBCvIJi6FimNWgHdNEf26nM6XkKXyzKPnRGPlsCm/vd+5N9c2TOKvUN
ylz2OQcYUZCZenVfvnDrDZwUqpJma3ePQWmZH8pswvM3j6+jGJdA8Pf+ReievN5DqgS4Nz5DZ4Ei
kJqLmNtvaYkgSdxoy3tFBCOIbuteT8GOstzQr8N6tqlBGuZdqKh0rztkUJJbnIL89DYK8V1emeiI
fy/oTl9Lrs7XhYLXHzo2wcVx+LVn5ztOMrNyxsp46aTfuCsANeo7opBNtY0nFy8Ob4qfanQAjM37
3+M8XP8ZF9L9wmzg9X5OT0maHvDKWIqj4cUKPE6FXkPTh5/SPqm27w91DiXFJ545LqB0Li0I6Oce
WtNggTOwDOOlGZW+a3WrvvexWWyN1LbWyqpTZ1uEReStdd6bGV4bln/TeoG+5ixxHkuX37Hwn/EC
QKXiorAnXTr4GaZHL1M/hs5hxv75S66Lkl7qgOqNu4CB1qXoZvu+SLkqrxy+80wTKp7N/KEkg+IN
8Zo5Pe+zFUoVQAA9jrGJb+o8IPrTV/HwmtG6hqBLJ+7Kyl9OeBlxMWpja7H6Z8dd2MQeA+GrI+JP
3a0rPbUZimH4UORw31eNw+1sCh+zq5Zmw/79r77M5uTkMVsQmJYN6xFG8nmBGT/RANmLVh5rkZt7
Uw/mfZV3MYCAdjE1a4Z+22aO9xgEVbOlNl5eeZxdbvA/PCGXFJvHICD809WWyRSH4D/lUWCEd2dY
VbD3AK5vZeca167Jt9aZvb08jsgCUXs4HUsHtEtiK82P44zzKJ62xVcduMMKUXu5h3g3f6X0iqFk
m8trb9DL+BFBS8K7xFyUO+DqnA7d1YNBGzqSx3D2Qfs3UfZkJt1i2Fh4t7OO6tfYoB/z/rd9YydT
vgVdE2BlvtAmTwcdx4K2jaY4joIWbFoQTAgBpxZaC+s0zeS4AmJlXaM3vDHT5WFPkxw9B7LMMyKH
YaEx1aRVcQTz59+23dw+s7NmslmZ+jx5HP9LOxvi37cRYjoRC0u1JuCePp1q1kbx3DlzeQRpcUuj
D8OjgerK1h5i1K7eX9Y3jgzlGSSrKa0twgXnW3bmsKIvWxyrOO6/FfEYbS0XLZtBZuoGDW/7TlGX
+iqQvXmAwH3tq749PKCjP2xt6sinU2XxBXI5Pl+1G4vxbuyasFxBJaGKW3RV8Lme4MsnVky3MOHB
uqnNNvOvxMi3PjJlDUSt8afn0lh23l/5ZpuOVKtjWR5juIRH/g+9kQHSqS3esCng50msRqPS/1gb
IzI7iBaR5GLzSP3x7CNjABw1g0rL4zz54uBHo+lvkbrW+0ppX6zHqq3XZhnB2Kl5YL3/0d86Szyd
Fk4+aBwywdMZ82LNJIe1PAYTeK31ANwWpIkef8dIT+XbakaX98qevnhIU4ek7xNwdClC8Io8m2/S
AzEPUid7VcbimF0NDUzRdGiTbeshiANqMQdIKCzjw9iTKexJoL3boIFVBsrIzPIrb5zLBGH5PbCj
eTYiigIb+XQNbC+Z+qZN0tcpFg5Qx2ro433KUSG2uDger7FkSsdtJFUabM2xxfqzESO/PKUads0f
6eIYEEXRVF8SFVw4KUif/pjJTOOwtx1Bnpi1PycQDffJoIDMdtmIVkqrzVrvS2BQ3rrz7Sy7KTHH
u7Ip3vwNVINNHj0+u+LsNzhT3mdWXqSvjfbmzcDeORgqzb9L2X8fzDl4SZ0CBdQyTua1qGVyJb5f
nEKWYPGE4T77I5tzdp9VgxoqD6XD19IUwZbzUmf0huNm07dt9NWiZX+PhFp6JSW9KG1A6qKXtOQM
SMTSljwLQFXdy1lnjXFEgw/T+YlGzxr3P7nPsQN9KdwxQOa4xv8wMdt7F8jBoZ3k+Bk5guFxYGNe
qSW/9RFojy+len4RN87pRhh5kMCkCcSrMyIVskpKSBXjVM0mSiOZuXKKKbgXsWwO1RRWG87tfGUX
XKQVrMfSm1jaRLwPzx/flrfQcP0ZSWA/Fc+geKLjos51nwdu/uIbro+aT1rnP8dZDsd/jEoMHfFU
41jyBKLLeTp30LtzPnjsAGvU1QE1JM2XqCkm1Zjyeb0K9++P98aO4zlKz4qaaEjj+yzuO3Nq9SA8
0lcyrOGpM/OWp5htrv3UMzezF7sfE8FueH/Qi9ALiRA2ExBEXofUNpb1/+uykaFE0Xqws9cI0d9H
mN+EldrykTbXj81sXGNnvTXHP16CZBMR18zy3/8abuJp4MMqkzSrRYi2qDGvbaoO8EITdDZ9ASLY
sfPoSnBdkoaTPJxJcpcvnfaIuH9+qxtqgJU+hvK1dAqFYG2CtFo3m3BnJPWW9xf0rRlGwZKIgmDA
8G35LX/N0O00IRXWwLEP0nw1Uqx+UtaEFPicBWDuPMmjFpPL9wd945TYNroa9AZQI6AJfjronPiG
Y/aFcTQ6A6dAEWXy1RnKYCNyr9+QrTv9ugT7eRdkfnDlhL5xk5KLUoVF9IhOECt8OjgCD6adeX58
FNUgy5UN5aaB99TYCTLPVgwC1W82SY70Okq5cdmuVVWElGHhX69kmw/799diGe7kY1MhpCfP+5aP
sGTopz8nIXGcFLj/I2Lg5o0/eaA+U92b4SZvAR5c+dwX52cZjX3FA2TZ1/7Z+WnwD5Qaq95jaKTR
Nu4Lc1/H8rYrUYtBjHuKnt6f3bXxzm7F2K7HdoQ2eeyETH/PQawxO6/7oUDP1/+BO3hr/x8zRDON
lyQvdjKTs8+LSZFCt8dNjmmtvgujg5vUBvJZA1djgmX65d8nuPT2PPBglPfPO200hbOMcmN2NFud
fgYNWtwWgWh2Bna84ZqEMMxu3h/xcsPwfLQojNkLmxrBktMNk/rYjbW2yo6+2WE3EfUWmEST0kev
CvPaal6EB9ji4H5YTri8lnleAwyRdbSouWbHMCPWGUD949uyD1q1GRvMAjdhEDs3VgLYevf+LC83
DgMvzXdqEoSKc3EUa7Klp30vPSYjqLL1pKLc2BhuKq0tmHz9As0Mft/7Y16EpWWytBOx2eSAANc9
XVkoDCiIxp08tm1bvcQp5Bigw1H0ITDG8Dme8+lX7DQFhgV5Iq/ZT11m1FS56NhSaIV/RO5w9l2r
Nk1dQzrySHITfyuaECntInHE3ihi7wd6gCniGvVoQ+dOeLvrSY9bSAT1P8cjfoaPaPeS2IOXOEsk
4zjpCphZ2ZHG1Nxvm8yTYmvKYaJJZwTP76/4Rb62zJl8dckg0Rk7316QrScdKUPCdjHRHo7KUf9o
Juq2ISF0l0aUDFZA9tS3shRg3mFtyOP7v+CNfcbb+U/CvuiZnqMPijSZQzlTc0KJoLM/qVkleylo
Da1xRhA7c85z61+T1KWcyRVEY5xzddF2s2hqjIbjyeNcd43e1CKifu2HqnoyIKgdoNRGPyHbtN0+
6xzRchvEyRUc0xvHmmY2tUSgQqjInqepOa4Shoc1whGYJpamygryh74x+p8mZeVoSzNiCF/hmFZX
TvVSuz+97Hi1E5O5ewES0kU5PWHQPUngmjg/Fm6W6W1W9vZ0AD9ZXPmqb8yPlisvE8oRVG7P95Xf
gbAvClEeo1Q7X7w2hAkIR32t4Q49sxzicYSBfOXmuXwMgaxjH/P8w06H0tPZZVdbIwY+cVYcfcij
4ruMXZXvkQ7tKEAZjngilWzcjcm13v0wOxf9BQt9twZmbt/doLDezlujHrJrj6I3LgwEc2BNLC1Y
4LpnNyLy4JZAFaw4Wk6dJFsFu2hFWyTs75D/bsYrGfoboyEIjHweyw9J4rzpWrlAHTrFF4XR1tWf
AJ6jaknNM5C/PBh96ZWY/dZwPP7JZECDw4Y8i9n0xJrKbEDUQXHrYZM7vLHW1Lv0f0bg+V/fDxZv
bF/Wj70LjgfRh3NnKkt3uMfgQQERw3PmfRLjJHQbZ6V8eX+cNyflLCZqqEKQpZ1tJKQbqozQUB0n
JdVXK4LmhCw9XfLK6q9E4DfuPMQUqN+EJOLLqTw9kSiMouGD/MTRD+cOAymr7u+giFmHfMbcqdS+
9YzCdbbLZ6e7Iiv3RujlnkE+l4cr/Z3zflYJSN1JnKk8mnWBmYHrN+x/GQd7DaH1qcNm9crWfCMq
EO2WXUL2S3P+LNUeJ8ChTh5Ux8AU9udI+PlG8wpDhyyXD0msarGlH/WvTp1cbpSA6dot8DZedufu
tVZbt+nk1OqIokK9xiEh3SpHVhtn0oD0UZfev797LtaV7wkW3aa9AE6bfzj9pPkEe6mecuvo0hq+
wxxAA25x6bzD84WYqmGKXusXXmxYRlnOOiUoijb0DU+HNNyQMjsOFEeBkuouySf9KJMWJwK80wFT
vz+/y0yJFaVpAyoSbXokAs9ukdxpK2Deln3MrEk/BWU9fAwHeGy7ogCChGSg8upDb1mwZXMjxxCr
Dm5AC1yTxbrYTktfklBABYz8gdTtdNIObUfkEizniLmZeYB+Or5iewTpIOxLzAe9PWZl2TU7xwsE
8rKdWGwKaXg5kjycTb7Mh2oS0rWP+Ejlr1nSIxiIRuzHbtI2zKpxrH+Yo4MbndnOr6Vqss0oAqzK
sEdcx3ONVsHUJOPv9z/J5Zbj6iOnAea01IPO626VlNo0O885GmWe/uh1mse4WgyRDf84FsWhSRvA
H++PebnnGBPNO/SkQJehbHS6/C2P9awafeeoyjD4nmHN96FGbQH+WGJv3x/qIu6z5lT06AODPERY
afkpfxVJICrOywXqHvtxcNs1citlvmkG45r62Fs7aqlvERJJDt3zaqoIO9OtJ+FhjJare9r67jfR
4xaihaV/edh+5KvOca5dAW99PKRGwUIBaACkdbaQvjGNleQXHdvOlP6q83q4h6lGl4X+evBl7CKk
fd5f0Le+3aIkR3ZG7L+A4TZtTRtDNM4RGoJ7b4jArff5MKKPUfXhNR3Ky69Hx4SJkSUQnBjt9OtV
eOoahcycY5M6tvEhQCnD2baNNv2f78/q4i7l1QQ4gy9IqwZRz7OjCTMVwMzsYVbsmAgUu+3yHo9k
bH5OiGW7MkThfDM4sDyQsA3yK5v0cvMwOnER0f4lEzr3D6ZqqMqk872jSi304Q2F3NdQ1wc0hJqN
gIJprCJ/qnfvz/ly85yOevZqzWWd5rltMKo59U8Jii83FXwoeBm2918GT/rK5fbWGpPFEm5J0yM0
+k4/ZoPKwYB7oX9Esz3f5qGdbCklpqvaF/oBYZJ6ncUINmMB0/0fM2WuFAdQbOWyW7bZX0Eg6wV+
Ot3sH9GvwoEzd810nZSzbrZVhLhbMgnccP59cZfOFrU60tuLEns/BtgsNrl/rHPpHmChxVu3w8py
A6TQBx8r/frH+yO+tYloMppkhHT3ODenkzQmIIoSi65jq/zwtW9Gu9iNKfY760zYkKetoqKp22qU
hq/xgN4emmFBTVrs/+W//7W+IzOqPVSujqDxE8yS4gbvwobuYdNY+gaHJlYejP41t9klup08SSE4
UG5Zik1oHGO/fTqsnKawzDBWfEXSwzx4SP2MwNyq3yEttXaV5zCBgQoHG8RKBIps/r/uZ0CE1KEX
Ol8IufN81l3fmhCPDfXapcJGkEm3r1ZqdVv+XbxWqHq/WM3k3AVFk1wZ+WK9F/5DACaX1gYLfg5d
cKrR0wjx1a+ZyEoUGix3Ww99tXeGNEWDRYnbtMibK5f2G6sNsglsEFKMQG3P2w21UiGkO928Jg2c
naYS9T2SgM0e+adwi5uTtcXUXm2xBa0/u0NrXDnDl6kj3fOlO7jYKLvLZz/92qoUXlSidPbqo8DR
ofhgRL99ULnzo+lMs7sPSJawTfU9Q5O6pGV5MPA7928kbqNX4vXFHchP4YvDY1ogBN65yqkapcsH
kPoVxhTGp2J2MJuc0u+ZNXhXKk72xRW4jEVzAVgZdT1gi6fTFk2GVJl2m1dolipaC9Lap2kIOmuL
6Z2+b6bOEFuS2RitpSwpMW9adOdqTH4oPyUp1Eh3NDKN02BO6Z7YB7UE5ySBc21mBB+dxDPiHbKK
PmLSKmvnddRVc7pCn7VDTwvmfrBOKjk/5RrK6D9GLKZGyYXbFozR4o99OrU5R4CixRzg1UY2dTNX
iwGbHzWbFPO2m7ZTH8jr1BUq7MWlx5ghzE1kZzhExI7TMYFEAsQMRPuK22jAXBc79ZFe0vw/zs5r
t22sbdtHRIC97JKSbEl2HCd2pGSHmJJh751H/1/LL34gogQR/oBgNhJglrjqU+4yI4cn2+Xna8Ni
QIHUF5wFMOWLSwpskVP7Rt+e0GrRT2VD85HLX9oFliwdKBgCdum7Kt4q8ZxnXmhrHeoi2CV/eqr5
Ytqgohng0Gm+/OweCY9ilMvuBK4pfOGX/uzSKHjo9THbyl2tPvqtugbmunrvESw3AHVwPyNtbSxx
PmMQwx0b9e6UVih1ewVnGgyJgcBMN8n6YbAy+0FTcfZzqTmd73/vB83t8m0Q1R5yLf5gX2Ys11kt
GyjnfXqiOh2+D4mcPdpj3VlelQc5dOGqmXbYCKOJ1Wbh8DQqTv0rbBGvkmq0v/Zdo3Tw5nqp+HdA
6f0lxq9q1yHj8oiEceBq5dew2MmS6jzG8Poeog6o90oEcX3f8gUkLIDHueK59C6XLJnkvsZRJT0Z
yRT/bOFmPbVIuamujkzGVkqVdKN0NBbgBIduNWvq/v4U3jgpMF/oqVCSAEi+ZH04rd8UgVxkp9LW
wq8VqmpfQgkLVcwK0TAKSmulprR0cwdtiHw2sFkWDJlhdblkXZqkmNUr+Ykmev3UqFbyiB1Gj9Ll
PPe4xenFi+ME4VulWlnn+v0kS16ObNNrAm31S4rw0vdprscOnTgduvFsVT8o1c8bsPfOJjXMdgNg
UXqlh5l0btGkXeKNxuw/1ngYfddgiHnWNKNHmmm8b1FW6U9JEpJJ3Z9WVYS5i50p2n+kv7CR6ZEt
juIoOci2lmp2csAh41eDxSwWAmZd5G5rNMMvsFIOuvsJgjr06bRgi4l2Uu4Fh1/bYdtit17Wl9Hf
zVxKZ2cO9XoHMU033LGk5iGAMlPkphyzA3AddKMsNTSfSzXNJe/+lywdTz4WjGWijiLwMnQ2L3do
RY+nLrAEJ+yJ6nqrqzEijSViJ55K0fhxspxi2kAeN77Qy4jF+6JYe+Rr/bcAS/DXZtCHvzSZ5tkG
h+oU0dNsNneqLKUeKi7/3f+xi9MkBJZ10MmYcsFpA/KySAGAgAMurXT/AGii2tG4VzZUCwoUUDUo
Wk1lbXoUtx5QJkEMtm+j7f3hF4fpY3hqHdCQsSKB+byYqthPG0D/DoqdWpI/FDlWOImSUfGw7ZBY
PfykSAFVUpranFvkgyjsESNeLk05+1adS3N6mJAZMsFwDar5DfNlWxbCyVbzT4ZSMqzDNF6lPi+C
04+hBXeLZ5Y+JAnXcugp8Ys2SFH1z+QvyFpkkacBwXiXEB6LvVzv/wvkcFqZ4CU25GNY0h6SO5CK
Csjwy2Ez3zZpvE708GV50lxtSIoHe8rjb2Ex5GhAwWR8MGuLzWa0qv0lyXp4ciUth3/MGrXt+8t9
89dwMICGgC425WW92lAxlhIY8UPbSCFWKGPmb/su1d50CSFwF+9BVWhsOfMP+rMxd/pQNrGHu/Qc
v1Dqblfu1sVT/DE5NMg/aHxIB30QZP9I0Mxy6Ho5k7NDmw2/I7Ppt3Neo8JV+BpVI1pMrqWizSmH
KnJZ96dCXGd/XHdiaAjpgjtJBU5EsZfrkuLvJ9eI1h2kkNKuGSrF5HI7/K3zurzfH+pDin45Fk0C
FDKoLQPtXpwyZKnyru+SAt+BMNtrWgrtPk+b6BWGXFG8NWNd/AxkSwp3EFZBt3plqwRnqaUAfNQp
SKgbIICF4QJQrn4PZm+9d1qYKDsZlYvp+/0fe2teCH4pvBMf8caKC+uPJUmrue2jpCkPw6RMb00V
/IinunvWfNNfuadvjkTISwhhk7stQ14UjytbyoPyEEiyupvNwEIQlyRum5XBkOzuf9aNncaVw1dx
8CEALVFKDgTN0deU8oAJPYBixO2GcY/TR/BlkGoFFe1ey74jR6AjUzJn9rCy0W98K4YMFPYpaNvm
dWFfjmcKaUl5aKssfunCzPzazM3wU5EH7fGzX8pACvEtLxhAiCXAUCrqXm+mvD8QyaN/3OIsKuWS
sSecSJ8lyQyfKeO/d2qwVmpeZIRgNoGJcqgcGDA0h5cktirvZctHNBRpYTt6yjr2sytS9pWpvLrH
qe/C5KNuxnUq1CQuN2hrR2akynV3mK1U2Y6tpKL/Xs8PsjRJXlvXzeMYVKf7c3r1SgvWLx0wGzoc
Rm7LDolJUm2VplEeahVguGe3abUtUGZ9k0ecHpE1K6yvRVkbqEj7AbJhSZ22/97/CTc+G/gZTC6y
RGGJtnhHGmQ2QxWOz57Wi4VE9lBiaa/O8zG2BwxcCkpRbtrl/cpuul5Uk0KSBRtFIQ6+IibIeRIb
A1pghwJ3+9BVeil51VpE5u9/3fXDxN4hYKPOTMGZ/EIcoD+uHSkqgUZh7H0IHUxr3geoCch8AV4p
ftSzo4zuFMURKt1OpEj7xFbzdjegXha4tp3mRftYdrj5frv/o65XXVhMCTQ6cGQHtYHL31SDXezV
QeoPaUcFj1plhbW4nox7bplcc31nTH77sT9scbIp91qL+cj9H3A9+fwAAW0R1EnHWuboUocmb2ek
w0GRA+1fbZK0zpVSff70iaIUDBBPlI4E2FsEiX/MfWoO9dSUVn/oEb/8mWrpD4o59hagZfkEe254
FOKuq5GI2LAXjyIdV4DlxCBgW6hALFY8KlvkYE11PEzs2q/Y+5Wlx2LInatUQpMSnOXwFlmthixh
O5oEiIpf7XLMyKYNYhyUNke2a/TFiKQQACH5CplGOhqeZgwxoV3SNNYmU6BZemiios0Ik9vHnwBH
b52wq8Ef1LJqiHJJDFhqzFrl2Cpy7mPBOdp95oazn77Ahg3L74kNZI9+wARY2+rb7i1wzJz/FSpk
5XdEhWv0VClx6m+6WUjdCwfKfsyjKVF+KTg/OL/nXmlI6iQN3lAX9YP5JIhmikt1qzbdXqEWTzYZ
QoZFjbNlk0lFe0KLo/zhl51THiqj0P6CqdJA0szyalJd7gcl36AVYBpeWWFVSF+3Sx/KsWzzEzGn
9DtHxdp5FF6byGUyLYULExJ5xT4b/wuL0XnScyzUXPZea6Oxbs3OQw+CyPYQ0u6fnDFSaxeHkvpd
j6fkLemp4uNh7jtYEvQNkGofmcrxocDa902CxcV8Ya+guzOC+RjF4DUVnmZ19FUQZ3o8/k7iKKwo
QVP6QNsSU4C9js/UX2ljDGj815YmPSPt3X+PUYytftLn7b/62Kr7GzLIUnV7aw7mlxI2QOVqam0N
X1UoIZJLhSf67iNNl3iB6afJVq/Kyt4rVYu/ZRVnuOA10RBi1mJEWf0fk4T0cEVXK/e62Kawh/mC
/ctP065YiW6WWSjPIbeGQKMTb8AaNBZ1khmJXpPYsj7Y2iD/CG0s7d3IRyXVjTMQZCoS9pMnxZne
PoMgGVXfQ2FHbLCyk19SwwmwLvHbbsSglCrsLmv5+n0czqjwuCYpDILSjlbOaxexiHsXx1L8WgjD
tMTAUS6e18SOAioYUXOwEBTbmNjP9m6mxgUi+l0HgtUavyHTV+CUVWdfGmwz4SSpyqFNavsX+L95
DQJ3FTkxjY7NU88DBAHGWbx7PWI4WauaNcr0OMHHvo4M5SQN6FYFyrTy2C1r+WLNIJ7x0AkLOnAH
i6QABnFMdJ03B443C8X7Mw4oPoKepMPef80UZOdrmyTZSovsWzhW4c5PAUOt7J0b34wkBGAMLn5y
lGWq6pAodr3fYCvYTOYDDhD9c1Y30TbVCmVlqKsCAM0LRrLomxCHQ524vPtVkNCEHIN+yGq1ek2T
HM+DPpi4GdIirBSvL8PyfP9Vu4pkoKKQVzDJgNupByyfmzK32qFSq4OuhMZrEWfFHji49KwW2fxb
kgKk8wHlru3rRXlLpvsoPP4ESlZg3JeotLjP1dxpJ/2IIw+lXUTgzV9Qinq0cE0YfnjCN8HOiIym
9ghup7+HGH2ZzTS3UiS8TeSVN/dq3k2EySww98D+SAqWxPg5bRuiKss4NnRp9jMJy65NdWmjqJ3k
qWO/hroXx/biWIMutAHIAhajpU9QcbnOc28CUqhD/Vj3hrHlPRj+iVO1VnYzro4FHYYmfg1CVKee
8yxBwOmTSy5Gx6cNnRMeP/hHl6PrUxOOCq46R9/gEHcIqSE2UA/H2jAQX0diN/uqO4Uk7+4Pe2OS
baEBiW4OST7U2sthjWrU7L6z1SPOGI6XKXZU/0gJFP9JwyCXf8Qmeob3R7wKGYW8BcA8eA2iJbmE
c04hhrqS4ytHK5rUH3Zp5DtlVtQHVEa0f7CxdDDwwfYHYWddfdAp7ZUrMOwb6wz3iqYzzE3u7yX3
JxgacFOqphxrqAfnbOy071INzwF3PukxyUZ5n5pB9VzKgs18/9uvbi0AZKwv2qPQZKixLc612rUZ
f+kox2Rqp8bFInV+U2sHIfAARdeV/uP1Vc1owJlQPGA8gKaLDU1DcijgpitHDquQ5pUQdYCLrroh
Me4m5157hAiW/67Qxf+OvaY67Ed1jD893Ze/YvHNeg+SHgkP5VjVfnAyCpMrs7RmDY8af5x/Ikus
e2UWBDWMtDwoVt6rWzOO3AOod/CgoIcXczBlSO/nIzM+dj4dJOT9sZxRQQ7SxrCileW93llIYwIV
BN4vkuAlCjvIzEw2K1M9hvKQaMdOtnEwKbJgj92hGWEwobf/+FIyR8+pX3T5ynpfH2VqdIYKRIfF
piUrDt4fOYoWh1OBD6l5lGYfV6gAqfRpM3XR9GKVVrShcWGsyAHcHFHgVmAWCHLF4vKwjaFzCmql
Ry3Pym2KAXrjynKuvJZObW57SVU/v5rk95SYeJGFDLl4N//4RL1DVAF9WetYKfA/tXnQsm0GelnG
MKmtVga7sZoQyuEyEOJRtFmqnZuSbOB2b6nHBFbjy6gl5ndU6OeD2s+Vm8j5gByhkUSbovStldTv
ateK5hK4XuIaPAqvCjhDj9B9nc1olRWB3uzkZJSJjJO5LOBpomC4sm+v1pFKNzuWCwFxXZAai+Kr
jAcVoY1c8aVJKWyUoj3CQMkxAiq+T1E/+uzMgmvkGqTJC2OcZv5iPLOO0bvDhuxoGLG0KytOZulE
rRfSy9wqRaKcEimM3pW0114/eQEzMpGEBlNCeDbriw3k9JLRG+pUH9u4VV9lc9ZeEmCKXozNRene
H+sqiGMs0EUGNy9IIzDal5s1zLjZnUivj52Ob5IRtMmh5jXHUacHtKCQC7pqXK1VcW+sJTh79g8F
Y3BG2mLUIIKCkwejemyy1gi8Zoikt7oynO899gpbhJ26lc1z/cyApkHvhV4JVwEc+MUVO4eRbUoA
do6Sr6ff8ITw639MObYUtqyZU+ZzzUiPf/iGUPvJwB3tEQjyQ4e6VFSsKh5eHx2NFAh5ErIUWu/L
X4PnFEcrtKdjrRbWTs6EE2ow/UPYtnbfXhfkIDTTkKGWzL0rwOiXC1y0WRfWljIfA2oI2V6dTZLz
XvarB3XIqeyifG4Pm1FDGqJCsqZ+k2fCGUxkCn2agB7FZfx+f8tdXVn8ItRBYKkK7Us4jZe/qNRT
cNhYdh3LsQ3QGDKVJvX8iBTpiEMYEoLodNuRF4R51D7kZN722/0fcL3nuSi5tWhbgpq5wmxPmT0F
NMvGo45DB2B5IDEeXYzUfJyrSNV3ES7Twy+oYdpqMWGRlfPoQZCjwU6m9tG90y6/nQurNcgXgpcO
Sdr5mFosgXVMugagvivh1og8TDYUQfLX2OVJtw2CuYiR8EsT57sSI3/ubErDaDG04NMsZeVGX24W
lkToUwh5SnAZ6GIuXudRDIGK7PAStJOjN09jLpE4gvNqG+vRLiRUFmUtC3VK82NgKtvZp8CbunNl
VcVeasMW3Bx3xrx2fBdbhtliyxAgcWMQNFwhMf05d9D8cjDppJA3uQMl7OYxBM5Rb2oTBcJ+MqZn
Q8HTdVf2k5p9MukU41Pc/MjiCcevpNcauqkK86I+VbZWPmQsg8ljAM74nz63gge17Md050xpkmRu
qgx5uUe6S54QcPZHD+EbP125z8QZ+SMN/PhBZCfIA/Acqhzry32Up4nkh1KsPaWY0T22EF0mN8Rn
bO15EAt+OQ7UJDolGAJwi1w9umnrTGaTgsWxUglnQxzxxsRF+sGyvDTHw3rbZ3lhenk0t5kLugUc
VjU24CTvn9jFfcnn8jNE74KKww0z9I5GdqUVkv2UGNhduZnEj3brCjEEiMEwK1eGu95uDEfvAvgl
LUZoopez66QGTNTRtJ86XR13djIpxV6XfExjizDxqjQaN5akmBu5QXxpZWVvjQ3tlv4mxRzU2MTT
+Uf0GHVVVo59aj9JZPrIEVG6og/lD+oeyHMgPcbkfY4bRlP+HVYnGk73Z3pxN4qZBleA4jptBIK6
ZdsYLljcTySkT1KD5JwOx2TDjWXsZgnXgnqapMcmjNbCgRvfDIkGCXShK0lMsAgHFC58I5Fb54l0
PK42qRbjxkkjadqYehQfg2bADAn896tWD4q6crhvfTHZLk41ICmpTC4GD3BdAnvNF3NMy63VO+nj
FPvasykrpyYP+y0VdHt3f5Y/GEgX5wpapUrnkyBCyHUuuam4AgXjPE/Ts5wEWryZYr2x/wZKqLwV
ho4wd2D0jhDh63vzLZeTKTiPdUmHkj5M9DWzU+M7fq1p+g3kmj56qRFMhuVOo5UHp9bs/Lp0Z3lW
Os+Ry+kBw5R5TXt2eSJFZ5obQYjffND7xAX1xzate1sq7FbRnjDWK7aTEyuxpzm189zJ0SStnMfl
ElGIodVCegMBislaNhVlNZvVnJLYMcD9cas0MfbsSjEczLifsVOOlW9db6yVQa6uPj6MiAmoh46b
DtC2yy8cwzktdQlsW2fFSuCqpdJYb/RulU72rBhhnLc2A11GU8ofaXalQ4isndcIFtYKpnh5PPho
QWMWfVV2DAf08pcUzogzInX+5wkbQly7HWmeN2WhDL25k6RpeCgra2gepxyPs1+oDTsY2t3frx+N
8T/3qyCeIYBN1EamQI1icUgQOMmxha7kJwdt0WDDIpcBkquAnd24qyxp4wdzcownWQ721G2V93qA
7ke3V2vgrA0F7nCahwz/EH+pfa6Aiv5XYc0e8muO76PTH43dY+5Xav6CsZs5egxoNm9lEIbmNlU0
PHipH4Xaa+YPs/Ewjv14NkqlG/eW38myFzd11z8ERlb020APtdBrVTl4aQjxwx3I6Za/SB20MWxt
BmmO1lqvyhUNuszeYCKYty75g6TjQotaIj+nGd9KMs62dGkoJslGAo+PcWcP4LjZ6sOQKq+AqMd9
HTjB+KJojYrsKZRlfTPg5Wj9jId5fpNDkGquEmYwdO6vx9WBgJPHPf2RQlGNtRaPBG6hVohUa/iE
OLas7Ay1r16CSpO+NNgobowsq4pHgsm1qugibeP0cVeJLahDI4PJLzbqH4dem4Mha4zSebK1avYK
KWn2TS5g9fk0mq8Jhomf7KAwIgEflQtxAQv5k8XWzx2URVC2cp663LA3PvrSr11rDBsiTsyJ70/q
VfTLYGh4Y5PDxyEgubxmkpH2WFOX4TM4t1l5TIwI9BqgbVlzZ1qbEzU5ubA3VTy1wh3TwmXbaic5
2URGGB7FKU5XTv71hPOLQDrRRhZzsKQANb5N+xvy2HNu18bfE9b276TotNob4fCltNZae+HqWhdT
wLUHV5umIdTPyxUm2hsjiITBc2Fo7VFl2B0tzehgDqOx8u5eDYVEG2Qy+IhCbJds5XKoLux98ixT
farBMH7p1Gj8IlV1hIMqlJf7K7u8ylEvoxRH34A0mGbcMlrupzroADSZx9SJKmnbNpWz7VvfMN3J
5Hi7Utk6e6R3UVHWw/Gnk0/W1/u/QMzbxf1JSCUUham4cnTMJT9iHOqurOq0e5ZDyyw2KUL76VNQ
Tdn01/2BVBGbLkdCsc1Bd0/UBI3FClYBzL8Em3rSIdDtXjNr1tM44PCxKTNf+zoViNe41aSUIUkc
8h9eMKiZtOPdpQbuQs82pTelA/H9jJmSQm6RdgM+jnqBQbgdG/ToMZM1nR8t+TqeWgBafviBo/XW
SiB6tfWZMRRcUXSj6AeyefEdSl13lGZhblIdaQ9dYykv6BwpBx8B1P+6WlrD6NwYj8dNkFe4aWii
Lraj0jdKreCY8tz1c+Glup/9xUulTm6iZV+zsjBXrvCr7U8lGtqDgCTBGyfwvdz+jRQbPeFo+2zP
iGA2kenz1pjJ/BepaPd2f1NcPRdiLJ4LEH2cbTqnl2OBg3Fi5MbaZ7mq1WclHqWdY8f+UQkqddd0
xvifGo7TygJeDUo7GhoCUB+ubcZcJFGDFdgDDsyoTFqzYH2hF2iqQ/KgdCX4OiA+ltcnRfLr/qde
HTQxKlEb6iiUlmhOX36qPxUqft+t/FwqM4hCyYimn6AMw/39Ya5WD+QUMRG7RZgYcUFfDlPSI9Px
xlCerdrGwVbN9exI/Gq+qoOlbO+PdbUzGUtsSE4zX0UN73IsqHejHGFM/DxGen7gDKg7/GDmgxGh
1IQnUF7+uD/grY8TNUOsQkCRkZhdDljKEXWwuMcXGwku2WX3oiw/A7TaI78yrO2TD3zwxY1FSs9L
wBPPBIGIXJx0SLaQACcj+TL7gW5v4pry8GZ04o52rwLfd64qzUEt2qh/FKWZnAEAoWocIFhhuIWD
UQiqwQ4GJcHYftNAKpVeZkKpkqGfDy51Nkv6hRGB1UCFwQLqn2bM2IpTbaX9LwI3P8t3aVfiz9yn
XfZjSAb7Wz1qxIhyNoH3x4o7Kk+AYiVcJe7P84fW1OWXq4bA8AveCLO9DOx91DbAMwTKs5mYcuOQ
Q9T2jEcV6dq0DbTQjo4GVkQv1NoCvDGDQP8aayUW9LFO7E+HtMm6A0TsUt0n0WhTaooNa3SzLGmg
oaMN5mCGoarJj2JALy7f1nTRh6csRaui8SakhmvY1JFadN+Khun7SSSsRBu/aUdp5bZbXAYfVB7C
FyIKDg03nnq5pXq0w1AorcuTmSrSeSqy/guyqbi/A0Tahn6TPJaGn63M77Lo/79RuQOoaML6ouF5
OeqoJigBhkZxomWT7kcC5Mce5+qj0Al4krV8/pFQCMWHTDYOY5BmXjRhqH1/kW98uXhUoKuAOiJz
Wty97ZjJhQwF8lSDqHORpUQfcbDTn1pXjl80bWo3PEf+Ss9TBOJ/bCzx4STL/KFsR317CZhQ9JSk
ttKaU1+Y9Xaghw0Fqpj2Yai+h1M37w0MMt08m/qVS19cDZcDMyB0SLhQkGX47ssZd/DE7pSmGE5M
7rBvGy3Yc3tJ27GU/8pKu1m5hq+/U1TnRBdFpZHiLPsoYN+5lfKxPzkD8FbLhOlSTfa4KaxQ2wRa
Gr82GB6/Dk63VqZbJgtMMbEJg3N8qRBQlrz8UogASjpG7XQqfac/dDiIUxPUHZp0qfIu+3KyK9Mk
g3lTEWbGkj1tGkhSj6OkruUti+v6f7+EIAkpCKoxVP0vf0k4zlVWDO148sdJ/d0ScDwaWh2fmqoy
VpZ3GV1+jCVUCUg6kRkllLgcK+kjyUyNZjo5/eiQk0fzDNexRxXRS2bLDt20BOVI0yyPHDcyyvnv
rlcwlWh7Ghz7sHDCd6IsJ/M6P65etBLdxU1Ujpp0SLIh+2UYaCq6sarkusuStoE3dL7xfv9E3pov
VHvo0IvCNqD4y2+w7amiIGCMJ+aUzt5UgjnBlnUqH1DFqlfikesDYQkRfBIP0fihsHs5WNhXxdxC
0zxZVuQj9lL7yXbOZjwse6vFKqdS7WGNwCEO2eUhJM3hQSFE+UAhLA6hEfQpmNBOOWW4CXqqJvUb
UsVgcuVJto9hHSoPeYVmZpuoc0BdJBlXsp0bHw3Qggq2mGHE6hYveopsnYm6rXoaSC62sWoWT1k2
ye5QyuZ/UVT03+6v6PUdS3uTPAHVFxb0ioGk+nU1h2iHnKTW9remlWRew6BbU6mdnRSUwcYOkXu/
P+jNj/xABwD8M2kYXK4sqQJCyUAgTiXk1Ac/V9J91mXtF2Nuy23Odlo5e9fbFgCEaFmyczETuHpI
WkdKZwi7p4A+0xnWUdu4WtApr9PYG8rnMmbOORtWtEjFthX4xsXHzbNW50mjnay8VkJYGQ6lsAGp
gdrl3qdOXrSkkYE+xNUWawPraxZJ1qc9YhyqEURHSCqCE+AUXf4IepUlqkGaeQL3oUSujor7wwQc
0zOCQp7crsmQcDBWJRyuHhWGteFUUZ4XgiDLFCKTkDg14Iic8hmegUleTAcUk8RNHEvGyUL86mg1
6vRg47v4+Mk95YhRKa2DciQcXuZMnGhJCrXZOKFGHf/C3C4+OJNvveqlmm+HCDui/8N4oHfQ56PC
Tr3gcobtabQnHnHjpMd6zrVt0f4B7xFHX+y+CB9q7FRXvvDqqPKFBCUE5NQPQTYuwiHkdKB/cFZP
oyQN73lZwEfFK2AnKTWNnzDv32tgaGtU8hujonIgeJC4klB9EWf5j8Jlks1DCgxYOk2R9e6Ege8V
itJtMpHgC7Oh35ncNmtQ5asDyxVM3kbXGtcJ7mPx738MSpk+xbZQlU7wIbK/ytbkHdSq8r3vLev9
/jpeb1kxFDVSUbLjIlzcRXYi62RNg3TyzUg+lkNYPmhjqJ9rDQepQddJbtqeJA6pvzVc/82haQ2D
dBOqPUuSftGXnTJGYXDW0B6cvqVRo39zjAwv2RQSToWgjGTsFCeD8pIPMH9WLqqrW1hUwT9wo1xW
4rW5nOSpigWvtg7PelwW/9n51B3G0apeIb3KBsGXveZrcnNA8KqQCEUJfKkwqY+ONDilGp7HMMhC
t1dR/4Ct8xMxy9yV5NRYOTA3dpGQsmQkCsiwORbRStrWWjYHmnOayihoiJsIJjypw/3NzXSuoJX5
vDUc9iToR36ACpeFyt7EtnHSLJ/Wp5ZsjYr+pSurvvyo1kNaffYJxSyRWhv1PU7nNYohLW08Ov2Z
5ib6w8pjN/b6rm0REfUMtE+MjdmU1f7+SbnxfQxJYkQoJnCw6uV+KROzJICNgnNpdHDmtbCXvtdp
MY4gkKp/7491Y6ugQgldAc86alFL+kdIw1uzkEM414lTbmgiJi8gzZKHdmrjHRjr3/+H4ZhHyqY6
CeeyVyJB7jcmru1z1c0xypBxqx/UuG53gWLMEjw4ODD/lxGFnSzQDOpEi8OHcGJXK3EanlO1SFqv
DrKoPzRxbqmbes7jBK+XBG+d+4PeWkHqtCLdYXZ5LS9XsA91aU5oOZ6kOJXk5wp3zdzD72tqdzB/
jbUn+cbTweX2gTpC4eAKmwDkswkzJwvPmOfSRaQ/IuW72umkhzkeq/IZxaXnBEeSFV7J9VeqnAqe
Zc7+h5nZ5VcqWR2RPWfR2a5VvAbAuBpeUY+81Mq0dgxvjsXdDY6Xst9V6VstlATPoSo6B3mo7gEp
azvg6N0z4hXFyom/PRR8BpnBECZY3GZ1a+uTVtZ8FmraxWYsZHWLrYL56sh+8/m7jDnkqv7/g4mn
648HWB5KW6pkOzyX8TBUbmH1U+sGqhlLj3acrxX0rzcKo9E9FN4IBDdLPnstKZ0jaXxa6fT65HWB
jeBPhpM3luV28WVGPOSYc128ffY4fMAouWUEYOeKV6dUQShattGZim30qKSdcwbRCBMolIo1h/Qb
q0fBg0wL5jzVneXjUJoQ+IZQjc4dn/XulBrQE98SMgxFqn823eFNoBbM5cnNImr5l4tXqdOY1cMc
nqdM058wkpKe03ZQvWFq1jK5W58F+scizRA2O0tVbBRsUpSDpPA8h2PGWWsaHXPsbmgCj4fBClcu
sOtnQShuwb9AcBZpuuVGidmXnWom8blGf+GrORTvQ2hKcD065S0auu7b/Q1yHaBdDreI8SezCA20
DMJzPswgiEAUZjw+w+D8shuzenECOERvzVDC5Ur4Qdv7o6987DKjkSJc9ZwmiM9mH/XUA9Te9Yme
vkpDPeNuoGcr2+bWeFybvPCcfIq34t//OPO570OC5P07O7U9HBMnlr4HttXjNjgZf9WU/teqbzcH
hLYDIU80TJYEwKJVi5znIzr3k+N/l0c1fy7MoPRae073gK27zzGV0PSCDA4vjb4TCiSgyC8/0NE7
reqB5J11Csqa28BDl5+7KayGbd6p+fzodJVsHYdonGOP/tyaZPKt70VrRwg0AyYHGHo5fi9ZbeDT
pz/bpT7QvCyJnyarOmW5XPzLbKx1Dm4dThSmBCZZYdgl4TFNpUgLGz86p2Xdf0uHjlqHBipwbwZz
viY0e3Mw/KGYY6rYUL4vP44+aQ/5Sg7PheQ33Uvd9tVeLcqp/DICSlwp0l+XkIE0w4CCZsejQUls
sVfxOFAGoK3xOaMv5dNzRo/PG8fIAIzkzK2L/kn6ywbM46nh0PC32RC5naokTyOJ2EpgfOP5ErQs
6GfgrK8VpfI8T/s+LTk4SmEaL1rgjDTZQt/ZDT47G8WQLoweKa0Bg7p/RVybozAPgiUNtE0Viqdi
Vf44s36bRVratck5zlU/3lR+O73rpl97ZpM4uqtz7/NfZaK83ERFecqHKid2aA3nyzR3/XOrlmtA
fbHQFyVUfhLoWQ4uEYRoMFz+JK3MLBhTfnzOMyObvD6mDObqHOyH+99+4zRhCmrR4iH3plSwGCcY
UUgwQBqeVb0cSdBlhOPnuUnRQ5lgUXdVY73eH/HGc8CtSOJBV0hHvm0Rs6sJzzt68dk5DTL/OE20
SjFknRF+8NX536hypG+NrzQQuWxrxbzwxscKECGXM2dZNOkvJzUxwzwZZ7Q4tT4/V43cTp5iRhXW
flKOhJa5ejffWEWkAylDC/0renyLLn0v9zRIAfSe1Tjrhm1RQSR1EeEw25UtfOPLkCCjJIAIKgnf
MkkfUyUAnVhm5zLR5cBNQCNu9DoSMEejwk3UbNb4/rcuDwjYlJjAkIAFXBL/ulgzakS+snMd+equ
tugHT82s/qa6GBxaPY8eKb61Hp1k3fBEXw745RzvYkWa3u/vqBs3h02Nn/iJrBrAwOL49pUazBNr
ew5r1ZEolcaxF6HLB3Kgsc6RbOGZqCXy9v6oyykHDgvlkJuTXFeGzbo4OWiNdxbV0ulU9Uq5Hwq9
PsRRx91ZDv1vK3GCzyquiwFRkqDHxh1FILQYcK573iK+lL6aZh/HOGj3xTDXo0u/pXtSRif6ZGQv
BiSTF/0TkQcuFTwApgUZfj/qSUNsO38MEWH4jYyQ1GyaZF7r7IlF+vPCE4PR1yP6owAN1lVM9x93
cEplsMbgTj75c5LGGwqpWfNNcqwg3GhVns4rt9Ct1ROuTCLNo2O8DLn9vBDOOMp8CtPGVnYYJWbp
EwIZ2g+rc+xNkGhju7m/YcT6LL+Qt5aiDxJaPO2L9av6UHHGHOcTCH2zG5q0NWrZyI9DT4roFTMp
PDp82U/KNvNDFznoW9//ActzIqYYEQPKzyJwIr64nOLKKMuyL2PlBPvDyFy1U7VvmUEzTgoc/e9e
6uKvve6k3++PurwD/zcqeSl0EtFMWZzOYO6Mfm4n5SRXlZK7ZU6u5eKcoq9M740V1dEMEFko8cwV
I2nKYDBEZSSfZmvQmwejbep+0yGfHj1EsSq//T/Szqu3baT925+IAHs5pZrt2JadeCMnJ0SyyZLD
3tun/1/jgxcRJYjI82KBYBswmuGUu/xKrw/23zpMMDfZvJAamJQt0MU4X1GlzXCL9gr9lOkYLeyx
QaQN72PyI+KHLqDC51OWK5Rvt1f0AlbCsKwniAPvg0lvLOoKxox4udENxilu5uIlUs1sqyLwlCMr
Ww38bQRC3IS1109mtKvHAZ6fXtsr0eOVA0tz/KPcL6k6y90UG43WJVVnUhd20nrTuHZwr0Y0tHwr
tde418ugQc4Y+LVLIxAcLS4+5wuNf9FYYVRrnJJgmr0HVVOqbQl9t/WSGu0+y6N20xhO8Vh5zlqR
8coG5oLgxADvAJ29FA4SZeaVNKrNUz8ZXbYFgR+bO68N15TMrmxg3m5ohh9q8bgQnM8xT/WK7MUw
AQtZtYfDQRwd8KQNzPdhmuNv9Mcq7+72Trq6rJLaRuuam36Jp68ThV64CJjaMITToQlLUJgttBrT
DwxDeWxnL9W2/WgG7+kwr0FYrlyIaFpJTDKVONoLi/sIAlJO12HkfUEU9EcJbKs+jHmmJ3t0/YeH
URny6b7pveGz1YYkA7GF8M7fv+IohpJxUHXkSlwmXFBnyh5kqHaCTREnnyYFmo2PGlzpHTPo/tpj
rrtoJd5e9qsTp1aHNgO6avC4zr+0COHLIE2qn8o60pNnJRizbaNiY7sz0n5wNqEQswyA88LaWvzP
kicSae+3f8S17Ubj4//9CP38Ryg6cmazVuqnStXaI4iq7FtGeWRn51aDL0JmrEz6yuvDLUH8IkUb
CBkX70DloIMXYrt10hWQGLzKaY/u3KS/xS1Nwt2UhtOvbPTsYOVduDYuzwnRMTV7UP6LoL+d0tbV
+sQ4RUXd/IgQRw6eokxVlL0Ah5ntgyl2v+uSw/X368sjTy5vgPwjQlys79AAVS9N40SJudlBlfX2
AejG1NftWexma1yzH7o2UYddLDP6D0OC8wGRTKdDVzfmyS205jHxhv6pcIoY1kqVuBgk53kE2J6y
1Zrv29WBUXEAYCjVVJehW4IDce7UhXFShkLbC5wn/WFI6idPHWAFlyIo8BGd9Cj9H74sIAWEoKhd
ID6yOEaZOfaaGdbGyS6M5nmcuvFzn/X0e/SqQgmEpuyIcCzavGt0jmtPHzAYmUFyewEoPV9prYoK
MQgVcIoBpHOLu53bHtTRbAZgynU5/C/zlMoRYP3IcNTFybHaNBxA+5gnu4vSU1Iq8wvMTTfwc30u
Oat1ZOyKiDbU4fYOvjpNLmZKxHS2L0QiZj2JCnCavA5uBOtVm2b6T0J4OXINKWWcze3hrm0jVBEI
o3jJwW/KW/PPDCA3p9GqM/OkCvNZUVy8rYEL71niZp8a83wsDGX6dnvMa1Mki6XwhGQdYfliTC1U
6qDriaQ8daz/MZRqVvfg09I9hbhmjcV/fTDgSR4Zo2QJnE8QTUBcd3uHbVMpzm9co/R0Mw89SFFz
Uttxf3tq8qcv0g2Z3wANo/QA/m9xOsIAk3DNbuwTxNXgk152RbYtxuKpqut3pYzTg8at6D4g/av7
WRCUK8Nf+ZrcRCDreeEogy+VjsEPYWDkFPapmcbRPih9YIfoIJrDqc7Hub5D6QPimpmJac2e/crE
2bO4HQPEQ3Bp2SQK4sGx4a8zsmUOUvrX2AaxLlq/LYP/CDLs2A9DnQrXMBZ4UoyFMNW/P7FSj5Yq
JgBIspHFtorRui/MTHVOBfzPQ59puBQqI72NyLNm5GK5Kva0UddEGa486XSqpPAkkQW9ncWwmkuj
D3VP51QNhip2lWUkva9V3n9KHHa6X9qDsfKVr621RG/Jix9fgiWHbjJmlc8snFOnDGHXbdIxjn6W
XZxFW7XvAmVv5FOjHDxzLnBarh39rebfrIlEXJs3lWwJFJTAxOVDMOr6pE7IJZ3iOqv9uR1sX6nG
qPatOPiMH3K0Rke+trn/HHARO2GT0yrpFNgntVOKeNeCGfksRk/t7wLQJlsXSdPc1+JQqXa3D/WV
K4QEnkYhKEPQtd6ioFjrzTimecUXzqOyxCq7QbeuA+qwMcO2WyF/yghlcYMAnqWlDN5TEkQW95Wh
j+hVm4F1CpPaDHzspYXp524/rtQlrk2KBAvgGIKYwEcWNxXix8i+wOQ+4fRZzQgvoH34Go0lLkBi
NKb69PdrKLEbKGpJAf/lbjHVFM7NbFinYkKJ9kFErtNsgtKm8RlXubuiN3clxZKlFsgQPGsAqBaL
6JhhrHLVWyc7hyvE8wmqSR9a9UueZc4/ltepx2yq88/oCo4rt9DVoUHbQ9ui4HMhGmPnKfWBwTZP
I28uSHZDbe7NxMzjex3AUf2gI7EFpTyaxC+Ff/5LhYYPq0Rg7oi08gf+0vIQ/fGe4zHRN0nbOicj
QpY66vv4u9pX5maqnHoF7315HgFTYb7B9uG5ISQ8H0rHhGMwhaafAjWsh41SNOUv1GjsaZ+mhtXt
XFXAlVarnG7s7c10efXo1H5YYYh4PLbLz+sqY9cOJBKnPLfDLaJwYbZFXMzUv0h7iLvZaqP+v9tD
Xh4XhkSPiFMpFUuWpUvNyKpwsHowulXWPYaKKbJNRQ67URURrXWXL+8AENi4ryP5CqrkIkBSvRla
fCrsk94X4l/NmbRmH6ZetSawdG0dkblA/UTi1Qh0z7/gqLeaHSLjfrLcuc73SeKIeRtPjmIdbKNw
tokdjGsiKFd2DXAXiqFAOKUmtDw/f2xQt3Psxkpq70TH1aj2TVXQlIqr2JZInSb4VLq9+xveb7VW
qrx8NcmCKbeQDkv7mKXKFYs40dMFMxoUheVt0DIP94Lupti7TWj8yBp33k6DNouNokaduUV9NVmr
QVxZ8D9/w7I1VekNgthhKN5zS02OYdOKeJeUWKhu3Q4Nc5NgP/jrq1Am/2DbZeEd74nFN3YHt+16
1MfeeXLm6BM2QL2xqYSXGL6NLzlafHFZ+/GUtV+DuO1Wrv3L21COjtSGiZwDBQi5IH98bTGRORdU
ON71wNLeJgoBwYZwwn6rWxPMzZjHL4SoBTL8mbFyEV85sZxWIiSK/6RS9uJ6MqrGTlPTVk4j1ZhP
pgLfOksc5UsLHuhw+3K49lmlKRYRAnz/C9GYFOLlnI9J+I46S+2jexK+eHEwbbs5/aKPnvV2e7gr
R8iWDQUpywGHdmkrDQ5GxWcqUU5pHuHUiuLPOO0yFl/sTDzQx9CvJ7BooTPaK73cKxeTZK0zLGKK
5MaLEKzpQlQa7SB6p84+2fukH0Ln0DrC+h8WlOIvEpVkwZRX5O/4Y9v0RhkXVWSJdw3H2wOPzIgq
JVSt1J375iAshRL77TW99gl5UuiF0V2VgjfnI9ZZL7x4NMR7C2lx2AsAAvnBm2oruoNF4NT3GerA
r7fHvPYd6Q0RwNPPJW1ZHI4sCVCkN0EK6y1yDcOsjptMwfDCKlrv1e6seteY2Zq/8LVjQe2X6hir
S19+MagyQy/RKzd8j2DBjn7MbXivCyN7bWooi7cneHUsLN1J9gHYUWc/X9SY+pwCqgjUfDpUL2qi
lpsALRlvW3SDmq/smWt7k7CLrwfnA9T8oj6UO+glOkgKvSd6m/1QtaQID20qqnz795MCJUKMzurB
Plg8YE00142RZN4pFU6/xwHMCTZG24bGvTXNjfP296OxNWgVYGZL2LzYl4aFbIKmqB7loEFFrLOR
brxmq+Zi18RG9Ov2aNfWkGSWBjtTAxAi//sf524MSidKiTROFu39Z3SZgAABiqqT3e1xrj0LPMQf
gCuuzaXshqRvuUmXBie6HlZ254WOeKJR4j7NGjBWJNDcvAcJhdTgj5AMr14Z/looQHWEtJWqLTLv
i0VV1d6FGFMpp2T23MxXDKzrINgXn4qmh5g+etWeJRYH7E6SZpflTf7P7flfO/lSbI99KnVHLmoG
YZSUQcwNHnVl8BTAa3tKyFkec2tOaT7YdIXqzFg5jVc6mJhBAJNEVAKqB9JC51/XzDWcVwPhnbRw
qpOnoqgDv8HI0zhg5GLiH5gHWej6yKvp+if6ZdlzYGES/Z4jA/H79gJo8jSep7mUyEAVkz+QDlIG
PP8tIWXXvvSK4JSl2Kf4Nct9B2m+DBBk0NoHtffCQ6glLRark3VQwARnG9JSbRfQNZs2qVMl28rK
13g3154BzJo4bbi8gc1aXCJho1szPcAASlWRmduxSavhvkxUAcV7Crs7BUPY+9tLcXVIjjjW0ewE
WoLnK4E+bxfqhemcxnZGWE0xqvaJnze4O8McDUKzKLO+3h7yg4OyWH1gOx/QO+Cr5FLnY5aIZOTZ
0Nm4npeudopUD+Nidoai7Sky140Px0I3/CJWsnoTRX2IEqihfkvmMXgNPBWF3qSI8nuvCsb83VA6
DF1u/8IrFwQ/SxLbyOGJARavlHAKLzCsMKCPU8aV701Z520m8uhT2+tKPPilbmU7y0hd68UqG2Mt
i7/yUaT4FiUYRAYICBf7YJynxG3wM3+fxsZ6ovzebe3azTdmTOqg2da0BodcTBjyJ9V+GauyAdC6
Xd4IiOY0IBhQUpySqPpixnal+omianeVB+J1n1bk2HeBI4WS4YjY8/72essb748NIYen3Y7ELrKO
iM0sAdR4U7khMV3whBBUgRWd3gXDppfOHjSMMVy5PdrlZLnyZMddIhFlL/R8+1WaI714Cv2pLES+
mbo02jlmlO09JRZ3lpsU9x63whbWVL2SDS3vQCb6URwh9DEYGjWf86HtbmrCLpr1J7sN40/1WAnq
MpG9aWPPcHyQHNm2LFv9qa1U486e3NbHfaJZq9Isthe/Qtal+AvwDHym5e2XR2psdnFvPgYYbByb
DsmKQBDvBUkxbXRMw9aY3YsHB54oVVqJNZVAKB0Owvm0e4/kuphaXtksmX9XdfxtkK69yUg+lqWt
uYnn2L27/ZUv9pQ8QOBciZUA6qH8fj6maF0lBMMdPw2FIj6F3Wj/9Dr7u/C8bKVmerGcEsAhJwZ5
iqVdNpQmIzDVelCTpzkpYoyXtaCstkY+TDZCN2H3HVJou3Zgr83OkLwRolv5iMn//keo1JV9U9Pu
SZ7SuM3v57BTsAAawJhh3xa+/f1KSl4YzHTYDcACz8fqI7dpothOnsYA2Sk31LQfBjiNn0Yu+rXQ
7Nq8oPsg9kuRhm+3OJsFo2ehqSWczRL1odqikeOq3T0Q0nglm7z22YjV0azj9pFox/NpmVHPGxBk
KZdOKbd9pz6JIY4PVozZyi4OtXbNz/nyGHDbcOMwJtVDbWkbbBgxkWbDRxOUab9aIna/uoHbBHjl
xS2nv5iRNwBataZ2dXntsEM5ggD+KX8DvJFL8cdumdSUmqjr8AW9PvqRW4m569MGWDJueu2+nCbn
u614mthksTl/p9cwftVxvN7d3keLuJdbgF8B5oYWHRUhgGTnv6JLLaufZsGCd+r4orLyVlT9SsKx
V+9rt6h9UqfZ2GKAE24QSl0TfL743qgeU5aXVT/s0i/6KLMDi9pNh+lotmnRf0Jh1Wx3gNniykIy
Vk1DbvzeCtyVWGLp5SeTa3qTqNExKoCUD1D1H4vftqIya1AaRycRlWv7eaUkXwyjQiBpU9VlX/QE
WRF+LS1Fws+a9Gn7VAQWtAxbyWxtMwVu/AujyaL1+74YPMsHdukMD05mpdOjEwjd9KmXdD9vf61l
jMzv/kiQYNqCZAEmtahgDU6JTHRfdc8CB9FtMU0dtglRX/jEXoa7KRp8E51GCT5FnqZ8EUnhHWJP
L9vNgGGKulHNInprgzZc2UXL6BHOtkbtljYOARqoQHexmSmve0Gh9P1zL6YO3848TaNN2ir2MSxF
2+56s63/QcgsaibfHbH9bEvbbAimazfegPIqx9fEgqO5UYXuxUdtjBVt5ca82Omy6ginBagVGHXI
tOc7XRSdWahtnDyr01i6m8jQEbvsrPg5azCS3hbx0Jh7L+hc7NvdoG4ONoJha4iVi9vGJsbBQhLp
CzD7pNXnP8K1igGhgrp9tjMgOR0Uyp9WXKnNzvVyiqFF0m9z05lPt7fN5dQpnKEESqMNDMKFm0Nr
dXXdK3b7DPKq249V0N/bUzzafouIvyP0TWFl8VaZSve1tJ1+5U6/MjotEqgzoJkJbpYEziKwh7FT
ve459FRka9tB7faWYw36gZKaGv6Aqd6+kBiWtMb6dJTKWejqrhTWLi6aD+go6FiJSHAuenBFSBGe
F6B91hU72LtKRAahudMvt9GCTaUr9bfbS35lPOluBfoARSDgbosDUTsUeql+xceGVD70x6k2xcbL
k/JFy9Lit40sUHK4PeTl5cALTeeLM0gEySwX8cfkxgVq8l1+DAlzXX8qgilUfIJKxUDjrQuw07aN
qObYlZmp7rJRsbs9oW9dFn4HruurpUPLfDSSzhCYqppVpI4rF4X8CWdJBe1yqhzgAEEQg+uXe+WP
e3cqhsjTq0Ec9WbKsuexmULgU3UXfE0QLVuDhV/uPKSLWGUeFvYf5cbz0Rg+tsahKo+ek084TStD
xJ/00WFxfala9xsCx4aP9IP9MFVCXRMo+PCgX8yW1hKZG8cORtuyKVnHWR3DPo1ATIn4mPSjYWwg
nRfiZbSDCvjjaE7d1whAR751uiQun6M+MVO/4nL/1tTJFCBlZ7lfudDqcNPNgRdikUY6tk/VjAyk
mSYLWLBb0iorxxhbXcsp9PHgJnpBu8HKiUJnUAV+oxaG+Zyzz59Q2IxfMw+Wut8Jkb9CT9W9Q2UN
Xb11RjGP26ZCxmAXFEaahWAAGlwzoUXTOG8C5UtcCD1+jUKn/RngfzG/2UYMSjkMPXbOjL4E90iV
6G+p4gRfMdPyjAd7Hqd456ROkP4Gm9KUnxIK98Y/uVAhfnlGWhtbKzLDYAttqa8estZMBzqPMvEB
61CVexjg1vhQwvt0HoysyZ9HoynFxhqdublXcAI27vs4nuojWwjk49jPFAyHwkuB+Chh48AWVctI
2d8+b1d2F+kqKpY01QGXXoTFKo6XUR6Lo9W2w8NUF+ObjoPfY0Adk9NnNtVvJamsCSFTTWRss3St
Enz5C6DMgLMhheMXgNY7399UzztON1EMOqXd51pJo7coytpt7ajQSJsU6zWhqOazKcpgDzR3DV51
OT6nGEwFKgfsIm/J6U5rZ0b8XA8oCgJ73MeFB4bNQzQr3ehuIilRXj3b5nvsdtVThyBTuvXoqSYr
L/tHxfv8nJFwccfyOyQtYdlDTS17mgtPF0eRz7Pj40sq1C9ubTSPw9A3rq/pWfbIu+y859i/PiDS
kb5D7w3dzzOPv31K47KM37SAhs43K0VM/VOcNoq15l5x+Sa4JGtS6Zmokwbk4jpqKnRZEGeojhrO
Sg+THsNsjTKeJl+hnqYgqKYW/97eo0t2IIGZS8uTlgQlbRhkyzFFhi+R5/X5sW9mbdgp6pC/CbfJ
613RSwZvGlkYi/uJ1oj4nznyjGyj58rwNGhxhemlYoSJ9e32b/p48M8+lwwTWQPKzpKhv6z1WHOO
iMOQaS91UafecxlEXfsykcTrj6EaN8O2byLP9tPc9KLXyRot5clJyglLKbXoJZ44jtI3BPeKYaO2
PX4jeqW0ya6vpzz5iunFUB7abBq8t7HspnBXIK7+XCMDNX5G8TQb92VghOpKkPOh37iYFG0DlOJ4
1/hj+eAbVZe4XW4aL9ijz/fqFM7/ul2RG18cPQgPRlt58UlUFefSiwbhPXgoEKT3Ztu1J8OuinQb
YWT4aJupaZ7qNKoenYFyxQFDuk551PKkz/7xLCGmz5lDuXNT5052SgNd9CslmiUJW+K+YGBwoCgN
8UIuSRGRPeSxk6XdUW1Qt4MsahSIxqpFEX7uh8YRfjYrXnSXCWvAoj3tKr8FgvdlDs3Q2CW0MPi/
R7stV1K2i7uG34LsNQaMIG2k88T5XSeiuO/yrB+PeVY42h3qeOHzLKriIYBasUnyNPtWBYaAaOv0
49s8uGIldLk4vfwAxgaATVn28pLpg7jQB8cbj2aHJaOPA4v5K7NrYW0GDbiC2kZrePPLEgFdN1ks
A5EHTAMBoPM5GxHdZhNDpKMKMf6nOvQP0xzGe+lH4sek5Z4/ugnSapoTFC8Nie4TpZM1GO9lrix/
BSVvWSqkOeUtVn4c9cpoSUqOkK/Q1e2qymy3Sj7qDwq0pHDTK7k23qs9ctQFulP5J2N0YzH7fZUZ
o5QSgXM4KrMRP1l225tbZWjgemteSs1+sBp4YtakrZm9Xl58/GrqqHBhyZi5ABfBsAbrA5TLRCm1
KbEJTfX+J+9HNu+KTp+fg3b+1+FHJsBja2enNArCX/GQvyqFrfwlHJgTBfoYjSOibiBxKLGef0ZT
mGFXJnIBS9PZR7H7y0Qf403FQPg5SZvS+9taOuN9qIlDeIG/uazpzEKSuVp3OnKd1yj6N/NL2bjm
wRV6+CXqZsufR4/z4XS19X77br/IbyWIX7JbQSFTVfvY0X/E95Tsa8rYvX2cm7792gdJI9AXDzVn
F9CzfjGa9D8BQ/Pr7VEvjyaZFnVeWgeMDo3sfIEx7xy9srGcowtfqveB3yX73rHnb1nbxE9dJf67
Pd5FFkP5gIhe8vWkGv8SKNs4fd0MSmQd5xkwSFbp41vX1t1GetL/9bV3PtRiarOd1IpbxNbRzjM8
9dyoxu9FBQ6yjapo2CMCKA6Jl6W70RjjI1oAa4zPy+AK61nKhNTtAegRwCxKFmGBenVMh+84IqKY
3JtZWTZ3dVDPid95VX2HwjPQGzt2s3/zdigsYgZ8Au7TtjKfezpHP425j18rvKi6DcarYp8n0bTW
Pbncd4ZE8KGaTgKMY43cIX/sOwXq/0gQqh9LZUBIXR27rWrXwxuSJeiX6cqcHgI6ucXfdhlwsJIy
e1I0inrcsodie8ZYx0ToRxyP1U3gOuWmiUzntaDSekehIby/vfE+SNpnUQaSAyjSgirDml32Ic/n
6TViNEu4K8eJe1U7JIQVhh8kqa35pQrY5SFqVSSlXdUe77VuAHjbho2n8CJDA9n0MPiVTSysoD9g
E60dyaLG4dGYOwUzq8lUf5e6cKeD0+btXaepUwBirKgSv3JHp8g2ga7G20I3Um8HZmiwDl2r4b+l
i6TXqCOZbuLrWT5JHoszh9tGV6zk1eos84CmQIfwlKoMXygI1vl38Kv6V9OYFW4GyUXye1EO91Hb
T8FDDeDsPUPb5VV0TRc8DqTJhV9jFI50dT601u/bq3p5nNEdAHJFeZDGAwCe80W1mqboilpzji39
smgbZFag7HLo5nQ9uy5Y41d9aCYvPyKxDGUQqtDSY+l8PHBBCoQB1TpqHa6uG6Mwif4SWhN+rVrq
wamcZj5ok+gyn/S/L3ZGz3V9DwBOuYuEo7ffhwKsOmJrM/QG2fvddgBzNF94mNUhAZJolPWajLjt
9kJd++UEtxKegTUbD8tipbISzlA4JO0xCEH5OVWmR1t9bsyjQ8XUegvNTtkAAlf0/7KkS3YJ7Sv3
RavavPLtHOXtnQBlcqhLigVAaruiT3wV+ET3Q/GKYgN9L0+/sOLhvNZevoweJZkbd0dEQrD8Xaqv
h4no7ApfjyNHArkxUUS+mjvGQ1MUpV97irfNx+q716PWzxvy161WslI2lwOqGvL6xe2E9ZKbJ0PX
HidezlfNC6LvBTBYhJyFeZinrv5aN32/xpeX22ixzUA0ASEAE0oQtHyLlTZVZhSGi2MzYrqxRe4t
2Dqla9yVYxNsR7du2nuux+wuCwv8zW5vlcsnmRSClgCPIwVndzl4YRaWcK20Pmbw6e/UCnbXRnUD
4lbKkO95qCY/bg945QWAbssjZaFBCuR2sTWRcSrsbIr7YwFPsd+OQTFqUoc9xFYgGjZRX4akClny
z+1hrywydQ9JW8RdBI6d/Fl/PDxtUs2zG3XD0SVRSt/5AZh2Og7ef9shbMrmV03dxXrKZysvvjjB
1K7cXVfHh6+jM0EaHMswt6uVnDCs6I4ufhIJQBAslztjAn47eXWQsuNsWN7KhCbHoVAsda3zc23Z
JUSFL0wrk9f3fP7GgP9lqiX9McZjpQKGGAt3b7p98GrkSPyhM6pQ/R4VsVLYuLK/ZJBJFYHLCLrC
4nPT6PL6cvKY9wwcSx8ErMYIg5WfeiC4TYfAWwsxrlx+8IaAFMieKc/wUkAltxOjYvcOx9F1xPiQ
j0b+H3d8amwTx06aT2j+J78S2UI8aKkX/DvUTq9s62rsg42u9Lb5yRj0RDkoea3glBraSUl9zLEz
H3nVDmSq6caInvfC3t3eox9RwflNIBlPFIKohJPALut0gx7rRTHl8zHWxPCqQ3g0tiXaYvTyjaB8
HMMkfolCytObGSXpaKfYBLjbue/b+lMTRaKgGYoYnF/g4ALGDnvTyp88esIblK1K766Er9D4g1OX
xqdcK/TkvezsZNgU6ej8p86tdoJmz/kT1KG9g1EMCJIOc4hf9O2JXm4KKDIIhEifSIlZWiRaY+po
peEoqCgYanxX8yj9E5J9PmXQTrecin4lHLtse1LG4vBJmwBJcLUX3fNWw37bU+v+qLlVks5+l48x
rWC7anrfcLusu+caNBP8zdzZ/B51YvjEWYq8nYXCbrzVcwuHU0tUxgnt3U68avZs//zbNZHOUtyH
FP8k1nNxQJUMFf+xMeej7kWa4XeYouJ/5YmHnvx4jyozpn63R7y8EhhRajmR6YLlWFbC6rH05kEZ
5mNr1rE/mKn+EI7KW+CWXFCF2qn/5txEh9uDXn56CiVStYXXlVL0kmVduH3m1tA/j4VeTNs8T0w/
GWH2uKl6N4xO/XZ7uMuQ8Xy4xfWDIw2egMGgHvsJ7Xd4Nu13hJnfs3jSVx6Yy8hFwmGpu5DYktUv
g9PENUctrUv1WGZTs3f6IXD21J6s9GfTSCuXRG9QVwDahi5kMSdushFjMnp/yQ0ly6GQgMqS1D7A
EnSZYnci85wpCqyjo0317NOr18EBhuquwW1t5Vhd+ZYyEudqB5rHlSsX/4831YzcqsiRsDg2fTof
gFRMqD5aKd68dWPfk/Nk2v7257w2Ig+oAzCADUQScD5iFNQmnsmjdtQqBQqok0QHbzTHdBNmXbid
h2YtWrmyf2RpSmqtAQECCXA+YB02WgNcSz/m/TzOOzOzevdFTU0Pbx5dD8yVPFVefOcPAGGg5LlJ
vRepznc+HPZuutfXnnYsBBdMpiD0csA5sdZXquCX0YhEE9LdIBCRGc4CnqJE5QxoKNGPQ1t0G60x
aQSl1rDPsInekFWp98gfxVu8Vqkj//Un5ISQUEnLI7S+F5+wDw1jrCjNHpO0Sh4i1JTujQDkSQc5
c4uY0SpsVM5luaYwMGDWEsSwWRefUFQUF3Es1PFbzs3NGMXjofCa7jFPw+hRC2Jv4+FY/IrPif6E
JL+3EXU37RAAW7VquHLhSiUfqjSAWyC6yCvkj/NCkl3lBlZ2R57k9Mtca8mvnOj/zuTaHfxcy8x5
qym6q6yc02ubmOo0Wo+y7nZRZ+yGchJSTO5I19c4eIPbC1+RN5BtBM7KM3Z1LAtqBmLO1GmXOTMF
KDOBo6keraLqv1exUn/B4xBAdK9Z4coDdnUsiaMg1wWbtix4F6g0RPrIvEojG3/1QYh9Ljltb/4o
Ohfz+dsb99rXk1Kh2OWpkkS32EdabHpzTSX1iECOd4cqPqpxcd7svUadv9HshxNZz+Kf24NemyII
EfBAH1t4WbgqSrPrunrWjgLF+FcMKdSHTK8wPqTxQgf1fxhMdjHQLqBgutyfbeOWU0Cj41gkc1x+
UtGd3BmugqqwUFJrZTmvXOVUZsDH4S0Ezuoi8RzcDtGjmKvctmJvmyD+pJJoe/r3qhqUbYf6+F/a
U8m30SLe5Aog/OATLq6eOcois1BS4+gobrWFqGDkMJfdeCuVJ3ytNpw9W1pbwa1f+YTAyKhc8UDS
Wlg2xCan7oZuNrl/RKl/49lOtR/UUpo7HjnT/Fv4FMAiLAVpAQGUBeogf8wfV4xLduDNk019VdTp
/ZD3v8sGhkebUiFnfybGmpvQlVPBgFL2nyNBALs4FY6bl6OgpnW0jVLt/u2l/NwdNUirO7CnA8rf
Olal2xZF+3lFWP3a0MQeDn6+APxZ2fO5itSKkduIjaPiKOUL6K0sOTjGlLkHQGvJdzKkAYZtNvwv
cY+NWg7SjBRNqLgvFtkOkzaPuMOPs2In27pxsm6niTl4mkO3OqpdWtQrBb1re0iau0ktWylnsphq
iJWTajSGfqRsrLwI7H6cbVX0cbJP7DlLVhb2Sk/OduSRlGgNkBrLRtioldDGYCq/IM4VPriRl9lb
J2spG+TK/ECAJva9lqBa1mbtg2I4oXiOSiV8oJ6ifb59J12C5XDHIvAij5c8BMgI51/ZNdIwgRmd
vojQ5lsXfWuYvshH8bmo5/ETr0p738RTiaS+PcBQt0Zk8sqx/gVukpo1ljPFBoL9mhb8ZQRFjZnC
hpRr4swtW0taDRjOsdr6JYALkvgiKAkrAGs9ggCiHqwPypcEbJUvJjzjV969j7vxPKRh85HNSsoP
p27pqAOKLYmw7WrZ9OVv9KFB4EeW9YjGjXOItCT7nNd5v2t1Yfp2F9YPgxX3KxfN5eFzdUjs9Jwk
q/xCfpjSODbGuTu+ENDE3WYUYOBGyiOv6FLEnu/qcCCbStXXLGIunw32I8VZ4Ey0uGAfnG+HvGzT
PvbK4WUKjP737HrtPZygRvkH+D5PsGWGTvjXLxUIU6pXBOUYOFxULM0pwyepjdxjFmqHqE503W/a
uIDClrmfs7kKftze8peHXaaRuJWhlscb8HE6/7jDo1kMLcLODm4GbfG773uL+qgdnAZ8xb/cHury
dGErDMCH+Enaw7KVz5fTzEIe2zypnzHXmu87c8zvu6pwkp03ZMGDmQbDsY86dRe1iVFvKvQu/7GM
NiqQSdfEe2RMxb8i0Yp2ZYdf5EEwLsCeGnRtwbgAXDv/WXodVC2Ql/o56/TqNzTiEa4TvYzi7vb8
L3aT9Icij0RJRaroL8nMrSdyUwu66RlWhzsczDzixJgtKbrVhPnvcLbt/f/fiIsFD2K7NSdUY587
mBrNRnHN9C4I2+ZRgIc5CKEfbo+33EzSp4IOEAADQOXs4sVbVdmNAqlJZE9lbib3PMvG/3F2Zrtx
I1m3fiICnIfbHCWlZVsead8QrrKLZHCeh6c/X6gP8CspIgm50agC2g3vDEbEjj2svdZjYQQftCh5
82jgsykYhyFp4R+UMa83La2yKQ/LLHuMnYAel4nGMRC/tPAB0SJb7rb2Lw0CuWmfaJC23F7m0h1J
27ROGLSnwA3WU7u23TXWqA+dmz6OIz2pOK1sxgAzdxfanVbCiuUaf3LIp3/ctirfnhd+WE63Po8o
4NNpaQMZvLbqNFqr6qMafO9QjMj+MfOy90G7BXfVVKneo0A2LvuE6qBlf9Tgq/L21RxucRosVv78
G2RZn3BP8pe8qnbTy+qDeVa+w6UdRIcq91QykQqA+O+BamYJ5MquAqA7YV0eby9/+Q79zzYjttwf
uty0sK7Xr9Fm1ntY730x9v3R7UKxL9XAOhVRoHh3jpU4/1UEb+8bM6/Pat5G4jjbtbLxM1a/wItf
sTh3fdMMTd+ggDgZRTPcpUY5gm6Njbl+suN4/DPMpoCeQ9TmlpalXN9y/2lkcdRl8+zVVFQaZOhq
JYbynYEvlMPLyTSempJsgmcf2cDbX3sRcTx/bGB1pGbMKTAVJT/Di2fBii21qsMh8gES1+onVc91
ZTdqyM0eiEDCi9m0bvKHmHU452XebDmShav8n3liDkkdC//ncv7Oma2SuLYK/aBGDNErM/FhzvPq
R+KB0SfKyu2NmHftcjGWwStAs9Dkol2v11AmLxwKJ0QvY3CHw0xx/wiiTRiHFpdGP9ZUnPHQC3cS
+7Zg4GpPNVmpNmLhtS1GV4ienUQQ8RRd/4q5KjutmMvQd1DgvhsMLzgYU2MdKhvQ9u0NXjclAUvk
2KQ18s9fbLBipdifrdDXxiH5VuuSKUf3mP7R2t7ZytvWjPH2EVszXEfBceEwDY3peLtFYBcdz/GR
QqOZnsq0KlF312JLf1sO/Hx4EG4HUs1bTvqy+Iq85cPcuFXwPapqDZRLYkTTaVCacD4yijs4b3tk
n82BUifffh4gW5Kj6U07hoVkWbIq+C0HR08OSVm6H6doCHdhML2d+JfSP0GUFP6AsXA57UdxLUx7
tVS+m8Rpu9JzIM9L+zD/4plRuiUks3IvXDJuT9INsLxlo8isIe9UEEr8DnIk2rPO+UEDbHbfzeVd
M/Xel9yInZORKEOycwukxjfu5crJIVTEEcn8h38t9rKkAwaAqgn9VpvEXdNN7aWLgGIwh8Qzf/tK
LDNRuZMYoxZOewEY31JpyqImQ47ZKbywRZ2/d0LF+R2VeR0f+P9Xx2wQdbyfE5WKZjfParGvXAmy
y8Hm9IeqKd8sVyd/EChRhtNk2wy4yPUlDcIxG9NU42iV2nBmsoIaUhZB1lqObfeg8Q224CFr+81e
U95kAMB59b2zJFbqJrIy39T7/0Inm7MDRVbP2Df4vjtnVuIPASM7xyAw3Lva2DK/tt2Sdk/WzigJ
PGcQL7xSqGemlsYBkkyWMH6m7gCZdjSbv3Ic/+/bu71qiuoqk/mq5L+Uf/7ClO2EXWN4tfC7OFKC
vQqHT76DpnUod6OaVhtp3cp7SshPD1rj8aaPtcgkTX0UY8uIgp/OnVF/KkorUz/awi6Hr9RxHW8/
e32f/RtoWnOuLUowT7dXu/KgurzjPKiy1Epn+nq1JcDnIExd4ZehOQGKgOj4P3JN84tjNFZ/yuwx
2gI4r35gCWSTvRCK2It4FQY8NjhRhG/m9jTu7dFyUiI2uncfAjFqP28vcM2aLJLZlHklIH1hLWjH
2hjjKkE5bAwySvNVODsfsszN9H/iYTDf/sZA+0PqrILfknQs198z7TLwQ6oj/MJErmw34CXzQ9sU
813lFNEWymR9cf9nbRF0Bjpz1FoYC99ooeV4mqq5Di5Apq3fbhttcR+sGXvWzJIjmZT6FkuzAMCb
vYK2cF4mQftpFKlw93OHOO2TzkC3teF1126GhBEzCozPeYUJo9BXKFM9xb6uGH22s0ooc/Qc9NIu
MyjCncPB9QoDCGnf/IYceGj/4mbQGuTISAweShrXO1nStS/C0kn8pqmdX40zOWdNDMmxUBrjKQac
uvXMrH5faC4lox+SAUs2i9a0u1gHNO0PWq3OBy+BO2CnQ5407DO12myBrpqjtg8HCXh4ntDr9fVl
1LclvNS+HRlMuja1Nif7RnWyfesO9YbskPxYixyFzoPM/Jmwpai0CPSmoG3yNhWp73WDW13UKZ6N
y8Box0b0uuLOPCbF6GwyjsTmLdyp4XhhX1dG5gfZaKcnLTYtMe7ioZ5OVqXM80PhpOYW48mqUYhh
oX3UIVlYBl6DETlVL4UouzHIoT8bwezslG4cmkNbJIZ90iDH3ZKaXNk+lFzpcEKDRlF+mZiEEBla
eqUmvmLVEawxGgVQsybnDsqYAdmc2ZvbjnR1lbxVDKuB7AfXdn1eJr0ew7kpEt+qpuGHl493U6gb
5b6stKylxD20W8mefHuWh4Z2GaOa7ChAncXbpAFGFxMENf6cFfknc8bbUuKd7W5vVXjZRzrmoNpV
tXOyt7/KsAvDyApZO0/jsqc7M5HmIq6Q+pS2s+pklRDJOEmTGY/pjIr8Php1I+52YRmo7r5Wst79
dvtjr+0u+ASZPniSo1/++YsgBNK4HjoTO/P1LCl+u72nPNq9YQd7BtTH89ttQQ1EwiAjEBCS17Y8
BdreOKjR1gwr612s5flXUqMg2Am1/XXb1JobkJQWtOrodhBOXptSzJZQBOJ7Pw9CbTxkU+uER2a6
tqQF1j4fAC+QVATHBi7n2k5R2/pgtk7uh5Fr/UPv2kVUssuh7cjRwr29plVbEiVOTUTS4yzeCciv
bIS5vcx3Gyu9g32n+Iiys+PAGGFsTdet2sJ7gtGm4fIqXw47OPcYG039KkH96j5Jhubc5riIs8Zw
+ZfbC1u7fjpxGrGwxzFcVlLhAoi8wkKdNOmFjfKHau1cpkY+JAOkI7tuHP/UpjHe3za6ukJgKWAu
iffhxbreOaYR5qJLOfh10pjv0jbtfk9W3U8HqwWPfLhtbM2lUauFqIo8jbGc5dZJ0JamcvJFmqfO
uc6NbNrFWg2CQ531EPnvnJn5022jayskSadvBdWsHAu5XqEH57ISmyiwumpdxLvRA95aGJN7KUNn
C96wakvOc0MqQU3AXNii/GfrwRxkvmcNtKFtZsOOhTUgK6UZ0VZDcO1rPrMAsjSQrsvLHZtO7Nqp
DZ8jhfDsBPFQmgEFruujltWR+0BO/MY+nEzMGVMHPPr/TS5OiwvAukSSLfezBnaSd3Fq9D9RrKqr
vVup3aehoml0e/dWFyl5oHDKdGuWgBFRtX0zpG3h2yq6XEyej+8DJdbErkfP/X7SRP75LwySKOHE
JGmSuWhCWXMzl5qXFX7kRNl5YDt3th2r+y6rmwvP07zhzlYX+MLe4sgMVpilZpgX/lDx7LFCNpHS
o/mH2Dv/lWqlu1HblJds+cpTtqfaCDIGhOPCV08NxyVs6sJ31KzODrU96szFFW61ERqu3QUiBEk6
Ds0O/76+d+XYeV1IAQe94a76kWqGcteEWfHUTt7b8JPPp1KibwkgENnhvbu2NLdyyiXvCx9dQKEf
U3Aav6o02gwB17ZK8gdKqj3kvl51ocNcCPRrCl84dfiUFVXwWcxNd8eU3ae8qo2NoGjL3GKjBlC8
QEZF4deuVODrs9zbFbmmFNT/9bA82E7zFyknk1BADOTpZ+8WoQlxszd3upn7NUAE8+AIxzjZQVZX
n61aT7Z43tZOIjUJWNMYXZfqK9f7Fil5lYTRUEBObzkfhdLFENpVpbXxxK0ktoTmBJc0CPEkyzxv
GPskaCYr9zso8IOLq0dqd05LuzqXZC7vWgsVi30dRIXKIFC5ReK8tosvrS/ePNVpZLjiEhrNhvoU
FknYnLJMK7xdAl2BevBKFJhuu7C17yo/qASbyubgwoXltQ0BkdByf+wyMZx1RRuqU96rW8jBdTtk
fszuwVa6bARWbUZBn1TBhxxWKf/1Ym0oP3qUf95IzfJ8wSUzC8zHkhh1qWsrnHEq5rjjJlRxppyj
rH4wR2iW0tx5HxVFkP/Fo8Phl6EsaRAt1uuDWZdzoJAFFr45Bn21S4egOExhOt/VVdvZ+8jytqBe
q2cU8ANzBGAGadddW8wrIymrRil8RRnqB7eYm30OTuu/mbbgmdvaPCEXlt6POi/f7cOyFnVaLywv
rnzd5oMxpEnpz41wj8o4THep0mS7pMmj84xg5XevDJTDXxgFAiph79S2l34GUp0yRFK88OFAg4cI
eUF3Vw4MKAtCmYOKG+/27mBuPUmrB9ZBWBxlFZAv1iLBLZOhpFMe4nBceidnpUsc9ygxbxtP3+o3
fWFnsZverFKREDZBy1AdmWyN/0U+UJOsUzTljzEc5Y9J2Lbvbn/UtQcXWnLeJ5vwEwjf9RmKYSsD
wSfzhzlTxrOAa049VcZYGu9gS7WmDbe6as6AJlNW7klZFoELWUPTjbWX+HCg6Mo/qFh1yaPaWaXd
72S3WPy4vby1zYPRS6X/wkQGMKnr5bXmyNsbtTlDQzWFOk1LCQir2rO3FGLXPDb9ATmRRdEVhsBr
Q7ZWWQXi1anvJEX8T1vo4XxXMEKYn0qGpBjLs4zu7vbaVk3KzM+EqoDy4GJtsz4Z6uS1mY8kVxZ9
8Cyw7f/1hdY2D2GLkMQ+hUWt3ogvljCwZ7fKCsFiMCT7WkqUHnrlqLGjIAg4h9avZga1eyKayrQ/
mtkX8yEz01Q/dz10px/SIdUc2EDr1rDgwDOHqNs5BbNb57pqovjdRLD39fZXWTth5KWAr6UgMUXw
641oWjvsKsh/fbMM5885M439bhLpdB9mnvf5tq21K0tfCCgRu0C9ZHGayX7bPDaU1O+YxawPahSV
w2e9NUWwU6nE771E/HTdObM37K6darBoXCEW+BpgAaVCSxTCpe3rLvW+McTcKvFeQ2d1C/W3dsZk
CASVsBw1XZa48rFuFVFOmd/AfBUc9DiY/kNoWYXWN8h/Wo02nW9/0rWlSc4XahoQJL0qeDtpAXp4
ijnUStaOT1E71+m5Ltx82N82tHZO5OUxbAmQfYUZ4QWz5iQnK22T1Ih2vVbH3Z2rTl1zaqJpcDde
zNUPCW0kVxWUChjK62OZlT1y8DYIt7wdx3MMVdfFnZFl28Vt7Dh7EY1j8DefEl1w2XynlLUUHqoT
gGWqruS+JtA+O85FQDfEBHL+5/aXXF0aal4yoONMLmtrSVbCDdyS/NpKG9P+6SLUV2PIUYe93o6R
fRDg6bbE82SEsUxI5ceUJPtyKmRx9bLEKJIJOjV/dJAPsVSRd7vAnpuDM7sT07n0/94BtwvuMpGU
H6mrlv/cXvXa3ScNoRhLskqmuthQVJXw7nQMfBUx+XgXtKpWMnvbhkwylcCt1MauIM6MHfvbbcNr
nxuEMQsHkIubW8ReYhI8kyT/vlso6pFgHV5qu289+0AzuPnagGCbN4KE1bUScKE1KZlxljG7WpZG
77RK5re5M4hT4jGt+qAoZVf/UsQcQXlYtyhM7aCYS7aC3HXbeAKJZcMjLL5zlZbWILGg/mxQEQgt
kTkXFEkkOsdN8x+jGzXGrjdA0m10w9YcBE0Fev4Mgr+eGVHtqbEnpaHiLqCcRAU8acaLa+P4PjE3
I6KtEvUagAVEFzNVAJ+4tsuZqrKBbtlNBHX3etC+WWN0bw46VXe1G8N3kVMnP2vRRw9CdepvepKj
1mLp2Wetm6yn2yfs9Sfn/aR6xken888Dc+2rtHgsnBnQoK8ETYU+uOJc3DYTEVNB8FvuSjAlIPa9
sfl42+7rk43dZ1JnnhumFRYBTQ/6Iu4dN/INpy/PemoG4sjFtdp9Gnez3Ooy2YhHV3Cp0iYzLDQG
5czIwo+o8wjRFESOZNpt4ux6Z07vdIqiw1dPMep6R2vJdh7G2GvS0xQkv0kTGi/c6WIst6YGX7s0
fgoJAMreNA1ezUM6DrPuVufEvqjIbGYGV/6UQzzHD1mFSs0xGO2xPSvI1ZMhKJm7t9rEdM63t2Dl
EPIjoD5gWoOS7WtKdUoDuZXR0HcEESwk2kX7b2501q5MGvvoxMgKoK4JaI1DPPmxPfA/piFU42Qp
zSbHz+toQPJuShYWeCsBDcs7+qLDVupzC6HoGPnz6NoQVJillp2o5UEzeHvdq4Yk/F22TSkLLpxq
ManglrQw8quIMVuIhpN4OKVOWm/hajYMLZ+NWq9tqxIVhgyvuospUsCjDKNEubGRa3cJ1A5MdhLq
jkO5/nJurapJ4o6x3yRwvO2odKnq2YSbazhVNoP3sBSq1Zbqq0wWrx9lTg0zoQzQMGMHs+a10YpW
rZKHeuyH8IFEF0aIx388LQ3fj0U+pmdQFdG4M4a5P+dTZScbe7h6dlkIAYEcarSXJLR6bHWaUVWo
O/Zd8c0xouFdH7WhdRpD6kO7tIlgzA4LYc9HQbXW3GljP9g5kweu9icv1bY63D5Vr58QvgcRkSE7
j/xXOtoXx7c1VREEXil8MVj5t1Sda3otaNId7Yx7dNvW2sGChB0WU4pMuLTFVYmaUmu0WSR+y0jQ
+Ag7iw5VeF2P3lbxZ92SFKuQ6qSvgZYxHJBt1LCq0LSnQwlytv0PYYhyq6uy9vmIlanfAS3gn4va
hEj1pnKUBHCPnr5Xx6j4ofTtv9M8OeHG0VlbkqQtJoblIlAJud6oNICILkPn2ednDOkRltYOnnH6
As0G8mzNx0PyhygLDw6wkMVzk9ng4HM42f04ipzpk1cMafwLPqlY7BBlLOP3iRv1ATOBatWde6UN
P7SDHWyR6qw98C9/xeKBV40eaYasEn7bNupd76YQBGYEzod2qM0HK7X0C8iKrt9IudbMSucgBYfA
FS4BG4ImrtWVkfCdaMiTQxiG5j10OeoXcFao0c0ddBLvGF6dt2jd1w4SlOpgjiRfzqueQdwNqMRX
uvBj8PEXwJTEL7qDcJTkm7e3IOWr1qijP5cggOMuIlYvmhhTH0bhwxuWHqtp9D57cTlRwhvjz7cv
/dpxwruD2ZL4fPpL1+e26PPKtMpEMDcVQeyIUEDZ7hgCFWIfNqGl7xvHAIRbJkka70LGUPeqFpnu
p9u/Ym3BkITIhISUBNz+9a+ota6bewbifDeABGmvjrFWPhVZPDg7oy8Qvb1tbu1pg7KZ3vXzKPny
ldEZEWuHlCe0pNDzp7fUb0OHCoKANPErmG6xYW59df9nTvqOF048rMxJm7MMeVvbSOojWnKO91TO
M/AKktt46xVbuyTPJSWJGpcxz7W5rGldvdaK0LcRt0nfZboaNFA/onMTn2vhKT+doBqsY6TUdnm6
/WFXV0qJAkAH78er0hnP4DQyFgVc37KHT4ggSUUVpUwPbg7n421bq5vIVDLzf3I64VVhdhrA3tbY
iipt2CN2Zl2qslN3wPSjQ+SMzpsb2HLcQgW7zWwu7CYLD6+Y8QTbmxL6s2nm4yHK7NA7KHMXbjj4
tW9I8E45ncIE78nCwTtDC95e6YTftFX8QdR1JosuSpJV+1bXO31jWWufkdILyEIQuAC2FlfPy/os
6CrC9ZH+EyJNs2n9UqbCOLruIL7No7H5dqwu8BnQ6PIkE5lfn08joRhqAxLx8yzsT2kfeeVeSYoW
elDIeQ63T8mqMRrLsqvGg7kcZENGICwgXoz8SDfq7AjvYTHtdChGWojrII+6bW31YwKhQrhN6hot
0Zp2g259HTuRP9CieERSoXzUQGweQOEIax+rMbHi2y1SfgTZJDnoyXqvP6bGdM4kOvIbKHlzOHfa
/6w6SJ7yqhuO2tBHG59zbYEvzC1fptq2la6A2tkvEK065PNIGgdFxZH8OP5vpprw52+WJ2fhLCDa
rxqU3cicPUJFbB90ir8Bwj1ak438Xd7Z0y4orf4vXDXtQarGBItSjPL6c1Z2EFcajQW/t3Nt2pdK
NX1pkjbwzkT6xv3txa0lO1wBSw7FQ+yxrBzoMEMNAxULP9Uq9ahT87srgdlf7Ej1lJ1rNAXE2qq3
m5Ho+XXb9No+UvxkkJiRd+LWxbFBnC5VUf9K/Kk1fqTKqIqdHTbJxdRGNE1DNf1+297am0Stkw+L
h6HWurCXJFlj5crIeIZjV38orbb5ISuS/NjbhXFHOOvdeUGtz8fbZtduPyUv/iOpdl/NTEOWwmSb
0wGk7Eb9fhwoRO1rmyGmXJRKtnE3Vo2RZkiNZmbgl/RtrVPETahGKSi1vvGZgOaGWE7fHWvH7MbT
X6wMLCqZAKAZIMTXBzVV47wVVopkTcioBMSn2ZOrpDSMGiv6m4DiGX8HZAZ0/3LCMRvDbO4hEPNH
pavmOwcVn192GeUf4Riydu2EisFO70N9a+J59ZBCuAP4QvJuLTui4+g4gpSYhFRU9Q+zcN33BLLz
eY7hTL3LKKw7G+dlYVGCJ7nz1PG4FSRXS6hVQjDslUpEhaqd1YteuN81s4kQs5jfDVmZbMTei0vx
P2sOMYVkaAOUvXh6E6GAPLHa7NFWB3RnQxiZ9d2EAk9wLLWw3jcMaz3MlW10Gyf1tWGm6zg0FGe5
aowxXR+eKgrSODHH7FEE0fQQiuJrx8Y2DNkE2l2cjIQdZTq+rdnMaqlM0kcHNsKGwsd0bTRjZjWw
8jB/DF13AmyYGl5zSmNz5B2xAgP1v6EpNl7HtYUC0IOaCroNoL+LhfZVGOiCq/KIt9dORtp4d6qB
7FaI9NrHZrLTPeTzW0YXfuB5oXDFME1OUkW4uDAaRv3E2FCZP1aT0Rz7eNbMYxh286MAb7I1x23y
1V4UzKjz0lAxTHrIXE3EDhZ+oKniADCL5R1DDUSNJE4PGAfO1HEr419eDQx5ILVpLVCL4i4uVlUZ
WpD2WeMdowDGlmAyzU9okfc7KfL1oXXbYuMlXrVHfCiJnC3y0oW9QeiaMpSOdxRF6ZyanJOZkwke
gQ2Ne0bIN8wtN+15eTLOkLUFalKL06nhQd1I0b1j6pbVz1hpq2PZ2vGZQvXWlP/KloGPY12ooRAm
Lgu4WmMxjlmbyCVkhXUoQr3d53r7xtkWDgatWdqasowJ0nHZU7WqQQRGPnrHEQHzXWgW9tGMkFTQ
tTw72QpsXgVz8mdIePQNJ/p6fViWLxNkFbz2S9JN1AozPbB779gLwzvZ2tCh4RduzSltWVkcfD30
QGl0rXfEj2kXOnz2KbJRGrj9zL4+hXIt8vyRYwJikMfmReqeDJpR5kbtHWGClWKLg0mNBDoB12q7
Y9w23u62vbVVSVQTdRDZwFtSyzBTV9UmknnHZnbEKZ7Jnykn6qfbVtZWJRHFFg0rxAeWVtRALes2
C91jPbv2XcIoX7Sr9dyhw29MxPKgX966LiSAAPGDftOk2t0S56I6c9CNrZac5t4tHlt7qh6ZuhaH
2+t6dYmJTRDDgP8GV8WRX+xWmGh2aySIYVWzXu1Vmzd0rHNxBHG0xYTzShFNKn7hbnnNYCiBGW1x
/hS7VJRGR1OoCSvxNaUve7a8Tpn3maY7P82saz/i/+Oj0bhRtGsLK/jQ2o39J8yaDjUiqFfNjbO6
fOzkL2IeA+wY3xhS98XqyzlFbiAYkpMXNdl9ZjT5w0iUdqDhAqe8PWsPExzfG+WDtU/+0qg8ai8v
SBwWdQkjzQk22/rUanVwCBQGCnqBZvfbd5deATk8pCWSvfzalFXzdZUIU2ZUxLDeIHyKLnc75dSf
Rb7FN7S2MIsHT2rA0E5dck12QdIpRpci/dHEDHSTm7g2tU+3sU/A9KstGsRXV5LNk4mgpKqnA7Pk
R++RHJnaLE9OjEPH71WYwphNgvVFwPdwyoTzRvCSJg8LMCJWBu0iT6x0RC/2DRRE0Js6r8BkVjr0
pMN4hMkjP1QhUdntfVukudIUowuM0hCCSbjU4qbokamHudcHRzN3Qvdrz7RudmclUVHfmymN5H2K
9IjeIZZuIfzTVwNaZLd/wcpekpJJgCrnh1bmItBWtdYIHdEpRz0YrN9BbQvtMGZG+TGw4qLYcEIr
O0npjmWqwGGBvC1KCGo4M4/UqkQSSTECqcljJHdaR+LtRTcMHmRl9VxugCpff2MuBpknAQzQZsbc
rrczTxNYiVyJMBgyZ69nc3soB707zQzjfOTMdoc2rCPIS8pwY7lLy5Ka5fmWyD4lM/yLOK0NbJSi
QNZcMsQd5rNUlfgZe0bznikx5vnQvWy8va1n9UUkEaSJb9tZ2XAn55PZIbOSoC+u110LJ3QCpEIv
aua69R4RyupfVE2MY08jd8O/yr/rZaj9bAvYMSrttEvISq9txSA4KGNE/SVsej061j1kJVAJT9V9
asR6e/CqRIhPrh0O963IQ+cdIYMXnm8veOnk+RHgp0DJ4QBJVZdxqhEpaZJ4YrgwV1HcBZ4ePnli
cj+JsvGegKK0JyvTvU+3jS6PNJaYsyd/k4dLzulcr7zl18xOCXgpqkCI/mE6nPLRyWO4qj0qQpvb
XzluJHpbgZ8a3LVV+ateuCg3iQwdpubhMtRiTr5ps5NahwF4pfXdtJkm3pNWD19ur3TpKaRNQCsw
Jci+NInqtU1VKaxeb9LpkivN7B5hN+r7A9poibZz42bYElBY+bCAZYj2noXGyPavzfUlVdR88KYL
Gmz2ubfa8Gti8m73kx6V+24S8VaI9Pr8ALqmeQFxok00tnTGiqZ6lRvF80Wb8RQ7S2vBh1VNq92r
oarYdz3PwfsWMoKNrsYSWiF3k4AMfCdJD8isJboAzYTaCuJpuLShpnx166DrdnEWO9qhnvOPuls5
DLQBRfwYNIEtTrUZaV8DBc6Ye6CK7ZYk5WuvReSG59CgVqfwuhxa8HqzLfI+Gi+V6MIfjCOHD0mh
/umGQvnMpXI+wHosPvFcbdW0XjsRGTLKHifMMVIi5nrHZ9FlTaVUwyUY8/Gkx0Z4CEFOfwOjpr3L
o0g8DXTTH81gbj4omg2j2O0DvrpwAL2Q6+HKYLO4th/0wJQth22grtV/hmPeq6HO7WHPgFHDnvdR
GKffKqNK/4BeLL7dNr5y+GgM0qQgQgdZvyTYiqDL7IKRxafRrBwRoEkea2/UmTKf+vYwWG2DEKBa
b6T2q1ZJ4iQ9kMTYL96IEVYkCCac4RIVUXycTGe6OAgSHHQ1KWvK7G1+xmduaYAtcYHywMPXLbmt
TflEvSp5a2pktSgpAoSAs3+SQ3fgtuJir9mR9zELxvjYF2N4shLrgyIjPw0puvNffHDQCjxZ5LEk
Rte7TfMNrwn3/UWJgv6XB6dWFKkRtX6aip+CKK4+tUrknW4blaHj9TvJwoFxyzxEKu8sjEL60s5a
6448+LV9VqD+KHfQcQa/b5tZ21bCShq/EB/weRfbyiS8JJ5OYeVuxhrv5UxQ0KmKWu5HPXbCvdEk
2ocJjeFyIw5YeSNkOdGV/gzG4OUVNqd0DJI44xQ7ZXkKsjb4OFT1l7zJ8o2Tu3ZZsWPD3kO5Fhzj
9faRIqqd3vTjpURB5UtTTdNXvUjcOyVM9eHkOFP3IdRrj9yLIeUNh72ySt56huRgwsNVLncxmNG4
pGY7XXQo2XdcoOGi96KoH4xZ07b0xVe8ItVZHAKzFNSsnMVTb0SpO4dxM120utfJQUrjEJmtfk+K
DYgpzn7rqmv8Z4/ii2mI8t83H6TnIjjE4hDfwXl6/ZVtkvi515z5YvbBFJyIKZlg28VlFYT7ceq8
6F3ex516cIDSbjGYrOwwXL5Ab+iNSXmsRWTVGYLxx2TkOUalRtkhJRfN78x5isFLu9QWaoHwtNoq
arUTcZ9vTbg+qyYt7ipukdFPsmpUTpcfvjOTYEhrhV323B5LuWcph9BgNvkx1+M53w/KlBbRvqIP
k++hVAvV+3zWRHmgAGHrEN2KqDqakn3+p5qncXVJ4rQ4dPrgqP3G07XiV1ydS0dvlinwVxHELNkW
Y0MfL2o9TL5rBubeUSvxxo669Nt0gJlUMrh3xIGL49BbaWtpUTZdKC0I56jNanY0DVgFmA7JRH4e
rU7dyN5Wjj8jKFI+nvYhibk8JS8iXUiNSyH0ab54lIUQZqz7/v0sHPV9Dq/1h7bVwhw1BMeo7pPI
Hn7FtYqOyO1LsHLd6ZFCVQIMhArEso9gMuWvtJZQ+Qk980tq0sVfAkQBK7gC+zR9Y9VIfmM8J3Ev
qC/U8hZPhGDoEHxxpl5Su5geS6NDN3qSVJj3eZhlW3CvlZeCfE3yojxbW0qHIcoQpwFUbhfXCIez
cM3xUwyL8TfV6NS70R37Xecl00b2sranUBESYoNTpBm8cGm8mGOhZZF6EWhm7JvaMx+acop2Wqln
R8B2UBQCdX5S3Lj8EBhVuPEIr60ZUh+pffVcvF6YjwYnAjqsaReKkM6/WTc77+gMRQ9pqWnFngg7
Kg72JLU2bp8j+fcuHQqhBpeHYsTrQq+r6FGY1L12sUtjCGKYI+a0e1/zUsM/ELhKa+710omD/26b
XfOjsGjxeuAYeCkXl3Y01DzWFS5mpCTGAdYb47M7qfVeU5geg9BcHOuR7qKRjunGkM9anEfrjUtL
g5GC/bKLa6l0O8TQzJee8lW87+TVaagL1JrzJfWSTuxEzzD6jxZWp+gd3XoglAkT9fAbBtqbBcjk
HaYRSMsHjSo4jxbVJzM3uUB9OV+ivEZPM0GFjFGnaDep5XCYhrrdDWpfn2HE9O47ARFLUJjqrjGi
LaTQWsIHEFASK8p6NJC5a6cG934oXItfkit99Wvq7PLXmIzKvmnC+C6eRuPgKHYBzqWrqaLP8VQ8
eC1lFG0IuZG3j8fKbQAnSKINjAGKxyXKNeIFFO6gs0dwkd1ZVOaOeJt5OMA5Wb7XE5Wp/DyPqo1L
uHIqAb3g5Z5Rg69B4ZFd5HTXp8vkKY3KEHMx9fuEyk54LGw3t2ARbxA0dIOxPAhTo2q4se4Vr04N
kh4PzWhohZbZvqFQuesgYbxEk2qeymCudrXLxKqbOdrbY1WpXEK7G0I2BCEXN9Asxrqn9ccbhrjv
ZWoEo27cyHI34PAe9QYp010ziSSDUsIwqvPtDV69hWAKuIYEcbS1Fk+okhdmo6gaO6z18b43J+u9
piVJsXORln8YlaI6MPpQfrAykxR7pLa+s6qCWbTbv2Ptg0tlVfI9UGRguq4PfaoWlWY18tCbGip7
+RQfwnLSEaiPlY0lr4RDlHIopkjicaIi/dqUgRJNxxyWeiHZ0p8qO22OeqxpT7cXtPKMXVlZ+JOw
qoFltFhp7VT73o5p4OeO7p602oUNUuvcz04epPeguuqDgSjH99vmlxeXuWOOKH/hM20Ujvp6kUSC
sTW683RJ6sB7dJ208pNqFN/VKYsFL4nu5Tt4nM2N+GS5agSuEPyhM0JagdzGsvmT0fOpdfg+LwA3
Z5DwIHW8nRFX0znJ2rI7THZcUmgtq89V6/b1IU2ofm2M4yyPkvwNMvxkxINs+pXP8rSh8aZEcy6T
K3oGK+iZmgetFqA80qRx3gjyIvakm+lCUwRqgEr+MtdMPSiqmRp0LiER/9csE9U+a4LsYs/e8DSh
7MronrtFL7+MFp6NUuXlW7PN9tIvh24nSvP/cXYdy3Xj2vaLWMUcpgwn6EiybNmy7AnLoQ2CJAiA
JOLXv3XuqC2rrOo3uZPu2zwiEfZee4VlKS8T+EdNJUoHPtm+F488ndZ7OIEWW/dfFxTE1vAZBocb
nxfF/u8LSooNn24Q5cX1EHmHalfvBxuul0wFG23XYOOPyA9Y/Bs3wZ/rGI/9nzwUkBvSQV88dlIZ
z9J5KC9kjLNzlCjEaqMGrd6rQcUtW1zRuL6wbx1HL88IvN8r2eo6Fr7mIbwk0fBkzuFWX2ENiVzB
5qYYqqpleYqwnL+/1lcWKx6E8QDI+MgleNnHpqvqdwKD8QsrAMDArl0dZJ/FZwah8xtHwquPAjkC
hwLiQf6wmdq4TGllxvKSeTXcbWsWQxEnRWNiwt9YLK89CvcZGmNMD0sIO39fLBtkZQWUltVFqEze
ReFsDqBBZZ+NLt6KeHtlJ+Bvuc5/r/wIDHh+fxSawgrm+qy6qIDod6svsP1g+30xPRkeNmGr898/
2GsrA64j4KoDXb6yQH5/no04XOWKNbqMdNohNfDTjz4e9Bsv8LVlDxolhr4AoK4M3N+fAqUQaCao
6i5lwREp7ti2gWlS7NlZQD7cH5OsX446oeVb9Izrl/l3G3Jd+Ffzvyvf5H8w3e8PLvoNfFQ1JRcR
75GvEaDoblJknZ22LIj6BgTE+Mjy0N0qRHUHTZ+xN1mzL4u///0EBCVBqQbvoD8oL3zB2qlIHl+M
kim0aWnB23Xm82FlVsNnKp8FqoSRzrWPZ8yX/v59X3vzxdVsEQApaNcv5cgGx4FMU5JcimFDTqAV
60kv2CA0GNZHR4Oy3pAE/Ebz99qiup6s1z8a+v+X+wXcmwBw1hBdEhjVtxRju+905/LL3/+0P2o9
vFlkfgFazq6sWRR9v3/ccOHlAKJ+fFmWarxZMKTp8n1Dolqwxx1m7AWobYG4lwQp7PPuPG83Wr1l
3fzKC0YaYopXjDUGP6rr2fEvzCbOYJTmWRVdbJbqlHTIz97SBpYpLGqYTey0dxrzKxI30NhhjzR/
fwmvrC5EhAMXxvA7y/8QedFEK51vYXpRhpA7ysroI+F7cRhgkLU3zlv2T1IsQVuW6i1U+pWjCpjC
FdzHqXj9EL//5bhP+OYmmV4ohUThBIM8lTUbVD3PyWYzMXRyN2FM3jhKXjmLYUCDbw5uDB5bvmD/
9ERWoYEz0sXCGKzrM799gLKihPQ6yU9/f7evHB7oY9DLXKWmV/D99z8QBg5EGCHiS5CMCz/sa2zy
Vq9EpBkItjDEbAY0FNk7kwYLfZRIgj4vRlTiv+8mOJbg4+JV40O/fM+IrlhRHVUxspGruap3ms5d
WYjUv7GUXvmesOjAl0TsKaztX26n0pm43FKaXHZakV8cgNRa+0xuHdlKU6tBvyVhfmXrXOUEgDwx
jsMf8GIB+RKOTDxekos2of82mwljwM2/p1qUR7CLza0fK/YGHPfaH4n9EuIavz74Jd8pjbVCKvCQ
XOYNgdql0Sn4RuDERplKOzTGb5HAX30eBrxYQWjAgX/8vobg44bqVcOclY4pbYs+tZB/rUsD68/5
iAJGnf++Zl85DwBuQKCMxwFJrq6/51/H0YSbYFRe5Je51zGMdIAZV/bLMLhSdUidjiw59VuFYS/s
7ofAHgy8Ot8ieb5yMAP1B7+qgo73ap12/fD/+hGwP+Fi2Of8Usq0FKKJWDSIT4apAiXGSmV4m42j
1nG3V+MyfgRxBN6BzRZzp+q5t9Nb5e+fLwVtE0LH0NwA+f3DUNNWyPVwXOaXBQj73BG+qZtpzHRD
knR6P8H36X25TdVTmSz/j+sfzwa9GwMlICJ/ileUhygJi+tiZq9tg7sEPpNE8alogpALfWvKneoG
8FtE6g1c93/+viD+PC+x2GG/g5sJc2/4hv3+LXy884gGfXpBtjlPa78wc9TM52Mtw2R+46j688S8
PuzqbgkiLPgU1x/z7w8/xrgJ0yW7FAt1XTkOy2GSQ3FKzPaIAqR/qpDn9G5JhuXolR6XN06wVx+P
dwy4E5ofCHR/fzxVVGSIc0oveJ67BSMNkzSW9R/MEMFdwvXiflCgw7ammIWt0w0d8Bvl1qtvG7bI
17eAk/olu6WCV1lR+ALXccbYRxfOH7bY8DO19q2N/tqTIGdF5QPqCqr3Fxt99XyU+VCml0AOJ2RH
9D8ITcNDqu3wHxE98EOujAlYXiLuBF/2xRGG61YucDDKQFWpNvEAnyd4dx3AGmD2gQ0K6ZAt8omr
Z/A5Q3LxcP19+u9L+JoKhMsPIZB/hJHRZBrnTObZZfImuazzZj+Eg1T1IJEk9fdH/Vm5Xgd+YHRj
ZnINurv+838t4MlNieK6yi4BgetaA2U5qNskT5bPf3/On9cCrDaB6AAXx63+x53uEY0hUiGLC/rl
4RCV9j1coPVQT32Y1Lz3bwFZr60WYGewOcDxB4TnxcYkAnehVHhen2pn621L0A3tZllOuV7EGwvm
z3sdfxxkyFcQAJfQy8lpIEUh0eYUF17O+RPk8Wa9VMhxYT9dadP1W2zglF6v/c7TN26/114rDhhY
Pl4H6YD6f/985a5MFk59fllDjMzrMgvKRvAsawI2j1Md8en7f/+OKJVwvmJUij1yvXn+tV7WRMYl
J2V+gTWS2E/lnMxrne4zeadXVpkOcqm3sLLX3i6INVg+KLtBZ3rxKbXUZaJdkKPiF/JB6kWfhkLm
7zKh5pOnJNyauaTLW7jga3cozjPUwwmqij8ianBuTjBfxAoq1lQ0O1iRaFjXab4dqRjbKNud6wzc
bx6tCv9j1ASubSAi4EYiJwSlGy7T399yzJEJRgdaXpY+UM3g56CjbKAHI0Mk9iEN8Y1l9MpugXyi
hA/C1Yf3j8JfxSHfohDPA6ibnUHQK2/hA8W+mqSM3kB3X1mxWD1XT8Lrm/0D3S0smthUOiBzuUg6
pOLBiLGHJMTPkYa6qHhLWPTq84A8ojyDuxlGUr+/ylHPfV70ACCXXUsooYPq3udMfPeh2+7ZpN+i
hb/2KoElwwstgSIHUrffn0cLjVzuwOUgWC5Lu9kdt/EI4qdNXPAWvf+PUSPKu6vB4rW2h5wOLtu/
P2xcmNjmilQX2KZnh53R4CMrR8S9LtIdxmxdmzRIJpyyhdNtBKdRUhd9Fn0GKJu8QZv6c7vgp1wn
flcvKIxfXhwMOUWNjTlIhesKhroQHw2fF5dFuvN0n8955JKnNJWEH+DSsHz7+6H00ln5WuZC1AUW
PiIpwDFNXtxi8VqSGEG31WX2cQiJ7bJstSmq7dsWUj3XNmX6nFZMdUHPA1VnvEB2YVbt6dy6VJef
F6QLvSuC8q19jGPqxfqDpxuKYbQm172FmdXLfohIISa+BnDBjGIQhHg2TUkDeGzfm2EiLKlz1odz
q50r3q8ZGv16X53F9FAhiA8+VmZd2iyo1CdEGWdJpwbwAJoqUeirkplna5tHMJ7q4SCSdR5mWElj
bYoIYBhg2Ra6E+efrnOeUyTmIGhM1o+Ja+CDGtu9GccKVjkNS+M5Uo2FbRVRtfEsGn2jN037+9GH
y/QZ065VfyNhLOlhyVEjnKBfGYetFmOe9U+Bitc9rnuWFBaGNHPgCHJ/ynU1/2h+fcmn3GkT5HB6
ZcZ8TNOV0DuLvGl1GBA4HX4BtMDdO0H5Qs+JSIPqOTNDUZ760GGIWG+4AiJdV1L325FDG4i4q9iT
it2IddawxR5JTs55KFIk1uiyjx6yUoLxOgmlRTNQYnNfZ9BlCXgUhnhDfpr8P4qGblZ1lPpRnN0a
Q7tVuXKlx40YyW5dKXT6biCIELggxTmlxzjd5hLG1DH8vmpIndlJiiqczwsUp/YTqBmWNUs0r30X
Vy5PYR+4uulES0C9XYLIDVfDXyLLDsG69WWHMIeINRj/EIlMGBJv742KYv8TlkVxcheYDIHRkAHP
yPOqMsfW+8BCWlfrEvPIB5Xng/+ZBetEDyVCUoa7XSGp4WCnINzfF2SZ/XHK4QjdQsp/VVNFDCKC
C9htmtgz6K++atZ5tuUzMiC5/QdjbRvB4z1HZ3gz5/Ac/oFIhoWL1uzG0awz0FunDZeIo93qKPFy
nutyWMjAarCzEhU3FjO2qyczh2brU6xgpIdM6D7Y+V01O9G3SCrb6V7PCSfBCG8keGnd+nzBeC3g
djenGKIh/Gt+plzQBhOhfKB3vd+L9Y4GkKAhQjV3yRy1VC6RP1nMsxD6vIIPGtyT5Dpwb5J9ysnQ
CMNy+dlxG803o83T/rAkMwh/nVfBSE6Zhf2G7FBLr/BTAcxa7qaOnDSDgUbYg1nXshWblNXL1ov8
ZqkKiIk9hiT8DMv9rXqIBE3GvIkUInvvdU/I9pP0fqIN3ETGLeqGnKltaxDGDdJPWsl8gr9zH+Bg
qozBK24wlxhg8RzxAfO6VmU+Wrps9NZ3SwBGam1VUBXfAvgfXfmJEb9btRt53UfTXtVXuRF7mrbA
qm4XAk47FfpcANxsFdMTMJkygGF7v4uDlxjuxU0SD3l8X2DE6dteb2l8q7JcZmdXFmil2pmDQHKM
Xc/k155hSHCzsLz0j2bW0g5N4DYV1aPxE/kp6KpA6wmjnlaoZ0cZ+rCJgzDfjpDfL2A9BQVHXo73
PuxxVpWKiNMYykKdIQ0b5zsbbrF72DK3bQZsV9JXF7uSzNeMj0X6c+IxwsrrcDR6rGlSBVc6qi7C
/mefssB9SwQX6xO8Rq24WWGkOH0glMBBBlIcAncvoE4pcHcYjtWy8mn10K+hCm8GKCr9ZQzyLY7P
A3dFL+qNY3jQxmSHp8eBZTn4ErBLZvnXIZEB+UGVXjMwhDC67IZYjeo4CRHKQ6x0TG7wcVfxQ8Bq
Yr1Dum/gwjpPpxB7Aa5Lg/muyDL5A6Rh5TjXkcq0PhEDQwpcM+Ue/QC+HxJSw14ydB+CfsW/lJS0
n05r7OCoNwGtI+/EJpW+jwYZ6HMoNmafsECKvEmMlarJ13QTR51HVp6GWIfDye3iutyX1ervjsM/
xF/WnWD0lOs5Gs/7zg2Scx0VGoeUCDAQislKo28aBIbtPJZyUQe7h739tghcKE0JMhLcXHNeXk03
E7JerbGNKLftyVc8hbFwL1MoN0IypOFXyEJFdrMMzrn9MFvYWz3DdQr2D6bEpRAdcO0wdaxEXokN
8V6gdHYDBBd70Qg/jrwZe2PECXeglB9hjMG3ZzDlQse7XMFH+at1WD64LOy2FGhywF8S7+KIImJj
KkFBuy/yAdgm5PcwLcfc1y5VA/PSnJ9ZqGhwxrOL/NEbZ+ingWBXn0N0qPYkgpiCYp5l3NF6Tit6
q/e839GZbuX8LcuD3FwU5iBXi959ctkTJgDT/OxmYfIY+bXYMyeWgarAcWlOW3ScZOaUqR0w7fyo
QPnZPwBjTnmLip0Dm1xFJnJRg6aGbqWSIAo+OODaS7eMJYgHNcsYL5F0yinimQSq6Ds5Iom8m3QZ
JHsNxjKhLYPkOmiWoMw3Ve8WZWitYCzCT4NTKy4LCfpug28bw4KD0TQ/EWSX+PqavVJdqiXkQzfB
52z4kuW8cjdJbtfUdDZhhbkB8b2svqhNB/QD0VWsYLe6qTU5rWvRV7XddiiK6lnmIpZtiH2KsHgk
U3xSIRjDt8qnfXDUfqF06MAYpoWAM2VO/bdpM2L+ta0yxC/kQLqrBwTRSP/ExyGdxkagY/aNSxmy
5hqb7vimSE2r7Du/V4k7IPkE06XvSeC1TBvck7Z/7GFbcEDwitxBL9vscFygS4zvCXUDv2B2BoFr
C81HD2eg6PpGZjAof+JUWmy3cza38DWAKNPFHk7Vi/ezfBhlgE/lDLISG9BrwqwORJX9moeJPhbr
Omjc3AhgulFKb6jPiFWXybr+h6QbpvABcvpk54YiEA3Sj7Mv2ViW9F6IpZyO81auy1EtEwrwEB4Y
0DnDNegAYSeCBJXoY+ChiHyt8FtVtNybtc8KPA1056PjWx/VQu/6Jy0V3KTLktCva9KTpzVxIWiN
pNDRgTI1PyYJ6bN3dvZm7EACUXDVmfaQV0eIXdLpoFwh1a2d2EpOUaDA3JQU1+gNmxfzaJOktw9S
lkH1pV+miNbQDOcfUgDIwYcA7pXmh2SI44h4pJMGZV//4HyGz2kTnUWXMGTq5wQB3NTMqUgft50n
D4hc9mldLXElL3AtnFp3FQKdQx7CmUMUdh9bFu05KmF4caK0QySlbRxxET/itCXZScSbTRFDm2yP
AlMAiksBr+mfladybYoIfrZtmfeKtDwVw2OvsSCbqAjYI+VS/JzKcu+PcaW4++pZkcw/nYevaOOK
KcdqHkQU2haGo8gIGgwml19RYKrqfTBJbp72GJ52YO4Sy04etjkw52TByG5RJwkg2duEYmbFZS5R
r/eyeI/rjYY3BsPJtK1Kl6oaBsJleKBYrp7VCRmLXz24W2jOKrSHRwLuijjKEdVyYxzvJ3ACdKoe
4hUjxFsVCWOe0wBjq1pwZZYOgRekOk0cQwMUUZ6Q46hykmStZHGO5ZMltuj2dCgQ1eUQCVRFOAZv
tVYhPUYpCXKK8q7Kea10Fn6Yp9n+M4YL022GX/JxSoJq73CFpXGdl1q7d753UYUuKkWZgJx37yra
epgbiCabpZzayWk46mO8zIZ2lBGSroOSFOLEoS+vvuD6ZFk34pYKjhimWd/XPgzXoDUcgjDMqku2
HKek3Pr7YZ0S8nkq1mLpjAi35DiaNOSNG7JsPcC1hpq7za0KEyWxbPwbUBM1d0Ex4YojCY6zL3L0
PD5fOYAUIgVjqxNJTMI/J6nOj8iLXkH9YYlTrGaTnYauMjk1D+gsCtOiZixHUDVl5M+xgHAU3SJM
mqf+EvJyJNjWyVjc4AQB1bXO1nLNm3GS6kBA5ddtbiom8EbjHbPv2LK+RYKPKRpI7QZ59BBq7XVa
kol95muY6AMLE+HbQlnl2qnkPfJ1EHQTni2y6vIunlc4ho5ighwxmTLiPnqzFiFy9GbumoXDezzE
FkKJRU7oq5zdP3qgqCBSgKFdGVB7t2hnqg7GnMz0kvW2iORDoBNctaZBPmMUA5jPMY+YdRneFPsc
pW0v5VZatMQDKVDAQnZ+K72O4MeFowh+g6kV/9B9SiQEg7FzdzmDAf49eucl/T7gi7JWIV0A601H
O3o4kuJRW7WAZhpZlT+6HuzTdlQKTZCF/dZzCZI89t4aJM8uTag9R7KfMayJB5OcI6L29UbECUHq
W+mmpabhVj3CYzH7hKBx9zVDLRvWVmrYWC7KiRLalMjNHXZxsjZT7kj5DSl14dgECjMXKFJnD/dy
MSXnxM/pe4Z+C0DJFlXy7JYAoWQyWpK8hnGIK1ux8m2vqQ1gcNqXlWVtYJ0tGy64fqemCDShaLBg
NsxjH++XiacO5wEkYvUIfHJsXZSsQ82vUcInSyeSNAMX6TMQj4oeOC33pCFMLLKRsNYR3egFOFxJ
ORQpYnKnYamXkuUOAYIM15xn0Mlu2xLmdRrv5a9Kb+TLMsDAvC7SIf8VrhX5nvvCs8aMsKJKqlVE
+Ee9u8uCKzMhnDNdoOaoxqATVUrmOhYkezYYCP8arGa6GZAL4pq80uzrhNx4tE4Ux0AL0jhH9yPG
pT/7MVRIm+VgEMfJTDMwPoGotHtKUe0jjT6N6gReC98zGxhZTxgy21rC4eJjvqI5qWls87Gz01wE
YMgV89QYqEehuTVqEm0Q7FuAs7RQ7xfD1qrpgWLcBhp2e7VmKto6mToCL3YUmUGdbO5qLZ66XjU8
XhmtmVdL1FA0J0Nj+FoVNRwdh3eLDd1a57A+9EeNHuRdPg1XynmfWX2AuB5B2agL9lvka0F9a1Pl
nyEERt9neumBDkgLS20Cm5CPKh45b0yRTj/QnnGohIPVrSd73Xu3GpkeURNJShHApisoiSu3RQ9l
4ifYI4SVfgjSdFItdQ6R7gvoUrcGbjR3kE3MoqlwQMImkWziV7yNedj1CKQSsFYK+HFnOKNbsKXG
rSmQNoDL0sLPtZ4J2uI6sBUmp75a4OK65Wv8K6AIdm6iDTYqDVbZvDYarrIfUvyyqAPXiwzdHjrr
24E6WOpNAC2KeqKKfRRLbE1dWoHbYdhQ0Lckp9EPloRWt4pH0diOAB7xW8iY42oGkepBJRb5XEse
DN94vC8TZL1TGNRoaMF2z9RsWlSUOzl4NCd3oFoBBYWhboaGzkLx0MG8KtfwhZ0gGSmLPf9sOJrs
vSSWoO/N9yfMyZesTjKfxDidfWLhlReCX2lGUAN7u8GqrNp2fOBxK1HglH5ATxAlo+rxjq8VXIzM
gqHle/6zCK4SVRY72sRTIZEJ4rBvwuhpGrby2tlm3wUdo692Kk1brQ62OmG/jPdKA2zBadKXHyVx
Kz2sSY4LdwDjR9YSvBtgINwnz7BHjWZIKTKBthzYwQnbbElwUMqI1ZvZbFKPiUyLdom9I/hvG9bB
nElA5Z/Aqa4GcWkwbeQJn/F2cE3Um42iHjo4lkLTu7gcNWiBjIsroT43dS8nDR0qibSsCzHGBAaC
nLE2WsrwPqfbHuJyDmFHCcp0FTckH6ufacIptGw4+J5pPGS0zvsCnovFqvl71D87DLIT5InWLkcK
ch2jGjDvQV7sQRBw+FkSO1cCWUlm+JbuLkDRI4Q0TUFnm77LezB68Uai+AB1PxCuiIVZ32Z0od9R
McRQ3kgV/DR8m7LOzmv+uOBSZg1Xg0B/HZbDr3Dc+d4BfnJfWcwVb5lC11bvA5RpjUfayvYI4jJh
74Zit9s9DxN5U+icPtJxLVXNh2i8U7ikl4MvQfO9mXeJH7moIuKYLqhedGRhPYI9zT42oxVzhuI+
weQxRR1/mgAmFg0s3qHDgyA872usLc8bBkBiOIDONvNDCtzJHYAfomnhiHqtkRzqca9z3Q9NCoPq
vSEZNLwdiot1vMzAmWkXYqJSfQy174Fr5mZGowjjZ2cCWnYSfpfo+cXOpi5W4fg+p0EanmPsGNNA
GLuoH3MQghnN5zVVt5EExH/uFTQIp556xJJWqAVEi5Dd9VEkfgTsApcmkCyWWAIVRpe8N9JtBXp0
Ead3DtP0qLYLPB7Atc6z+EjshvQJp9WAf2UvUnJGLWLDpmSBt3WYwCGjwcAUs6ZoQVzTSVg4xDUl
zaDT2YcU/3RWRgvkGxnH7oLAL3ur0xQ7OEaoVngKR5AA6Sry6Qjz9XHEGAScowaSx7Bq0JFrWmPA
PmxHJtWC9qtaTfZcZGOhD8UGPKiZdzWyGnDovv8Q1GYYKAToPZuRlAVrlzKDh2bty4WWWAAhj65w
8P+KJuU/evQ00/vSx+YJ9DUqGiFyPGrZEbxxN4xA148LUcHjDoQ3ruXKVooJlOYFb7QPIoixeJ//
SmOBC26B+wurJa3QAi/I1sa+B7Un6Ay6Itv4eIvPotqlPC6gXTwRcC5Zownk3DLOuD/0mVqf1qma
9tphpY3tjH6PwXsEA50ONz0gw4RvQ9GlBSveMSTMYAMPZg8PUz7jtMNxL7qiosHUYLTgPsQyKJ9D
EpTjTUm8ih5iKRnqmxjFWwd18rbWuFVkcndFbSUiB5335wKErA8Umo2tNdsAyujEsCkPkdcwOMeW
VqapBvS+Z4hQ+gcZ7kR2SmTRB9y5FWl7Fi7Pm1GZrP3VtuVCkTmadksq0fpUJkk+zEBLaS2QSfx9
KpDRgcQcHAIQUCsBOIIS/EMihjhpVJ7KMxIevWpIytQvfPvgH6WqRdQT6oFf8LtEc7Pw0c91uKYW
swhJ6NU3CjOEQzXOZOz2SVekGxfDy2YutvkHT7zYOgHHE9y/3ul7vmfJ9/Ta+NSbR/twRDPACAbF
M79ZSvTarSuHuG+N0OoLZTz/lmMe+KuPKP9GqgCOgH0frFEd+jS2HS4XVFXjxgCGbQyGLLcTMp46
hBJuvJ2AB+BvRldXi2xy72a9razZR5e9x7ctHDZzujylsuATHE+Gq7PtoLMnhmYnakrhVYryNS9U
g9/G+IFMiwZuuJW4vnqYdCw1T/1gO4UT+u66Kz/BAKtfmxJqM9b1GGX4Qw6g51Ha4uqSkJlPK3KL
bEsn5uXJxVY9gseyDG267v5BbrjhunLhyl8oQGHXoc3C56IwcKgapgOMgmIk8hG8dp2OTQ4nhLXZ
e5mYRgAiWboV6UF7XSkwyerMzgNaNVgi4z0PS04bv6f+nqkr3Yuh9rX4qGMlARVstGiLVZbtOGuY
7uQwYDwAS4jJIQ03+yPCnZ53xDFy1rAJm9rFYjiCwdwGTxzTD0A/xpQPB5UueIMLfGt5zSUdHhXP
galj7S7PPLIWtZLJzdQwmDyKeld8efCSStnCRXz8hFF7SBtMuf0/vUZj1JJ5XrNGTLR8tFzK4ii9
7L9WPJhvTLDu6pbk6XCm2bDlKO8j82nMzB43I5gVFqOlfXEtdEXI+97pMJ4nL4vqUPawhG4yTI4C
dHb7cAOsxex1htHtjUzBEa/j1a+m0eE2XMBCmtZmzuNetBMumht0wxKOA8Wa7C3bkDLTrA6Ek0au
YriibhUPoSEArgkIVXOMcidyjSWRnnzaYNQkuwxzJ9RjqMTGdiLB/oh6mutaJ0jQrM0wxRB8Q3L+
K+lLSISnmPs7/OF+uMuyYDA31Gm0+jHLyLcSPkxBvWqA0M01CPgOEdkjzm6EdH8RrgSCXlKLqLVR
zurZry7oa8dK2TcK2IQ7EIjnnkILjWeIqdyXfsiDTykJ+29IKthK1D0TsGrnKwh1Ab9ONRTCPLxZ
E8IRfBkN2SVBTaqbJHXLJ7+S/pfFCexqNNHTuxQ60qQG7s9VbWG0GjUkjIIvow3gqj5VaAEb0Kj9
2AXIY8N8L+E2rlm/lHPDVHAl6E0x4KdJVPA40jkWYms0VIRdunuKUs+JLK9zJeDOwytS0BYScrW1
ZVJimIjWGPvDjqvBZCTIFlZD8iR1a9YMvUC4Di65yZQMokarDQiRSPXyUCC3C4pbuyNNDDZi7Odo
qwWcpJ7Z50ILQw4uqwLdAi/S/Tkg6xLfByCPzgeSA+zFdU2LWxhjmxgQDqPPkYKHIQrfmDOgBegT
keggnT5E6RxB2pWHuCmFjrA3Cukk6k5n6edEYPkdimHYZc39MvxTytLDvjzaKf6zpBjSNsC4FP9/
FpvyRNHRlAeVDUDQbESTY5UO83AMZgwXjqtYhL7foSYt6ngxAAEx99Dok1dUsh2UQ7JsUM2OFP0b
zugDeF+9OfXRriTqkDj6ONpi8Edg1yhkNzaYqS3gXWPfUQiCsXNmBtj2utA/QOm0wit/NmuESwIZ
5jM2PILmgARW3pia5LkRR7pvcceGVO4HLhRizJ0qxVQDQajCU57O2WecqViciKWYsPpmQ1yd5CoL
cMGjKIEsfXUXMa07EEoT7K4OgFjReseUDzg9Ge0IF8G9rBoT5lQ28TigfqzQLM91v1Qw3eNApj/H
2K19a9cYWRfcKoSHYenhfyWJphs2btWj5wG2MyhvQB/14q8CrtSO3xxGOKhqFtAWuoH8H0dnthw3
jkTRL0IEF4DLK4u1aZdsyZZfGLZbBneCJLh+/Zyal4mJ6La7VCKBzLzn3tw891K6w7ZT1anst9/E
hNL6az3tqROK/C4kfeeHzXMoZjca6BOgS+L6WAaLNZT1IBdwbg4B3NU8F+KAsqA+MOeW84H4gmpP
p8mTP9ter4Tb9H70SEAjhbvjLsMD+kWnz4iGbnMXhSqrHkWzjfo7LrNeXIBNuPLdXc4I/8bdPuNi
6tHEGiIX7lVflPYHT8ToJYOyBGeUVA7M5jNvKQ9tFMwIfn7jl8ciNyHHfVjM0UkvGSKXUP5bPGS5
d1zXVvBvV0HhEA2tOwp0Bzfq4w2w254WBjDNB69h3lRJFi/e9li3btl8W7jzPzLtNds34gP5yonE
ipqjT9bDHzn4Y3PiY7EUlKUImf88Whx9n9Xq2v4xA+uezouXj8doprq/dG3DlWh2olISOcjg19r5
lhjphpfu0pG47l+cxbTONwm+sKfb1sjxOEbBwKFMbszGMWj3V6domo0VhTO6UbK7Q67OLYMrN+lb
BJ2HzTB5SCQlq2XZ08r/Vky+d5pyYp/U1UNRD3/WIUAKjqV4Xl/MavmFrn3kWealpeq+lWMumsM+
+315z7K12D8ZdjzEL/sczOJkg242R1IUm+4+j1iel/geEupF7a0zIzX7hT10rVy6h7yocb3evqTl
vo13FXxfiKpfn1yeME0tg5invu1qZF3HEfRx6MujLGiMKSbZ7PRYrWb7224N99bMtXMZIi/7WJg7
YT2aV7QwlPcoTPppGOY0q/TwZ5qR/Y5oY9WvHUAoP7LBrY7TOdha/MY2r59mFWzNVYtpOjAOmg+9
k7/SUA+cadUz981HFkTZIQ6G4U+9TMOVE039ZFmwpKNk6+evHc+deHIXSbM74gDgjYl+sxzWfISL
+lGR0kH0WG3e9RwVCY9In/jNxMGVyqprz8Wg6w/XrjI4Oaa2jAry9Vco1zjmrqqz6b/ad6unwGEv
O/RGF0yJ7Ptd3E1xEXUHuBxmoeUwEFxjZxV/7ZNFqsBNXlx0r2J2KK4MrrJMh397X2p54vaP5VsX
bsY75VRra9qUuiJ60amCRM1F4F3YRrafEc39e+ZdzPVk17x5oKgn5htRm4gin/9Kj3TzETSC80aW
9jhEppxPS9vZ9eQXsbc/lw25QbkiIuSI4t8eHZUTyYZ9TKURXQlCTliq32WbMwaIptvxovWW/UHG
Nr+jcnsGNI/btApZFJFMQ9xyeXrY65JRtBBmovfC46Atw9GRTedTui92PrNRWQ6HwDqNZSktd1SS
s6XVSXl04i7hdB1qCklaC7vus8NrK2kWWDgxvc7ZMl7HAocvTVNc/aJAaJ4gXR1asGBQl4Fn0qcb
m3zYTKOr6FTXRf6PtK6AUTfd3KdPnpJLexZtfzuNW+GwZKb4CnN+KUrtuX3Fbxom4HNVjvg2tU+l
WsP6xO6uwf/Zb1H7tZi1YtjsWCbToc23HyTnatqD/TYAUq4jHqomHuKfGwSQ/1T67fwz34epZdLY
rOKS1VNdAuYM8cKxAr2S7EosYdr0grc/sh564QBNfPazPcxOvRMWw2Mv6iVA7svVVx51zn8gsXpM
cOM7zttGVYR9xy+W8ttWO1gnm2iOvljAyJuTrWV1bNt1zM9qCVFeB4qwB5Cq6g7GyiXvRENzSH5X
Ah1jHY9WVZ154xGkATTNWrknxzrjcigClo4cF4rfPsWU1Nkva/JphsXxuGwE5797cfExMdLsGbKl
PmrJ/LANa+/yn+tj8HEuaH0uyojl8HQtNqdGb9V4yl2llwOAUBu3hxoEpEqz0GWnQh2vlPDDHvCp
gozurw7Bzk5TvEl6bXoOczNVj2O655URB7d0zY+gBqJJlkJO5Iv0exkl86Qz4IbYZzrqE3QRU9xI
LoNI5OGYDLD+wGBLUBV3enDjNVmNUV/Czu34tImZ4k7upESCorB5qCKW9C/LyGx3GOWwWvadafCZ
JQJaTbfW1iLJttJMd/W+b97p1hkw/HJ4ioKFiXvCrSuzo924vZJ4DVl1p83eH5EdID9iW8YgR3Iq
KBwFg5TbVieIlxK6iEZ665EyDCtXh7ugy/fgEuL5s6lVg96uta5kfiz4YdRpXmU0I/qoNk+CtlSP
+VrWryZfhx80NBkNt3DaN5256spdY5003qeeTnRvb6P6qRbXodl1k+C07spjVgzt24aM+6dct/hJ
Gt8s1DFD8c9SUjJwRoHtDnpC0GfQvc/eJdx8ai/wtufS2eYvRxTVnKzAc37S9HFzX3alvfYMGklg
Qeu6VaYua6Gb2vuiaW8AD32v+d6FTVWmQ+8ivVWjrt0EissJD25k1886b9Yr9/1+z0pRB21T5rpO
OZ1e9e7w/5BOFizVwo3SOqo3YpiXnC8+zBxwtsDtFpUgf2zx0UZyuPPKevmQpMSrQ5dl3Xoslq2+
W1HmujsSR2tJIreYFKbGvnzx9FLN9zMLGv8VLRhlgiufbFoPAcxnnbI7fGxeF5xGXD7QBGzriU4t
FfUt6KooaU1EP4aMTKqsTuweU4x7a2HeVVQ2X5yHACCVrvMXJ3Ly4+2q39No8qPsKwIJPEVRhtBa
uqqGFumz4SMjBQMxlsI4Im0/U3VaNS1nATc5IYVeDkDES1NLLrR1445Y5bBMrG3AHQuMoZfTDLP/
EO8r9wvT6no8kHa8F0cQD2Rj0c22fqtKt/2UDROKwyLdxr9WTm3rh7DTDaqWNxmzpUXu5Yho8JVH
tB9bn0d+TpBTq1STMG1qW/R7HuOjGvLCpHXQS/QFv6RpWHdSsM89bUT7ZOPJWa4ZwyJEUta19v1W
vo3I5dXR5rqsv9VZhZ+p5ONSOzT8iCwnQgBh7akjL7bIbMUvgrTLO3bRdPag9koyXxRQCg+jplVK
uf+0e96JnaPbVosAWWhaj3lfIGrnUgHd0/tvJNYcrEdcTmLLup3SOrT2v7WqdMaHjlhBypgfXHei
+fkThF3upUjEKj/EtfCdQ+1k4W+lVsIYVoTrdNU9ZvuuivNTyOrzh1ouw1++VfHlmM2YY08T6lz8
NgyRzkAoUacyTRHKsqdhgjAsu/EPiDUdOwC598gm+f37yOvUHYpMzPcbtfh6dNvS+UOu+fKwkbeV
nxfhRG8LZhOZeHU9DZdg2qlmVWMr78CLUtaYdkkrPPjNTDCWhSJlktVnHYVCR0wTDUIWfuxqY2xj
vdmPL9JkJnsZa6mL6wbQERxCOS8NqVWhP7GwsFDeqRDG4QKY2F+a9ju5uqjmdeyctyBA4xvcenza
iQvqD5WbjR1PKHS+SjInXJALhjiezzJb1+yyeAPEky1Zea1MREFSlVHpX2mCsLJNvO3qwFm5CIzs
jP9Oe136T+SGAoi4ninc1Bl3hqsMY6cw0Wp1DLV4u+Y/8qKIxK+dBkqfO4Zi9YEntJtdlr2Zdrly
Qao5hVFlnreCHoUpa24hsiXZVOFpCpl5HpZFBctlIe+nOQSVt3NlQ8lpnmnDddIFjfM7Bmr9KpX1
aj5CNqqzSxMS3v4kd3O58Tp+Q0stp8Mgsog/2WtOakAb563QwQKgjAWqTKRAW1nDsflZZrBlj8Tm
6vzkL+36o6rsUByWogz8k6Q3Q6ZhC/J0nqZh5QiIw8q9joL7+lwVJO4+sDXPiBP9V8guW+Ss8EyN
xRSzZIjnXPCwCJH2yzzc+3ZiqUObcQ5EUcXXK0T/31wHwXSOCptJKpCi2jlwhBwegpVf3qHpi/nV
NtCczIXU4CfxcMPsBbJue1LZXurnvfZtnAaTL6dTwB0R/vNCE35gic3W04qGGd6VcTT+8XmvmX80
HhM5E7AcK3EY2JKT12holX1omwPF0/DoGqe8L91RnioxL4+xyV3CBbgSnjo2GbyDSI7Bca+xNAAF
RqP/COCLTCYG3381odz1YejJLr1j7av8roY+fm5kv1UpWn/DlshZtd8wAfrNvQb/mJkt5w76WJSJ
yxT3jFWCtfOcY4jkSE8jy49t0nZ/b8ouqC47P/ETltCKILcAIOYsKs884AcCdelnHBI3TqTsubZx
6nKpBzpIoTwXncjFSmrdXdEYh/6I3VxIojkgE2WDkhRnlikaUagHQlH1PxIi4+0c4jna0jLeh79Q
sbDAObNti7Qh99OCF/voFnl2RxyuNcfZX4v3bQx41m5q5tu2afp2RNUbPq5z6xzsXBSfq2DsmwTc
w4Cu2a+6GcMHhOr1FRRl+w9PVIjPgDE3ExogV9JL8qrpHuZCwr20yyyPU6HKj8m4jGEWbsLUAbrd
EoOy8wYnM/1dZ8hJGoMyfPGD22ruNiei7DbTN/eTXqO7Me/i7x2S8RObYeqvMZ7opsZc2ruyr9RL
4c3zcze400/H+DFFRzwvzz0fjkG/UfWPsqeo362a1sSaQX41O28q2BZZb5VWzX3T7w51Fza8VMbO
+tg3DlIid0mjQvbYDnsT7H/dicG7mW9wvlXNTxvR/WxlTV1TI3l5OnAOfSTX421wfCymoD9Va2vO
uxu2X2at/avNVHAdJ6d9H93RvddyFMiokpZItSZP4w6pT43eIwDldKSPXl5BT//L21nzffBh2pJk
IlG7VBYkM0GyNNl+qfP4N/47Ij7Km/5k+rMTGvsMBxe8317oc+Uh6YmVj73ssri0vrbnqI0etGEA
7slNJkT5IjCrvv4E5I2f0H5PcVy/tnXkIW9y1x66WJ7KeRvvNVkPrTP9glD4aqYFFKHd7jsQxYR/
yqJTP1gfRjN237OB4MxDYSBxlvfCCNor0j6ng43M3KWQcsF7dNuBdVTh6B9aes1HlQchjLixw39B
sHvBqXLr8HEf6/66jMGoGf0OPSR81AGPFPMTvnWebmYG0N5RO42nvZu76ZiX1UaYjXHDQxBV6qf1
dvG6YwD9GCJMIXmnh+dOtPq/BV6c0ooUh99BI50fEw3FLzEI+b0VjfuMmt29OGPd3PVaLGPq5JV/
0twVD243N8eYQfQ9qj5V8rR5zb8OzBLQplvzJJImOE6QQ+jvXvy0WXUjjWZ7ZM5a/3Ir2Kikjt3y
rkYvPkcw0ghmpK1/BO0W/bbc+ncecum/uIE4Cp9cdJIeln9iZk2d058gJdZHUivbd+1aqvio7+8Z
lWFbb/RuvnmZdX4rnCdHygDE27lnXhfv3qcYJKjoXnnHaRzke8S7cqmWuUDOmBlkFtU3zb394oY+
f5UYQu9PEd9MF6vS8H5qu+PMrVEPvXYEdY8L94S4Fn7Eem8eKJFZGszZFb64lax/cDmHSHeZd+cI
Qj+BILasYydd4ZzXJarvnRYyG3BItMgrbrP+8aXIX9cAX05dlOIpbKv1bS8Hb038sfdOs/GKX2LO
/M9iGfoVw8WwXSnWxIx1RGbfyA5oPlfifICGXVl8DXnm8/frrGA00s/eLwYC9g1DkoFW2QKeubWr
+XtKBPIXCHCWCFBj6/jqNlIwi4wxMHGMEFqzRRrbwLzwvukOf4xpm+K4dL3/CExp7i145L0HwJHY
sN2fV3LD8gN4nitStbSAkFHOUVfTRx4ZFXYvsak2FH0miO+ZHovXCtEbtNQRK+Nm3elf05a1E34r
ECK7i+6/fBp1OoLGRUlgVUzToAq2UrhlvvUQg1I9xpSRT0ZYbEkB/q+/6CoQiL6M9veujfH0xzi8
MI4FNyfWnRbC+0N51bBhC1rUXncjs5uwsnt5f6EoceWrb53Cu6MbY1K0x0JMX13TL07CjM358PN+
DMDGcbR/ZjMw/KXq9dL8nScZTmeL/7D6VdVb49DwRdlwpG/Z1SGaRPUdElLVwClV6zZHOBPWPvdj
bXaaqTZwSSLazYAtZ93bSnX8cEvl3WH3qLYrvYYF5Ltt5cTzw7CBBKUeW5bBacua2uht6Lfavosg
h7c7oOAX+6kI+yx8sWxc9x51Axx9VEpHVzwx+3/EYxfNId+aKb/k9ALdS9tQNJzggtbVOeWD20T7
UyeCPjSnkT6j1OcxZFZXJFE/mxkzXmy24lvfw+XO3Ht2jz5bpIfgqIqis98nv7nhHrVvtg3XgoJb
Hs/+ANVR4KLb2STabWgPR0DZCIzB7lmPa1iAUjgPdQfFyOY5JBm6284pvdHAeCMu9YcV1G7Vqb8E
ufvUojRFF68Zbcb3iZjT/+WQ8ximLnvvzvbqZazs+NGM+yzOoGiFnZJohuX1KeCzibVZTjRG28gq
Mnpm5xRGxaK/TyLkYo4mYiefwGKGiZnG6DsVy0GxELwHbj211xmnXYgoQt19J0EGYlradVkOUnsZ
+ec1YOaxgPqrHnIZ2izl5y5GBxXNi9af/EZyMPxgWX9PGG6d79vASflrDJ1mpT9gWzd9jx5143wS
kO2RPLNTuVavwWTd4cmg6HpXrNSddyZBY4CUlwPiDE9CZTBGrXVTPAUGTQ8ocnT8o0S6Cc91l7X2
XxC01YhSA4H8DVdD1v7o/MlFh148jwmJv/bUq3Nh3OJpbXDBMjhnx4x3KDAiZed9DVZUNpo0rg7f
EZbCt4E+TXVE3NG9A7mR7fg9Ir84Cc8v/J+5LULxiOK58esdRjFuTxkSV/QdZwsGA6fNO/Ju9y4u
X2rQ4RAOsvWzC27KMEtIl9/2a7Nh0Hse42LMUPtDn/5iF/xH84RvK9IXEU3buh0KZmWyPTHN7YpX
0npU+cw2Dw7kPXJAKtrAKGZAbDAbhmeRz4xCEi36SscHi26h1JkfMA4vrhNWkMo4k6f6ipV9Qj0O
B6T0JFg6rQl2ooNWP506mtzfsgwyTCKLxbNyxFlsMiRPzFC36KBsiKdzpymCjoZP6LlpbUdpz/7G
jk3/ytkeUWVPxcCsqPWM7/8yjuARCcdKeIId1CG9dyLwbvUz2VkZ9Ss+G7U+ZDOT24STTnRpxq8z
nKD/bsOQgy9aA4/BSD5zP0qn8/sXBTFUPmduhC7eM6QY/sF8NvpORvw1uJVy0O3EZ4ai74wNlvkM
w7hkv0nkXoZ/Q9+p8dp6DGyPUL55xjOrt/48hdPSPJC0IOJzGDG4uOiw21kh0mZZlrohQOghXqQv
f+E6leWRGP1leSnhmcRpZCKIp7XFhp1sYcSIDDcyCnbe0pQzDdT9fhTaMwEPqUfqTupU+eKlblnz
7J8iJt76BzWj7Vv0b7H6zp2K+2JaTlwvHgLCUISFuN9EA+NqC0cMCNsVKetcH0EL307Rsy41vV07
DfdSzrFBdB1tKdM+lGKzTEvs5n4TK/IDKhNN+bdgxycCfOv686OotjY8qxpN6H1ZGza2YWzgn9/k
YbiCdcD3db+ACc03LHkrDywJ7PtP3MblctWd6ytOOVytHcl0qsTcEBtbHje+lGm7ZIoc229d3yEv
eH4ny/suMw6csK8dFIBjxFS4f7ZhWZa/jFtqXlV6fW+v0y7EKpudKIAaz56m0u2MubbYjJrhXPOV
bOYjsMzrPx28K97GkJbX/qWL1FgH717m429OcpYzBKlbTFFBR6X7OrprjW7/zZwk8UHUcxmflLYz
BmbYfGc/Z6tfLQ9ElGOF3emo5pcQLynOVnJpXsNldmmI/KpZD0tNrA9vxuh745+O5HUXt6JCZAhO
RccOkecp7oaqOTARFeVDqCohP8O9YxcoS46m9tQaxUKHxHAU5w52dSx41z6QcfbQhIHLTKJmpZ68
E3iv66PPeclBC9cY328IAN0VdGFCwO69tnvsPVNVdyH3LGLOgtjRJWAES8zDtC/uKWiZzF5qf2XT
Iv4Yf9A/fFHp7sKMMhbeZXY347vvAzvpt7956Hf5j7YiycuHR8VBaxN0x32EZmJ3VZvMYxVAB5UW
RmhlQ0N+VDPzBY82chnt3ejHDKqOC9uczENrXQw3ZCRV4XgYyUgtXtsIobpN6mjtgI6RBOtkE0MR
/x4IDRw1w3mRFznhgWRmn+RQysU7Etgf+PNzpKZ2v+KwNu0f/BEIHvwUvng1hqnngxsBU+epEZp+
rVnWKXvDuG1ZOLAwtcgSvMIAzp3Hbux7ni+/QjLatdKYRTOxngcq2P/UHvT2TtqMMAoxBxOKSdjH
5tvu5PHwMxdgBZJzrYrNHYKQFYwkEci6AfeHzOhzKr6nPM2jBbmTgqcPDquOqupMs26wQdSqqf/W
BInlLwGhF80/qMk+/+cvt52eLLMnnhzCHZhto04rnB7jVq/wcOIh9FPh6UYxji1m/YHHoS6vE5hq
9xzAI+SvtYvv6rSXMmyvy1ZaCqGdBKj66hedomUOcRVi8Yx25SAhg9r9nlvLnUTUnqXwmZfRNPOp
NlaUeMdtvM3nXDmu7tJyRiu4YONElM9uW9vunakK2mPfDO7X1tZ19Qqmr8YZRpV3766B57orPQal
lOrYgX92Uxxlf6HUp0Uk9QRRnfZQYWGUBpkJzR9nrbJ9u2xah9OHasmzaJPcI9gp0aSWkPGCpsMg
P5p1pYjyVRH91uqtQZj2jZ7nk0F67T+bgWE77kjHXX+AXMwtZgvuH/e7D2LDzSRk0Q1pK8HPnoy3
Rahem+vos0M4GDSMNItgluRW2YnLn4N1ZniOWhX1Aolxtqifp9orb+AYEqmPoO6s3tX11qE8Z9RL
06ULKfdLKsCyEp87ow7I1qJw4h9y6ghwODCezOyaTKEs6/8o8TXgLvGzdC0KPTZ72Hwb9qR0MGx9
QwKa/EMJu03BhYbavmgArO1Dw4CRWSG4rtMuEoH8y/3SO+cFjxlRq1nBQHvOCQQoEr9XWX8q4sLr
n7BdiuIY2c3I/7LQCefxIJ1GLqeS9K6SkgR+eeUD6mD4zfCKpcGS5Kvy4ArJRCjBeYcXd1O1B+et
C0GewBShaAhntgTLje1sWEKdtaO61czavItwXoHu1VSUzckONsz/2YzjDGJUr/XyHft1tJ0548k1
pwFaNYHj1IfuzUOGsRFYkL7Ec43f/tn2Nluc1NQztcQ0zLwgQTtv4Xdy75fyAdgGV3c53/iAIZyK
5lJ0kwODwq4N0hrsWPnbd2njWd6kisDcYyumpRJhuZUrNSQ+rl9kiwzDuVf40C42XuvO8iQbsX4j
YgIF72S2kcHMpmZcRueWqidP2arqudtJLBDG5yrSNLz8qhd1btQUQFMCMnk+vrJxzQDku01jtFsy
r1YPfO/79jStuW9O0s5z/AdPKidW6kTWshtFF9723bD99hMaTH4a6a7cYga4qHgoJ8Uw8AhmSjKD
8iY3v3e9VmAA4zkvB/gRywwqZXFRvT/YfPDGH1SfY//DW7BjszOYq2p5qCkf9IVCLBzSbcI8Xl95
3tsxSjeqKly1c8gFKuijZht9dyq8FtG5F9WkoUezcmcxVd2SGR6ZeB1PfTVu9pvnN3ZZgEuXvJWI
DwZ6k509sEbjZcQlVlpii/ape3ZD3uyWMf+48wiboczXbzD4In/ZaZ+3XxWEivitSJpb/1SahY3X
joO12CFNHTf+zdfabedtCOChME+upU6dxtgV3K6PaKkdFiDsf8kvw+pEsTZLjzc1jGHEEcPyQviJ
spYBAM9hP4s+IQNDihj1EUqb25sLN+gfdiKMx+HIuDHsWviGcQ78VJIb0ZQXOfumfGe3QgdZDu2g
1v/iXQ/bX0YCjv2LcBd4bxMO1vBfPlWL9+Ws/ThXCaKorL3HGpJ6GY+Z087tuXeKkfd7XOI5jLik
9GJV6q4diRKHsB8M7pbasUV9rpn3E8vg4Wm/oLYX8rzOuo1eO00uyj0Rp719q1oTqaehF1n7NiCx
lj/7DrTrlC97bJ4c1Lgg8YUs2cFDf1/8Vgz/s6sCn+Ye4RZ105kl2sXBySWrGV0kIPm+M/8P3pyN
mpX0E7+9/Q1o3A/rvEX+cEMoNxZ2DVwhCJ6dP8vmPtPOXv9QqlbxG542/Pu0yZXXpq7hRL7EWRm4
l54JlzyGHSfQveW56M+EP/mQPsYhRDjK2U+Rbiue87ut6J3lFjKw04MoYhlWDqWtl/4LXM4uL4FL
5FPBl+JPkz0PUQw3g+y97Dh51BYWdzMPWBCkmAjC5oos1Xs7OdSSyc6k90IcG8QbZblzocn6lO0d
OfhXpyIx/CEvpqmnw4J5knT+rRervDeL264i3dGx/t+prdiR4X1LfJi4gXdVbgm0pi++Fp9yxLBb
MsjWMxjlUjypHusNa653Pz/petTqYiWjq5wYCnqLu3HdMXnhU++mG54aYMR+5LfmbDTFbmNAAhbd
e1ec2K08tbtoLMVHsxMC0OFgix6pwVr3ZcY1tw1H7PiES3icrNOjLfugPeX9OikDSRI7wW9K9Zxc
MVzAtGRjE7T0mTAy6NVQV+KTBkKtPNHAS+tBStD2MQW91KR3Fxg55vIhXvOipTdvK+t/CmZV8rWv
OLCu+YrEcd/CAmMS5M6aSSqpXDcd2yDKmSWWui3vJpTSksyincOMYJaeGTdxMX1+2vmD8eucB9tw
Hom8Gr8PACS3863zw+Cj2ejevwhOiMz7FLQ1Zq7MW0Psdy0S6geGGockkwCW9mPuYn849bTP3SfI
wJbB4ZFWUvxdjDObV8BHQSGHRZHXGPrCm1/FRpIxOpqb7ym4Zd28Rs10Q1jc3qX8H6IJx+Qc1IsI
k7jrsz54yLsauH7QYB2n3ZbzdN6IeSmOktALRUbDAH/xUOkQF3As17X51klp4mdT7aiPi534WZeI
6s1NWeo2LT+XnK/XUPsozt5zUzJmuquZjVdHxXcfx4dq1bE86zAaPsdbGAAez3gDJZl9d/kdTZY0
xztmfQhO9HKkulBPs0TwITQ4AX9lkSyYzdPjGWp+D92h/NhJJ1io2IBnKwr7AKITbi3DSAgrYcRn
Tbap/Y40Zdt3NGP00aSbxnx5hERY9tt/mBFqt8Q4T7zWMtEu3Ljdhmc3H3QVHre4cxlCZ9ZnVQg4
K56WuXV8PO29Z7cn7s0OUUpY/B3gll01zjliey7pCcpKjQ38sA9GUDLXKp6yWPbigCHUDr/XbdzN
BW67Kw66CAhAiCh3II0KvRAIyu6ZSakoYShQI7T0cbQOjzL36/h9NV0M1StN5MiE4yvv6T88snoS
RmOrwgsT9XzkCJdpWuCBi973Fqc9Vssi41g7Fm7JJqVBdRY7edeHAoOZ0m67p52T1ZF80q5H5XGt
ZM/u5qDvvM28wOBMuXqjsfLZXc1W1lB+L2PHX67rUBNAzcSWIbRutjhkzlQW/omQPMd7rZu2sK9q
YwL+bslOcH86ESLoKSOopL7HS0ye6+zMXZQlQa6ygGiF0ERPy2Sr5q4qxg6LqC4kW13O+SYXlikO
Psn7JYjulkPadreNpWjjXtnQ2qu2Lu2vLp4MX0buundLFIviGUecoRUcOkqZtMUU0p7FbBCIE+BE
TH4poUuAACh3OTkFDRRGjsmjGkLaVmwF2bAfUYCZoUYw/PRhogjkcCTTaY6fmew2xYXTBkWKeZ/w
os/OUPX+3IbeY2rItwf3jxGRiRguYFe+T2KjXE6wsYN2EcfIcBlJKHT4yLRe5XXGfCrTknuqLw+F
bplnhixh8t7qDFLJHsK21PunJQqDYDh2RHXwCkDfGY+WL9tpPsY9jClgYF663pGwIKi5xpmj8WVH
lWL+D7QSg6CJidzLcNPA5iRT1MXFK6xt8sdb7M1wrId9+x9H57EkKbIF0S/CDAICsU2dWVp2VW+w
Ej3IQAUBBF//Tr7d2Jh1z2QmIq5f9+M4mTRjWPNQIQq4xdlcz2UFBwlCgc3OTGOLRwnvZmji7IJI
xex3380JcQUc93I0/zEJk5bcsvW5Oq+asKyXl2H2QIIdaGT3mhumfuv+W3Wf9D5VfkMunIMIlspQ
GGRavtF1ZQexI6+b2qe6y131DOAlDudztPpBV19InYzlPQGd8tAyfFf/UNGnGIGowoQ3EkMFJiI8
8+rNoWF87cb5ZyEgxvsyW+dndIk4OrptW/zmGX7UzbpI40eorq521Gbl8eUfHJOsfwJuit90AtlE
gxB4sQ0jpX9TBcsw/8fx3nvMgqZgoWnyxNtJQ1yJAFQvHhaNRnWonTSvzk4smoOqbe6T1Fz00+Rd
bR0Yl6for4ek2kIamUHK4BzCWDkTWC5fBoiDzX3OW7j6nsh1uh5TeZJPiE5C+/Mbz9ko9jdu2Ib2
fZgsJ4wNo5JXH1qkuastVZj1XnfkE0ksrsO09QZPM/gE03UiCFpJezN5INy0eY95SSxkzPFdY5s/
aF7xoDGiTEdPvHjc77rOcYAT+vEvs4zy9ojbmcF8Ag0muEZbJtqtqQQJ+JwMWIrYU7Ba95VdxY6d
XfNvEg0M/Aib1CvGHR+jAxhU8aFVTM1G3eI7O0nT9dWljBvfg36eKLFvtC7NbYGTsX+SVKL5fzDg
jsGfTAVGPKQxYsaNQ8fpcFNgOoASU4dKDH+QMAN5ho9VXzrdL8jtYZMkeG/AvB6TNAeky4d1qnNZ
p+mIKTVrQ/8bp14zuNuhBAx3xpMTlYfcX8luhZ6bOPe6qCfEbmWZeDasfOP1Pa+kmu8wEgGFmP9P
i4eznT8GWEUhTtRjsl4S5YTjp8PbMh45LiJqoqo0Of8N+m88g+UN3taEBYVVHSuFqc+4ArlXnioX
rXXl7DAWRYMIm6ho2fPDLYkiIoFrgvVeW6uk2spgrbB/gWNDIcWmmzbTHx/BNMB9FiPfe5V2ghuO
UaF7k+HFMzcOcagAn2jVVuZPIGXvXNwElz7yu1wELrhET8NJoOHLLyfpwcFRoCDn81hVpE67pK0e
MJ0uDScuP6r2nhw4MHCumXmqxPMawngBIlPheQ8TnlOFx9/MVINBuVRL0O3julnCQ10msHYEEERC
hCUB126HT2T8Ymhe5l3MFE6gtJzty+KUJQqqmH1gSxlWyXvRz2t7DWmEj1SRT9O+Vlk27zUryPJx
TufE37m80fN7W9trGGEu/xbkde4zrIkk8jzsz/uwlva5L/FY3/oOQK6bhUckO61qEJeaLBNHZA4d
SOVrRGTqCZGONCfEJtc/9oLkNMZzFPPHwa/Sc80jj2iSwSX/wLun0JuYB1l8utpfgg24ic7jSogJ
jgUmDAk4RcU8PmCerfyfGb5ERnI0oO7HwdlqB0JdU68xHYNKy3tAxUGNuWTYJszYEk2s49RLQYku
Bzvvae+loCBzGfd5Ms4BUNptObjjBMnCcRLO1633H8/TGnNST4hONZeswMwaHAmS5WbnoYate73Y
LEDWFOo7Xqzo9HaJ+/YTpidB4iIyKr52HY5OwkWKgkFajKBrh7Gxy6cLJYw1P3oqQKccV9lEIST3
Nnfa07q4tX0C4kGaitla2zebYzGGTNOUgX1o28r/r/f99h+ZUFceExln937KEXNfFoZTldswozAq
MxJiD9c0LJMKK8YPiY11OmQcts5RVkCQHlOnBkCxFj7/b1AVrpq1CsfqkOJhecYWXxLeIkV8C0Kw
JT2OZ9s78Dn8Z6JezZfniao4lfw46lAPg0RTgNBoNxGHFOfCX74cSidai5dOLv+PdHEcu6QuhbA7
kAc4ghhauXHRlUKWFXP+49fh9BrxhPtxRBDb26Ifo+F+bN3+jU+kg89MVdp8yxwJCFF7rJqTV0xD
e87rgcVo33ZZumeJDB8lSzS5BM8Shmcr0lb7DtoEFvS8UOZJYGm3JwdpGpSJV1fZLZdW800dch0e
1qFInw1SoL/rAk7Xe4UxauIqIHqJXCDzeAcOFWt1RsMIbpZBu27zZatRZlsubk5FBaNhvxfUMVTf
VVMDlULYSnVNQLqRohQ712FNuIkTfJUkzvp6Ck+giTMAHHHJsZA0QceNZPc0jbXdlk1Mr3bLhEb+
1ymCbjmLHmTIo+tmqb1SoihYxcrd1RHQht7jgLn2GFo3pavZwG0Scnfl3lSFgwMNLJy8z1w9/kOv
c+SvgWz6MWivKF9YA+MEidg237MfBBwbr7M4syvjLZ/1rnVOqJzxL9JTfUkciF2kMoK82wdRFD3h
ER/LQ6hn4CzkPz3Yy+CBFQAByqS39QDGDlALYWp8tOQ1HnxSrsiAaV8AH6hWhxSfHDuxnVj1929k
R4djiuhtOWJV4DWAFHbufQo3pzy3icRgnPrZKi99wu3PGt6LHzJ3atrtuLBfuaAYTjUnqg5M39R6
2Bw7XjQ7Yp5jB4zAzvcCd+a0bUGAedim4uhlZhzrDgMXzH8OMNUriaC1zKh4U91DUqUqPeY6ds+q
q/vgFsmSfKWurtgXRqv8tULygfnHtCC2QFjjo2XBiLwva48EuEOF4V3fRP2DS0FyvaUOrPmduXDY
yU6UiIeoeBRHsF93KC1RLG43XtF4IYoIZpBd1UQVPcZToqMTJwEWo9NcuVjOWB/RbTWvwzNPA8y8
a5HrZQfLaMVryeLZT4527Nf7JpLd45jOQX0MrwvxkKVNdAyXTkNsTcgGFDctlV2Bf2j4oaoTa5CM
IZlZy9v3jpbRcIk7ZBfv3escOfZ7woU5VgCSJurvbEKvvK008d0jpzY1UsAapr+WDdtNary4O45z
Ce3OJ3jwkeMLZ1HKzPwewvVg9OP4REdGyHvCOS1AhcevqSZKc+SkuTa7rJQ8CpHliYRnVSi4xTg7
BzcZHEN3vyJ02S9QKOz0v23fNkSp3VTlNcDBLnWpRSWWG2d4JPr4xuVPRuqVzVvHmybqeWTgD+EJ
Xjx5xirWmV5eeBleojZPF2vxMWeZeq91sp5a7Znso3bXFKyiAJA0HYrBNgNJC5y6OzOHACm08Dx/
I/wpuYewa9gm9bhEDthw2Rk5jgNWKPa433BhD7QpkTitCEvz+lqx1y+j+SjA1y5Qgtql2vkAw5I9
e3+ovcMswOdwhVxc4pjDaaK78j62RbTsImUnCmXyyRTeM1UkU/W79H3PBiGNOyA+wGY8/w8mKioQ
9oLRqD2LIQI1NTZt8tmzeUn2SHKo4EXdCXPq1EhMPE4zcyGIJuOf2IJ9+OAZb/NboBPDbknwjbNN
Mcu54KtEGFExvGjsGcWvqEKKp3mLSsv+oZ8fmOGX5rWGOfefNuT/yCV3NfgBIVcek7rRldr1xYyn
mISQzW4DrKDIOeUM8kMoTDpnAVQe7kmhbH2cq2SRB9sOtX0pBIWhLFKTuLv0cE1zXEIi7Y/xoCRJ
2w5Zd1OuWGrRguG/VkiSbDRO3Zwv+LFi4BIZVvrygF+HaTOal/opZCXe7YpRVN1hyYUBiFJXvDuz
OJnN3dKV3aXjWidrFq3OUXXXMj3T9O5T2pdOvC99aW7XfvXwga/c2Tc1zlIS021vzqVPFH+XCVMR
ALAFttA09ViBbuj+6jAajpG+XQihM0GtznDbZD0ZumbiwPY6OLwZj2JikNlEVpbyrxpJXG0qBP9f
XrHZY6xJ4B+JjpVPzuwEcBCuyyJ052EZcDSxg3c2cDzYTc3eIv9G4TWxwrXC5E7KENpKT9J0Z70+
fxwAFPDnpyn7oymTm3fkKrz6Lzq78TcYA9d7qEZjtkU9ivCbotzB5aolFvIkEgGm3pGI0cEjkN1t
Yzs5f0PtjAtBRo8RzpQg3Yjdj9+LnQhsXXENGJJCOtxokJvuYdkzK3u0BL4tbTQCAfF8rFZQjOe/
Icpq8VCXbmaILDvADXlkqmF8bIdBEHond1QeczfkHGuciTgCxV4Ne4SVqpFh0cQIlgSQNHE7VRyH
1u/MXc9J15z6as6+p5KHMMqqu7xmdpr9vbErOKeC7V2/QxDiTANN2+23NY0wJ8DhE2p9XprXJCtk
eFD+PJvDXM79T55w0L4OxeNzUzoSQLXBnAdxJ/Qh62CjnckSr8GfGpN/va8q61ebJS+5iIOaF/+G
SX7+SLIuanZ10/jlDujDxK6rE/GxWduCQGBX3KrM1m8jyAlMkk1T/cVomNU3HSzcd0/A0bkBX+Q/
seev30HsrGzzRKYvcTwZEuYYcTC/rXYmTJkuq1/fY0+L/7FRzaJzAPZtvmCya/v7JJTN2egOTynA
iOSN4DVQ9akmVo3xquzsfaAyIvZFxQoun6bS37NUMHt8hZZ8WG9qJB1KoLortivF3AvIKPkXTpOy
8yFgnp8OZSfZPKQCHveho7Ag3QKhSC5VipFlR06xmk/V5IdnAInjEYThSPhgzhOc2zOHk3uylcrd
F611SHV3dFkQhsOULrDbHgs/pzlnxGrH5LfaimdPFbnhATDZ+ualpXDu8pZl1RWBPpBJhBTADZyC
y57H4pP9q8sla7spie7rsEydZ1ZTbI/iRQ7jxQ17X5+XPquHQ4ER3NmUTpL8XfoUFEXNiQ/47iKI
Y4V6ydwT6Uim36RhIfLaV7Fk6e4skfwgbF7GvD00hgm3gtq80yby0hYLuS0RiHwbsTdco6ZRuy6F
rA10PBvNpycSxo1NqvPxbaITDO3XG4edGZ2oeK6vZuHN2CRO/1ANdEgdx5qywjORUMcex9KNwIRN
Pcadta+YZ7VGu9iu+OwYHOm7Gm7NFDfNj4Z48DCPTN236QAyFgsqPn2EmABM+GbUZdjcovADFoNz
N/W4Jlwe/rMlAblr17V8qoKo/kn5jC+6ZNgh488XiWg5Ta/gQccBwbFe2f9GFug+zHPWA53ED+53
TYQUnnVVsyuiNe5OocWzxWOtSrzLECXRZdHWf5dxoe6pLwas42Fpe89dAZEriASkUkTM5cVyfIL/
QsBc32GaZGeeLRg4CaUbr915udNEX+tMW8aF9sE4PxaamZwpE21418GvI0TsQEUEi8LjphyJZmxF
ANt1E4HDeWN3yw9c2ibluZBPy3jgdFnHu0pOPmDj1ik/tAznNzDmaIgdyLd3vBJpdUu1naM/wyyi
LM+d8uGAZlG79wCY5V3js25gU1mUP9bNmtt8qIfynxa+O9DRgizNQT+GdkrJA0srzsPAK6fJjmy4
5mDtP2aicURZFL/bCet++TZSmlC9jePa38Vsf9VXLAPZP+KHmv8bofaV29pbvb+cprrmAqN6UHgh
5uq7k071qLRbYdALBWQ5W7kJxnVvtPOdkC5ZIiYalJMxcYfhKckly8aIX/vWTmXxY/zUdb5dorIE
FqPBRgcui5RZhvGr3nkiIhfEijA4LRop4AztZgqe2MNF7rNaOYnw8FWtXG5qNxfxU0Ru3t/h6F+q
i9eq8XfyErc7mjmp2xsKI2tWOYVkPdnM+M42fdwvE+Kd1e5uFiHq0maUztq/1F2gkkf8t2LhP9m4
/9qqSIKLkLFwP8izmud2rNP5ogs1RUQiPE/De8Wb+8hsUqevHfmEdDvhW1/2A3jY5wU7YMvKwehz
UqK5v7QAeuna8I08Vo2GB875HuIS8YQSZ8QnNrVQ3sWQd4vNFOP3pFWM0oVTleC8JHlXJtVBuzGm
sIT1zDaAE70HOk4lpykCx38cZloGb1MrRqxXfWWWLVswZEU1J8tTbjNKvTi6j9PW+oX8rJbBa7Nt
m3lq3qguVfizJdw7PCp9TtKHQwFIxCH1/wUtksGdi/PqD8S90j2mLCYiKEJifJYzL6ldmLdipVyk
K8dfCRyNVV+CMgObli97r/idMdfowkNaWXUrd0XJmvk27xH2hFQm+IjG3vjfMafPs6YgARmQlprq
xw+sr7ccdFpiBtwR2CHSMbkgNXiM9avqbouRyskdsbgUzmrLVLXNXfZZG6h5w2cTeDn7+naQkiRx
1H8nVQMkYliDoWAjNWL+B+e7/jqpzwQBFjr4XRVpjbtsNpYlV1yl7ABaRppeG8Goxijcbmj04LgG
iRfXwDTUDlNrM0GnA8MZcS3VQa0f6FpBsGFxm0VbWc0Wkqmm53HAfD5ASqroGWHMaq/QQcxQJ+wQ
KaKYwTHhFfD3WD11od7SXdv0KDieeOPEHkLi9xvIYlUFmcXPpdkIXkv/eRZTOXTcof2hMCCjtIKR
gkdxik63cad0fCT1aXh784LMAUfG8+uMzeQH5Du0hqSYZsvo4MIHI/eM01lauZw8DsfLBh2GtGcP
t+lJY1/FK1jDUNn0OIb8HUxI85lXK0zRCuWKqpVAheVdsUagMyKSCth65dR+rJqF+9VeFAGXmtVz
vVpz5IoByAPzwHnq8cykHNjK/uIniUusUjoCWnBlgv/8xEXWcHy/PhS2cr6x1+PykkNSPpil4yGX
gvLqUH/r4R2nBYDYqKSLDC1U6G3VXTVjj7DDNS4CP3SX+It470Tuvmg1tc2ehTT+68oowS8xTcsv
Qol6kwQBJUguVjUboXxDAw/KCdkJyHsKDFwoiamq9bOt+vp7DUUOTZQlDWV5KiDVlo5jinJXhSEK
OtrqxvNj9ZzPES6kesZwy0ebwh8LU/XEjxbabQ7FoycHVxTOwc3Djn5wezXbqirvHnvViYyAZ4Hg
gNVtzLe+TQDx0hi71luP8ezVNGH/yKuzBlAoeaKTZ2wotg9xXb8rd8Yzv+Tt+seoEBMgd6bKt9EU
xg+FN3FQYNI2BCOFY+uN8QQmUUibLbydlJDdISX5Em/pdFYeE0KJAo73v3uftFi/YAiUEYFN3NMZ
C0Pg8nLK/7vOxyDrV3d5iaJKgnPDbMUxju+bM1uG9mkbaj6C1jjk3Cw5ZZdGjYdeRAusXXi98eZq
tzxSO9MkZGwHwu0lakixLbmfz/Dt4v5ia9bBmxyuBXnZPMbfOpN7+ZxFNWOCBwH7NFWCvVLdpPFP
TZgWhklI8PcQdWH87lmFcF5zhn1G4+QfcbJeC2wKzY3pjKaL9msbwfrQUPfWvYjT+qnIvPyrM1fy
IIk759Dw2sm3Q6e5uqDhpPehp8gTc3pgWcgXwdvYpgmH6ShLlna7FNdRRDUNp6RahG22bydfI/qV
RY+Zgu6wN9ylbNsJwlyj2DYZzpOHNWQ3YjT456xO9o8moEGwyY/FOQ3V+mfiOWi2ia6jj2Vxhpyl
U1G8EQ6eP2olRUwMLDAPMbAkd9v6M+y9yeWttSkYZV8S7aUIuKGBHcQKm6HfL7GsI0RgQyRXVclL
Gen2T2JRtS4pX94PNkI4IsDkGPHXKo8uETbW4lC30BEwAYxm35g0egildcxeS5XfCrXwSPaXtMxh
dcjuYdJN/GMLbpcDgYzE2dChJNQeeCQLxok1BTo021/qCELm0LVbWDoZucz+TsoByCrLKO/XyyMP
R1+wSH0qjE6fKuWDxZgw+Oe7BXZxu23bcYZKNRRuUG9mXwguFncOLiTOnK8E+SnhDL5U93yX7K01
lZBnVl98AlJAmTk0tDkxY+mlu2lL9O5dnPiWf4PU/+KnLNP6DSsejzMjoH7C7gSpyacgACnv1s+d
FJBCB3PrT4k7KjrEGlg/USA0k+GxHrDGbmhU4u5t1h7oBFvmLL7JZBF/u2LA9O23Q//fPOE8oCKk
nUeKP0fAnj+rBxkl2CivG+L7Kx0ANxqXVYvpDYnax8mPo6MRxxm2t/moyQAMhJFpWFggE+Fcol8m
LU54qzu0BEwM00gTrMtR9yOSFo3+YJki5QlcKitNNmrwh9lk88rp83g5sW8mdNVOgz2VFCNwNoyq
nPKuhEy2zP3+qxjCId7HuVcDWe7D/LvjwfRFZILKrnZsk5wJO0e2W5qRxOqAPvmbJF24pluV99HY
XtbB9+MzQnBH3jbBVsvXP8jBBLcTLyL1j3oey1Q7atFcK6GG6ygDxk0xUnSJSf5GHoaxHaJsJgmZ
sZI5iq7Jb32F7Xh7PcxB7K8X4miWEACJznrQ5XYt0BxMnXtk/v10/mInHWA98LpmubUAzhPQ8YJu
eb7cVs3YhmC2Tv2zJGXRhyR7Iro+Co7uBJkzNJqzWYfhrXJL/hx1FLZ7KBYEkU1UO/FXkkK14lRG
xmDT4LmuHues0jSyVGn1HSG5JicTjfGbM8SzxW8YEqfxVWv+621ARkxBj+SHcUDz0hLNVL+H0xcP
x0T37Su2xUFuDMdesBVNpOjKyYYlehtpOHydYXdjJvATbU/e4sO1zijVsceEYHW3l23jqt0Yjf49
Ox8z8ihAd4035LWq/mb2hmL8zlizuv8c/OqCt4Su4e0Q/D7O/hI+ZjOK65+umFk7l77bzee2ihWB
cNBpbb1FzCrqL8O+c9S7JidvzJnCZsRxNx6pP+eW4YabC5d09DuZEQQgH8Wpb4tm9RPALFqyTk7L
Xt7oGAsmpUpFWm7GQHZUS0F10uIhTq/HwI4CgBUgZx7ihPOrqsQCMs92y9otB86FNUQt+86t0wFq
t6j8+YFHS67+SRbdwylAuKX4w6Dqb6AIZc0L+fbWPntlaJ8tFlakqmWKucHbEHoh12oxQ4VfS/Gy
or7nvMaTKX+D7Zwsf3JdTu2t641C3OVUgfO4K8sAmAJ5gfTG4OWj3kgRh9tHIfEk0sfV/xdQ5fCA
klBCPOrKath1VHlzVJVsWDZo7al+iM1g7amv2+GG1zuvGvJ28/SLJEa9kcR/hOnAphjMTCOGt8yW
TXQ3VzKRO9fwf/ynNmUbfJAq9aKnCLYr3zaWZGRXSFmYh2jGMg88xFuO1h1suj27otQ9zMZkR07j
RbStZ8GincvPtBuFk1d/4QlHCIVzhOcxtTPiHdAeIJJZvUz9G2kpQBhZPKTmnpVAK/etQWP/NCv3
SM1vBsf3gKehLp7gjbEhCUJTv2Oa7MPN2Nv5IdczhKNmnVYsovBco5Nfy265Yanbi/dWd+u0c+RA
DeSGvTeZ7jl1vfI/lgWLfx7IXIyPmgK87r31Qy4TtBRkD4kjm4v+d2avi58oUtgxVk9H0EQNXntq
MmfsOgwlDfUKwOgDojOsj7obJlLGLoXTJ3iinWKI33xgXSRfsWKkn7EIc/cZtuEE/osp9wKUZoju
DQ4UfVuzrj2ifTQNLnzMC2eiJUB8Vg9V8hsYp2Sbg/FZOOdicsLylQMjRnnA/PXgTltVEmR5jaOh
CV4JgfngBNHhiPBhhHS2GoAFgUEiyS6scxgCrwVeiPDIcd89YY2o41eWf3Ryefgqi10XWvE4qyK3
Jwn84HaeM+81TSoCiA5pgX1lmuIiGxftjZ1FBl6lUByWkpFLf7v4U3279NdESWjYnT0ph136ZSR/
Q6qXuAhZg8lC58FWODrnFU9kTorRhU344OuM5kh/1bO9Z42EVZOG78L/W3lsbT+5p0q5x+iJ5YNJ
RfIKNzUezr80x2O8jJAU6HKro2FSlNZbFAsOuRGpiE0U8G6+CESu/q5p2d6TDEvHuz5xEhyBLhC+
iERaQjx1YH1PAgGsdJ6wDx4xS935ftK/YnJqvphho/Qr4WN+mUijaFZCVGxSirX5j5zbEKOX1YId
0rIseX5e2ix/woW9ZrsR/IHeGjCv0EtYH9yh9g4s5viVinrbi/L6OJKkuba9o8ROlkGvnlPbae8Q
rIo5dVzwroJPmVdL/5cbPchYyfhQJQ1CgYxzNhHNtIDzSFWf7AKWSlx1RTG3u4n3sfMukXTDj3F0
3jISN4QpWucYRLwqgoZveEMxhIjvaHhZJ6Qbv+W1PhAwEhxZk84p79tgWQkZj1XBenLo2ajFNlpu
R0FNNcc0UOaUcCTKdCvxhbi9a2t3eLP90F1xbqvnPpaoxc7dACI9eIScXwVHw90+HGPLHffeCo5X
m9GDNwd0LpmqYznK5DPP4+hfjIWYA8GaTL+VChVlD9p0IAkAur8MY6go36R7p8GO0yzvzLV4Omwx
ebdBg1WKhq855zDSE9U6pSiYJK+pK8nPXieBC+GQIEa6FrQvHAsiGF8RxgX7cmUc2IcE0ymo056l
7l7ZIiu2Ic7C8li7fUHVp+p/6qR2W+Zsp8M46SSzf8o4rLV7icn/tk9Y6+9Q1t0ZUbETM4hV0t74
nKv6YbK9ZIMEKcV9h4gDlQ5aNSPgFCmx3i5rCazX85POnFSou/5gXUR3zDm9qLe0vnrOqSK7zYDu
lzC6RIjDc0s1o4siGJFy2qWswZ4k50iIorCPtca8agquQ+s09k/w/7aZsl8KoraC2rc7LPbLmZNQ
kN8J0XYfTKZKH4UXSqAI2gBoz0Sud8S0OlI5ENQOftjMByeiJGRDl65dDkonQ3FWBZ53SCheguLJ
TYPKF87RckzZL6l7jxPCeiNlOMn9mEbi2vNRTGV7EjIPHlMzBd2nLKiRpjzEanNkmxu9p5SIQWOr
2XeSyo6BsgGWp66gEM44My4JAeMg4kQVhH3IcTvJs7B7CqxXn4OwLhwwt75eDx7iWPcYTqv+l+B7
ZYVhbeypG91mdmfElYWNurTuJgex/ga1lvWG0xJweJzA81N8Q+DisRZxVxw8DhzXJpO2DD56TPOE
z5fC+fJ8l3wbm55A7XHjGb/YTsAn6hPrh/V5FVmfLEdBHCnggE1EX/BzzD6beX91nBssTfhDlEo5
amahwx4Wph6xz6EqDzxOnEccjJ23bUei1gntflWo9nEYRNO2yVkp4K4efCZT05i/VsfVjVwwam0T
tPfkGBo/7KEnwfYJOUpGnHC3VoUDb3DiANGZYdpb8PaHvAjmBlwxK5EV7MDKPjPME7yvTbhUzp8c
D+LNYOpo2YbwcuyBJkGKUHsH3wAnSk7CgI3W8c9KKEgdsOKBSB4NiCL8w+0TDzj3hYqQdH0a+ogD
HrvNtuGstJA5q7srg1lK5QBCqMcPiuswdXj4iHDENulbihPuL8tEUfIbLggYmKOEf2pVrB68Pmi/
2uZKD1l7mMl9klj/tnQ0L/9xFQtcpbJ1b1TnWfOt3CLpnlwCjAcOzB0zvZVh8+p1SmaXiEV3fXER
yo5B4Q9YKpZGuE8d60M8H14ovgLveqUUsZjp/WtlCwfFj4l5WuCH8z6kmiTlZGI8xG/Py7rd2mVQ
vimKpDyIHYKfv9hlSoOdwg4R7RZ+hWp/ZakGPOKp8jwwQdmGN/04lM+DdSf3GBgKODdwMBBZ2KsB
0piES1AHzdw46ZFlcsjiUGdpJI/p1JnrMkT763OQD8svTRfhv54j0S1UyByDgqC9+qiHaFrfMJNz
2pDekv4OpsvGu8Fz0kceOBCyMC6PYMV80K0bf+SUf/5/R8iHO1tekHjgh1T8jFFG97PbEyjZQyrn
yam6vHG+HE2yV4ihih+qvJDvhD1a95PlahM/zw3PSayUvApdipTXTm496a7jp79MrsPW6Gp92OV5
H6e4QYgub2YmABzyKu+GcwGYN3rFoxOAxmIp6nzqNQhuQF3ZAYBg6RGXSioDhdxIH366y78ApyoJ
60Cxai6zF2XzLuDIc4vVT2d3/ET1J5HOitIN3UUTdQ+tvjMapCeM226abkYvp1Ruk/sq44bmJ2++
MnSh8CPotBYMDk1FRReSK151ZiJ+FsPvywkPpFbAs0fRwx2r0bkl/Ac2ZiTI8hfWQRLzDHDT6TwM
8dKc6gi/7iGIeOBeck548uT6Mr2rmSTXx6BbMX3oaF0yCkNykZ2ZgnFjb1wWlemlv3ZxP+IpWNej
W8jOfTA+EHIFLA0rgKfgWg11bzilNnxa8o9VIuRT41fD5RqSXfftdUEALMN/DAFZ/RMWLW034ZLC
LUyv+I4EoHchFhyyhGvjLNOv1TTr6Wd0lG5GjF9DZJ/bOK+d/TAv1wtdiJDRgZPUayYqmqE3MxfS
Fxs5R3xeHQ7+Hhpi6j96c2GSc9IxrN0pFYWXlWoLeYu7ElUw5hYf/yBimvqY1L6zbHOdjNBg7KB3
oFPqca8RLXibxtcY7LYOg3D5smmq4RNz+S7juk2idX5zAHn7DxKsF+tn+qWR+3eddQjBX2e2O1zt
Q3+PlhjqQ8tQgQsjrxncMTRWy9doG4OwOHTzTzl3qX2U09IT3h6nhOIcnrdE2+QspyeUFM/Df3f1
V/HKye9hYEYKBQ5BjWU+pVpbIe3cPFHYqetjPrFQ3M50iFxcNYb0XcwjT9GqKLt2B74verhGchmX
6GcMNuHiKeexoZPMbqSvqVoZe/iLB3cmDg4BjEL43Syd7IUOEOFdcPhGfAyTTeowgBF4XXoA+1sI
6hH9KcuUs35bpiiLDqrwnAtNSnhWRAmVZ88qlNNUN8Zevy2p9iSFU2JtoqCjLD1loQhn7rBbweiE
Bx/V7dtNSpuyjkj0PXLQ1ZwJjXaXkcZe+TYWeH3/4+g8luTGtSD6RYwAQb8tb9p7acPoljT0DiQI
kF//Tr3dxMRo1F1FAtdknsT4QQVicg0ejIFF0x4YwLBihzJ+I59JciS30QRr3Bt6q0ii8XqzY6jb
PWUlfuztkI50CijcFbkIt4TgxQU4t40nZxZs9abgT9Q3unufcH7LR1a+Qm6HMHORfgIsvEd3WF0V
tMV1u5YYy0hJa0pzIWiv/OeCBsoOGeizqxepIoN74A32vS0HB3nzlDjXklSl8K4Q3ppciiLoaoBZ
vv2XyF4Xnxxl83OTFFF3YVeLV3YTsSB7LhPX3kjFwjBJjGc0pB6hlgSZ257mwrAyZRDlUua4esJB
S471tE+7vPvChLjWj3ybbXvBQ0dQ21KAQzuzQ8RUwGPuLX9LSh7uDB2OzRZfnySpQDLC3nHRsJ93
+tQQ090SSURBndYB6SMVuvYe/328cTXeqhhwrkBkW3SXGpg0CB+mYadoIIICliDDrJ1GC0UCOgvT
lxVlYHRiSxja93qKMKGMkBtOyldVtkXKfsugJAine5ky9DthYhrnNbZYKzneWPY9MT7wn52OucBT
xidEXHqeMuLxMbAeI6dEpNqz8fruGiKHN71RGm1B5NujszTFPXt76R9LTpCLEdbkSEOAcT4kfqBJ
TuEALj28r0HcPmKcFceQVBuQlV2rxsOSI+h/ZV2ZvRGk2vantoqdo2km0kjEEKtLFTNvfLasO8tv
bPIazl0crsVfVToEosIF5cFnQeoNnzOSjUvkDILMTItrfR6crLkzK67cjVWVB+c4wli/jXE995dF
Q8dmC5YE9SHSjoW0sxDfwL8xkHVcfs+dQ8YDU4mZbRq5KkH2OIPAsxdIPgDZc2if/wE/1GiZ2Ou9
8P3n/H5xVET7ygNFgJ5gqvVnXacdfuqInaEko5gJJPuWds91qPzjxK2DM4dgJ3ejlhoQKVYLfde0
7KqehMIFxewC/zCJqEW3N0MJd5AFyEr5C8aXVEszpus+NQZ0bsBIJrrzoZk+5TMZdts+z6vPqYlL
7xATO1+Qrr4Gj0vrTuken9IQ4Fa8QbhXVjnPiGhYcDDT9ZBDlG7yGxMSwBtAItPw0DEUjzboavrf
MOlyJk/pjXRYUsqxGJtx0DhhXRLYV9LibYIFTMJzYgRaQinK/rmjKhMnGgX5GYzaZT1cxuZE/mi7
PlmBOgsNGlps3NSruKI6InjMqj5OXvKoidV+laViLDzJ/5iIGto7nry/lNTmglAUBbLgLAaNMivx
3038TAIlsYreZQh7/RzDMwq2jmOQ/6BOwze6EPx1o2MPZBTpqv7rjgUK9i2VXXwA2eKnbzoe84sL
4rL+h3/Jgz+H/VWi5CvGASChYTJPYLdnxXzU8Cfsh08zK/6mrjcUpxi9E0NBDMwg8932bU4D9DOr
X2T4f7OBLNAd67J5ugLEiCHLYyfar9D4sSq0/vI6AgKh0kryJflFFmAEYUcCBoRs0uYPhCwsvNKL
h/godyJZgK20BUmMBVrSaxoX5X9jFKIxC8GfTQxl4tLFpHDL2sS8TlEUzSp7tWqd78zCsnjbEUqb
bsXULEQmYjR7lNw141vQxmm3GYepLY7t7PggIRKbPbBS4xeXShOu17qdvCYTTMCNSlc8AwYFK+cU
YpcfKmyd8Rf7zN03SpOBeIpqaB8nPTrDsfNx6R+JKbhVhg6L9vPQDNXJKhT+26WOVkx9mauugGXt
D+qepiZAgkrrYSm0n+7ysYthF2v07ztgiAF21BDYASJ7IhxOQsVLRhyBn5LN5zZV+h/jIo4MWCE6
2dExO9/oouke806Ackx9Xzcf1ZKurJkCrOuv9PWgU52IlnGLQgLtmCwjeSJCTy+HcO3C/mLqPOju
KPUs/6F0gv9g7E0Qq0YZHdMkjgk4DBv0txl2+uFMniCuuQXWWMoonQ/sI54K7w3sesyGOMRXBZcm
k/A2SoSCKy4MdWK60U9fWdxHUXj1KJOXX+1qlXO2RHHej2GDFYlJo/8RImIJt8XoE7UFw2AlhME4
3YgEMMx7RIFkYQICEIkKj7w/uX80SQW7r0S08zYq4slOINBzeHSq1PIWbeBDhBUjAz0WdTTtcq5o
Dd1EVw5mB6tvtiER7301LI+ghKSPOjYZb30Xduq9LL10PsA4ICcGBT5c7m4WsdoQLguTlAtX3xFn
eQNaoc6lN1msA6TJK9cdawStdolZ1OdsyHSihkGQtmeChfsgjqR+h6U7kTtJG/BLq45lco+YmGMd
0ppAyE9s1SalnUmIWB6nF5BWZFPQkzrY1oTsL2o0oboTNMM32uIUmaMr2uGB1zRfr0s1+79Lp6Jr
J6VjXO+qchHfI8FE/TZd++h9NFVLV46Xn2RSTtJ8i3+6WVjw0w7sYTiG7zTHGTkKpecMJIyI5MFW
Yorvx9pwQYPNcN9zMyQPTKqrgjsvr5mTt8bctbIjHApuynxQK2i0+8oUxaN1TZxth06RteeUus0v
XDzVY0PbShSkGyXxvWXMilXbm7z/SugbRzdaKvT6MCQPTEGc8AIR03JYyDR/4jITZsMiO3T3Zi3Q
YOYdsDmJEobHaRicL+z88k9cD8Rr4lQejsQB1f966XQ/7UR4GiKklEE8nWxZtlBnM/cpIL8SwpAv
HaSY8PVohuXClGI7uhM69NQdWeum3kRya8f09m4mzE1ueamhQE39ipxvE/HwLrtsXQK97X2oPTvX
ONWhY5DnbZu+8PxntuiV3luinG4r+Fml+3UF9Y1a1Wn6e4oGUv82M4mGrzwwLcmHTC/porx0+gir
jlJMlMRKYflOUI26My/Fvo0Rpe+gH+AUH3H5/vPlHL9XlLWkM9u8/4EuiVpEWrPo+950cvj02Pjt
I1XrgJGhw+IEhvv0SaQHgKYQLeOj6HNU62Q1o9gBrfXZkAWVbLFeQI4oOO0DNlXzdAma2IpdJT0W
JBU5zk+Lz7D7NJaTnc5mLOIXkAbMDXymFgk/uiZxuOAzJ28JnM6GgAq6/DZJyVDEEZrHp3gIIqQ8
EtflmahwxMhAyCRRf0RIfnj0EM4PGuMULpdR6t4GJsuevTlCU83c7guhD4KfIMBWuWfylLNkz2q/
HT+DLk3WM92anuGLdglo9ThdxUnxSTP/Jg1Q3KhJQf1CEsfyuOiINiXHcHbG45Y1h57EzO6BVVd8
hcQb8NCFmHZALnRwp1dya+prA5rNPabq/3x2G8fgSTtg+BMZWftkTX11LHywHr9R6ctHYykKdy6R
GHorFeQuqq8F2MYWAUhOWIk1fVSrTQ9xoDriE5wxQgaOK7m8fLcmh8Bbn2fpRUx/KzM+N/DbmBhP
AR6uj0CQC/DdgKgIrwmcWWBiSZRpt3+Kcx9N9Y6/rV0cruvKZXTBzNNjGcqFaGAgxTXRxyucAR7s
Yma27yKueQWpYLqDsSZ+prD0u/202vbaj7WYd4Hr413vVgqSL9qiPDuyNZgZhVdyvCQe1LwdxYaX
7OspHN/bRdMe9LkwUIeWIjh1ETPnvVQy/ItJWHM4aq6PTd+28rOcZXwFPVl+xR0hFxsiWjR5eSoc
vjsl6KiHjrgFonBRzGwCFmR0OO4UPCHmTEnLi7ox3k9qbDtMj1119hDZ6NPSddY/Mp4hOYgSksWt
rVBaH0ls6H6tZHg6X0IsZK07UPFq+pl0PpFeap8STL4ILJyh6r4dB5nuNgF7QA0bdkgJCeFzGH3k
qvF+w7Jdq/NEoMD9CGDFbmS6TP9BtSjD3ep72GXXEEf3iRwKE+6ZnnXNZTbrzboAgAnZKilwCes9
jOxo3YLxT+RmwU/eD1i9Y2eqV+x1xD/nc4tXApdqnZ/z1nWecbcrTGkxkos78hlScaU+T5FCL3Iw
wbEjRCs7E9Jb7xqdItfYQj5Km1OSACS5Gm8BQwOPACGbz0B7S0fT5Fc2t8tzWvCQnrBzLtzNYU7i
pwq4QpH0wdE5UNkjj1sjMwSv2OKI7WwynXt77EfYCBCqGgMawyeJCbIanUsxMj+HiO7pvNhHUx2S
ngGnaLG3FgJ/CZgStX4lszbB2RH1WPypqgqLotMoSfgKOH60fBvqx5XKnj8HZ+/AhrVS7q7E0OHt
iYkify/sfBrahnZuBQSBPZDkKP7HO4xVSPYBREx7qv3kn0ZGOiE/HlgEdT7twiag7WeOo+rsM/Na
RpqPIWuY9JW8OHyWQBoTjJu8JAhhrks99t4/qpC1PMxcUP86snB+9RMh2uckHqBZGRY0K8IGydaE
J7BNLtgr1IVUgiy99MPovk5J2PBasq1wDzV+KnMhO8L+Ryqz+NMyBapvL0wd7zHfhCxBp7hfd0pA
6EZL6IwP4NqM8y5nrFDpUjBlYN5YeTTKWYFki+lYpd8aADPiPs2YZf/tK+ICjguSRD5TMFb+Fw8g
5ovtCOkpPeV8+fJHhZNwz0uBmo/5Vm+d+hRFnqgwr0r/P5roAQG/5Su6pDYkSXbnuP6EPtJnCvfX
CUoK8Jh3j7CEdFTiDAELQ7GDlDc9uQsP5SXF7YqlQyIe5USS0OjTQPh9RJIrcuttmDLK1TtpocWC
ToFzwibOcwKuMe1xCYk0d8L7HjAzvNGEomefJcDX92A3wvDFdQf2zthd5uIgZn7iB9TRiLPMGKhz
6Dihd16joGYm54dYtWZIXR69jBMMh2yI6gee05SEs5kpPdDjCgBNNDXhvoCO5fORsky2F5EjwmNG
HMTRe4PHAVBcrSKPBXGnv0TRy+8B7UzyNuJOBIzPgvCSmFGTthuW0QvnvEPC2WIYtcImaO/m3ieI
c1gbtPoQbJLTyJKKXHt38q4abLA9UmLSbPdOHDNdxNfS7ILY+sEBiUFUf3olq49zbijJ35IchMlG
T1ke3hM1gQgarnRYoC4omzB/ZSQb0LxXDArC4zRA8Wa029zAFEkAnxV0esTuZrdmDj3rJhpINX1F
YOU3DyucquLAJC39aTsgpXgWkaMdmomMzG3jGhZStEjk+Nmot1/OOtuvPDKhc+qDPvLvmanh5UNK
We0UkJK/re595Ixh6cFzHV3X2TR4uw3awpBB04pWodoss8AzX2ptzb4h+CYh18rv29PkkGO5D1RM
pqsAwuKcu3BW+sLN5M6n2KP7esFJM9+8hQ2t7pTBZC8SlvWbFacBoWS+IG4nFmnwm+KBE2VsqcSO
cmFgsUkRNCCtrYkzOjaJT8w8Bk9Qp3IKzBPa67h+jxjb3SKEtbzyCyweJyNykV2VJhA2PQ9Gb1L3
S/0rwai+QBjoi9l5CccWmUuhgazg8kWv8QGwNwQliHMHxb1BHhDulS7H4pqS6YwI1/Hz6rr0xm9/
rSG5fd/8UCr97gM5RO53O7I7PeFGz5JD543ewxTTv2D5zjNnO1dALS7cNyv0SUpA/k43bJ2XElYV
45m1H9bp1XSiq1B/a4gDFw2fLDzogBHYhc2EXr5zWc1fN5IpqBmzzswd01TswDTkPiMbt8nyMy7q
yIEA3EeoQKdsFldHiTDeWtIH+7uwnklWTBjBMUAu/Kw1hJ9xdoKxgDyXb91KxQ+3rQuqpbJoIEtq
gF4bhL3RtZRpRoY4RBtk76SH0xMjhgLweuteunmNyqONm9Lfk37DyxOOQF4gJ/IgvDJnjmELLQln
O/gSx2xthmYNrWvic4t1U5b+wcIyJ8+94ua9q+wa8vmE/NnksQz1Mr6RhafK5xB9zk2do92UqoGc
HNzLLDPPLdwrUHyQ+fDWl0sRQrTClHyIbCJpFyDX98j6ijQ9dmEOrH/jWj4nLBQFFNV111hPSQLC
I7/9pNG1zyL0WhcQbYEPgQFZeBEskhyaeMdHGB9V8pX07ZWsLlMD7thjXWzineRYxVFT9N1Rh8MQ
vftJQVfJMnI9YMPG5TDA/JmQfbOpYftk2OIXkYzeOV5Rg+McDnmfVKSJQ4S09XucI/k3ByeHroij
Eg5pwrgImYUQnzmDVyIpUQwSTS764LctKlKrKUVIhqfLJGgy7QnigW3CdfmECogkL89tvcdhCQMS
1aCNUy92Y8Q5thlSCD7YzhW8B1klhdgvyJpuoSdhII4rgNY3Fs3sUVo01dUxZKSBDCz7fyQy0D5c
IVpJcfGtTEro8yEhAqqhkmFBOJFQOinr/0aFAq2EjRkewyVmLg9pdQjqa9Ko4OAxpCDWZahDu6N0
lJysZNGhLA9Ly9JNa4RenD89XHbcEQyfuZ7TLVSN7F8xiYHAxW4GLZ2s3l9dkMKX1WnxQw8E1gIN
4l/osWQ7uHjEz17DqGxDAHnp/HAOI+VPRx7CPUUi0Z+140ZIymrog3dd58Oj8z09tKfCoopFBAeo
/CGn3f7dMKsqd5GKyjfR+49W26R+VKWVd1GkK7tdVOCREbNEYByTxRHeaQitD+qDdSAzcbAPBUcE
Ws1X+vQpPLBbXUkzWDVlTl0vJZVoM1JfQflbTYv9sqF/hFKEABCCfVs9R72ci3st1+qPu3a+u28a
rA2a38yh7dnSv68/1YKG8NisXm+3qFOJ3s40PeHFZfQ3btvILfuNU4Udkoe2EZ9qrszn4A7RcGhi
4yZ7VbqOd+2yJP3imZiHIxzTIPuca4Dc28gZGZBH0RLeNws9xS5G70dMtO0zYp6GVC7csKl8S2JD
OF2fTOv8oQYDgtMkgbjrSDhpdoBKSAZl8OXZXef6+Ue7CJxXXgUmA6sR+8VkZxP0dlthx7G5x1vS
UdG2LaqdxV3EVSwBYdU9zlPgGHGmBWq3sqH2exM4/8TLjAWruBKQ1re/GZtPcKFVjlVq4Um0af1C
55t9gd9juIYVi5mWjtLM3waZcPAiZg1q32Y3EjOAyK4L4chtVd45093aRrrfLvQ9xescDIpDzEZB
skuQmGEknBnzgTXDk2KRGashrX0OdS3wxo2O5me8aUwwpTBgBQXFAz67Y3ZsuxH3a183fQIzHTZT
zxpjyEpmZ2WPf2foDcPJtgg1Ql/jxC7ycGx4NBX16LmdOOYEmpj1HtdxzkJ2cLDbqyfZF4N7oPPq
u4+lFSvJXZ7XT8mhKtIRH3mY41EeQzzOL03vaz5YyHJAJxAZa9yWLLOT5aJWZIwHS1xOcz/EbRje
lcXE+Xh1M78jWQWldjyDs+Oc8+Ee9IE+spbX+oc9lA2+Ujak5YfKG7TMRKDASti6I6G2u1L1a3sn
GNajJmuY4IIJi9MJXNQQ4Y6fGaHXR7flj7/mNX4nEGusKhDq9jpwLqVmTn1cRZMXT0ONVnNDwz/w
HzXG5EDsMvIC0LzP6m5ybW1/lVknCWBzFp+YBlG326T3xytZNP76KuDMeZd+roFDOe4yR2dNI2w3
BSUo8aHkUTBjaMOFctcfwDAdDeuDP/Q/Bm9AFbmIzCgiUVJxSbdQgDKwQXRS0EMvipWq3qbakyv9
MUjtnQvhExJCKEy7mzo0xLtEOrp+ESWZf2ozhITn3quFiwu51wSw6Z71Q6hfSumN7T2F1DJ+BIbu
l9lmlWW7wLG4Bj2EuLBLwm76MwXemj/gmpd3ravVGzJv0Zy8QUIHCzGDCAYGHXE2i0clWLeSWVDn
toJNUDFMd6XVcJBrk1q0JsN8I4J1gKJ+tSXqWGxAVfxT8X6ZPWDRsCaShZJzM+WAxJCiigQCOl+M
Hx29IUHVXYDiDU9Lso6s20jMrLcotghDBdWMGymhDCRANgLax6rdmP7edpI2vR2ASRO1a9EOVoSu
JOdq8nX85TK2/exQ/qJ5QYRzn9dlsT448yya3yBGVPHUYriEtAMmZkUOruoketX0acMO1oL57kaH
kr0LqExO6OHTL7TB/RlaGap7dHGCl5526m5uBlSM061QI9aRidMbC4chugLUxVcgEF+6WzNY1540
ugK5Hxp3Cp9yHl4MYTWEjwdHk+mws1x7P7FCTn+UYaBzHJAMFzfKjcNy57Z9nVx4okmngPB3y2cw
/S82I7XaBSG9ACSRcblYvm+xNQGD5bsBXQGqDdiz01X1fbbqU6BXt/m7BvHiXPgboua1cAf7RPKr
FXeOFMEnlaHf1KQ32xLcJnQGtCXbvhxj99M2vl2qI99FlbGIxj4YMFkk4vR3n3s6PdReVH4UrFKJ
Wat4+bDt3QDqrywsk5z1d9JO72mZZQqLvVSYKEHh1e4hoEKr71k/p+lvXt7VA4bLQh/twpBnYkeH
efPtT40hLhl/k4oaMACyLL+nCmDn7aykAyoDKW+skyqI5E7GNYM9XacjGkpdFP7wavjH+lwFnMKc
oUye/bdunewlT0oQDAN3C+k2ZYdFuQ9hxgMJDm6PWlWG37Rh/vjZYCy98IQZVPRzjDNL9iGNIInq
PpTfDAjxDz6swD9FcUlGfQ7Zvv+s2Zz0JE7xrWPmX1yEZgOIwYNEJf4ZEBf/gJSBqEBYV6M5kDQm
J0QWaW8ZhUTNxIgq9j9ARIZEttWz472j0fe7o0F45J6rGwGIcooMo5cwwM+jzTTXpxr4eb4vA7fH
94k47mryPkuIUsJlsfdcnH+ULk56Fr3FYzSuZfXDS65+G2zu0GRD4X2xPyKXboGKmBzzUBLazBat
/2qj1CXCdh6zj3Vo9BOYKSbXHW4H5G0ES+Pw6Py5/aEqS8y/yvG4X/qAWMxdplVhL5hLmpc20fF/
OfgRQya7NDFi2BgyVplPbbVFGm7Xj8j68jwueCW3jsfWcjsxke1Z4XAVHVmopkiBWw0lpWgD/7WL
1VLhtoJIpdz6VjH1buOxuLhFqqM5Ly3jQmJGz/E0I6tp+rlpDsVkQ7UzVGZEQUJkJ1EYoTF5v7Zn
bZwnWYdERhXMLsFTImakNnMVCSVaHjQx5c6+CoLgXlaORvOxeuUj1wub+DmREpa8igIW950Nh2hb
OJxOB1JUbHxMbXRjgwPXLqfPtLrRhmoVZwrdjsCIOWZm/K7cAuxaDEAIwy9pCDP+g5G5qfSatxZh
Du85hZy/MRhVoMZij5bji9EJcoANWvtV3s9Yif9bC1DhW2V8p9o2C7MciAhk4TRQ3bJXV3o4q3jm
lw82e1TQMADpxplDjPBJC7dDwhsZ599YDsXVb7qkunRr1ucnJ8za+7YiOBvT3zDPcmOL1SO722eq
s5sxlP2yOOSySxFC5PugciivWqi2vFlok+7ekBwh/iyBJHkKn24KcseR6ovHBi53hklh2DI/DsAb
hWX24bmYa45DI1FangF7N/bXjDcA+aoNkvqomZy9QAiM/87I+NDhz43r/zLppO09MT9EeaKPBdgM
i78jBGzChL+Jc9mzaXTbP7gs4nuichEweLg8XiMjyR9GM+GLx9hh6DWc3VWs7DcBsOiH1g0mcmOE
atynYLWFdwy4jRKk4I5fqf6g56o2AyJ0UhM08DAEhFTwbRCL5ZpQ+UUgydzInzcQoSuHZoUVPuvC
QcR/cUXFPj8E+c8n9DhzRNwx0txNU4yMH/AzGnA4YlywSxfuCMi+XUIoUj7dEo67BrcLlae9S3qS
uQ++EfEFskT6M0cgNXe6dr3+izpyLsm056z4lkAyPsCYaGJBsvZfpGZzbH3rfWDJiP7l3MhEXbh0
BHjESeYi6PwhQVtgdnKAhYcxxXb/0V/Py8mKElxfTwDIB5psDn0MddzGQyrYhESDZEqTmzBIr2CC
19+oUtZvbJneb7DG/DIyZq3DBA9L3SFCQnSL0sF0VxDmsp5WTcmwxU+CdSmhFPwiItpd+eSTxJ5I
4tA3pyDN+SNz4zJ8Qj3VCmQuVFzDfVDIcL2DVugsO9yCEX5yIlRg/7k37pZq6ZJ4tyPAgApdVfMz
9KEZzz2AJtgGkVfW1xSelQOQmViUl0Dwp8pNiiqTYTBae45PkBHuPQDXClvhrKKXtZ9I2UCmX5Bg
rfG18TaQiFxwhb57vXD+YoR3vVMEn0w823xKub1RExCagi+t2ymvacqHm7r9nbeEPJmxrJctGJxS
sopdqpN0hwpkdZUSz/UHLwvizymV/kkTi8KCtPTtXZiUo38uCeWEyUbND80eyxHpKkXC2r77cOqy
oREr6JrJssUQv/fmhrAdX89ygruWm/63VVJFO29wp/XI4rZaLjFzLXbvEJfbv+iIEz6Ikve7+9WE
gASP+Ao8c7iFAy0fQeXM07asbuxP4BakibDWGtLkxSt5z6lc/RDPGPZ+IEsxGANV9aTVbkq0KhvR
OWTnZhnl1CVMmnEAxIvmPD3crnNgMDVJWtKfbupWz5VvLeuynC3oMrZbj6B1uV0J6Jxfayr5/ABH
S7x0GejNjbh9yww2m6k4Yu+pEkYcHSdqnU0GJZFpxJ0QcXMidpKsClqkdTgB7kEoUFLa/yqXCDND
wkl7mlG58vsiP3sCSBOmP7DHCrwzWThQ8qSKPEDWS8s9+wuSK9I8cGBfzgGkrpgj993IBdGd9l32
pTb0FKTGyVn2QnqD95Qv88ptg5MfMRD66bcplwtOxLUY7mfB9ZzI3iSH3HeZTLGQbVeUvrVP3i2a
D/VCP6Ew8eIj+hc3gzdcyRgwZBXYQt/x3jcRulzRvyHMIPgbPQf9i3IqkwIkXHS+110QPJbsCVf4
mRhGCzWsPx3ve0Z3peEaM5YPXFybLPoAocC0TaEm4HwlqiA64blhBw5IBubeQPuH5MpLZHn0OHXa
80gXNu8VpOVWH1ieFHLP9+pids9NzG6p1t66H5jvJONOdWxawiOqjonzURQgKd0XWZV0eYMKHOc4
dd6ijoEc+RRkwS6BRzFDH1I6i3jXfmBqmi0HJUIvmDntRFGk0T8L3yUlBYrUDoRmA+C8Fg42Gitj
R14xJqv1C8LFZXkoe+xVPMtgbDs991ymJCXcswzVDEQ1p9sRQELwzZJDIoSlr56OQwty/oxkEoVV
UUFU2AY4Nd5uRrCc+9kZsEm083hfOhS4ZDsu7HYcKydmw9lE1TjVErEfIQcZTiH0DNPFOFwYO0ww
HJ3krbXZJST/Flj9GGePTNVhABl8OmYfxf5q3+dyIjOFsiEHT5eRSvkVV6K+TzI4BiQy45zBsI0U
fPL8LcNSjvPUGeIfH0EJRLwBDe9uZF7OiKHN9fOajSScMHmILyRvkL7YV2l2dSsnTj4GofWpJgOk
2oTxjDSCJLAFNRlj+Zs2wKjVF+0RZqc0d2xf8+gF+BEEX6b08UPjCoKqOrxp/1ZSLqcdAkrjb8XN
pnAKm9zCNAoSunAH6apBV+X5pz5foLjqgLQBCqA2jg/UL9o89qQi7Wsa9GifAeLw7sY4UcNeEWTi
b2YNjuBQlZKKayZPrTxbsGj/hsyisMOOCGiTXMD/1Ep+3CkPI7DeEFtIVDmxfCrW8zAbgIRFScHO
m+wTrA4mS2XHic0NK91o4Ip+6NGTRB7fxtjPp6oax99jaacARRN5z7eUb3AO3NtKj0V/h3d2iOdT
SBrfeKmErF10PFynX+7Q4z5oDMwhJFlDw1djpGWzOeBZ3CJ0B+CoaGO+h6ivZhQHy7DMCDPBu/xK
Rd0dwYk14sNHDF69wO9I1YMFhLVy7lNbGAtzMbwFpRYpNjvJ6pnZ4gppAb0anuHNwKCtfA2bCPVB
RK52zOI+pyIuqd3xKVXZGD7gmSAHiA3AjdGyEi60bDs5smWoqnm8+Vaaiky7omKg6CZB+LwU5A6c
ojzmzNqENbNzkuwmom5Q6XL8sxmvF1az6d6v45Y2iqfST8uDzAm5hM+iwQ2/VI1wkxuAxRntS4JE
H5nFEPTNtKmIsFyyAw1G7Q+7demS34FTV/lucJ11fO9Jbqt2NYrkByxn9rVw0tJs8Lsy6LF08fF2
hFx83zKQfGkUhTK7ydFcvNhDpRlg3H/JnKygmzGEtB8IzSzPEaLp5dhDqvV/OXTrJRktqH/K7eyU
GXi/tajhUo7zuP5afYMQd8vLXQPSFdL0qGfhkP1MhW5u+VeJCYcHj/EW9yEDUDTscVDVKetSJKXL
tGnSHj2LiAp4bH7OiPhBR8hLrjEUOTaCTYo+csddF/gHMrqdmDQL4sm7Bw7A1EfUmQXsHzHSA9ba
Ko4ln3zxKIMsA5gKGuiO/q3TciNZOEJuR8dW1H9iDxUapyXnMjp8srYAqFVENyJJpA7InTtnsHK5
120W9H8ZBlqmN6krQszrnSzcYwv+CJVejaEdgzzk5zWe9sjvq+y7c+NE7n2b2+wqQa1oki1dm6fr
l+W6+pujhrOUUaOonwl3wY+w61GIWIrdsXYfyiK5eadofj9Ug0/vhb2j53/13uQA8ZD+7BZ3nVhV
sLcWnMseuXCl//n0EH7KUjWHjaFmLt/ggb1t0KBl7FI4tlQ6Xv4YE4/uomgqSoXZrl5m9YCbc672
nIN1+wggykdLCOIuuysCpBtPyqXB/kntCPdp746+TVkeI+vM8cqzpAn/BJQT8ib9Tesvj5sNj4dm
inVJBMzlrwVrHhL4ZuxFwd6tY1dkDKu9ficxbSd7inzYN/wfwQ1/J1avYfbmY29gqciKpYiOHavl
+Wf0Y1fhzM1752A6FbrHeJiomVewgDkkooiMjd2IIiwh/CpOjcA03VBibaVDhgp77jzq7lCBJxnh
asXqs3BB1TJn59FVgYDbNYRm+emIDY6Osx+yIoXIizP5V1VSNyO8lHm2m/2uXxBXmqS5s9UgO3LT
czroOYUB8uOaAI6NYRQ1IXzgEkgfYX5wO+DZc1llJbmAutv2M/bTsQBlGc09UBfAzHEvj2u5KvsA
gzbymbhByEHwI2zybhl51PuxSZboqPHYjIcebXZpt00wNSTeQ7oRr2QHkazJcEqqs/D6kVzhwq9q
zjwsPR4Aky6dGTyDmnQiksMtvRlmilUWgAQRA6HJT6hvoOHCYzhAFRza6tQAefA7DBgchqSnzdH/
SDuT3rqVLFv/lUSOi6gIMoIMFqre4HQ6R7JkdbaOPCEk2Wbf9/z19bEeHt61IOgCWTnIwfXNpA+b
iB17r/UtyVdLdFAiNjOz8eo57brOfXRrhLLkLTUusUSjR+rltkzGyGmxknOiZX5MJ8yvdl6CtYR/
yLTitejntNjitmvHzRQGQj2nJmqS6IrvxnOwRafo8ku8BCDzN8SFsErTEhZk+IWiCaCWuSDiNiap
XSiYjSKvgXHYBOAJXhHeAk7MFT+mYeM+T/Q+nC/MK1Lxyy1Q1iPFnSzwxYillSFMIqUbCrWYNHNX
IJsH2+ipo1OFvYPEcGakcJm7dFqPozLx6nYUDqs6USFkXmGeQYPX0fPfaqQcPzLquOEn+gbafkQY
2aYnDaWGkqIgtLRseeNo3XeEYHCqUiMvvZK167r4v5mrX3ugx9WtcSDo9DB1ATrhBC2j/r6n/Kr9
S7rZLaC4La7PGPxOgd03i288iEFjcgOcsBzNoQSyVtd7fL92DmKxEJ4wW7D5+KRnsg9G1OsmWYZD
WiRe9hxQBwxXhjevuxiLhmyKPPTjkTF60frHYZLdeFEJSQKf1SpwRbQtMLqOcp5JV1opoyfa/d2A
DDhCx9m0uQ0ebDSGRPUQ2tc+793plHG2Qg3KTcp3OXo1BsmoFWiYJVl8j1K2ps+vh5Rko5pjw3bG
B1HtioKaf2eNfkdpRP+C01pUkE6HctretM7cRUcaNno+ekz+xI6Rlni0eYH8oyBU+ZVVniZjnrjq
S+l0hNjazfJUZ8Lu9yJPixFbeIt7S2EWoaekA1QEuA3oi1ZTNJyIiAp+taVDnHKlA9P+Qh6i9QtH
G1nxSFDAbV1kLPpIuHI93qGeI/amnxzoCmXS5t6Bvh4M5LRurW1JtBrjPmewBoZ5rEjtrsLTN2I0
WYx6Tc1YXqENSQDqpQunKEnVTkGU6QmTR2hjZjMgSTGM12l81bZN6V8BXRhK3MwZOraQEHt7z2iK
Us0LQyJLvCTmxfKsMkG9WU56YVGE3IiU10Rnqyvj5ZiDbGx5t2URXLEKIJPqBtO9RUwdH0UmJka+
OM5QysuSerhQyD/oTVEn0BTnwLYxqSn1ZsIuB1RidvkGLJCnxCv5rv9DAgnQt7NDIbKnunERoHBA
iS5Jl/GGr0jFk/jU+roTV96UzXpPMkT0rR2UMah/OQNewy+vvycGceWLW4R05QoNTmsXaOYChyqV
1o/Q6OxXh6O84GnI9ltvLTOWKjL/8u2I0usVWAwWf3J4GSFUwZq/ObiivseSnNunheS2tyx0qxKU
E4Rx9HzVEpMYGI42Y75kvGqhb/7qBjRg0Eh9f7kjNyv6WkJ8mi+CPNf1lgnvGl5TCq/ce6Q5EzLT
eMURlXGkdrIq/ZoeKCLHu85m1nToGmKpvi4dnf0HplWkcHB/opLllnikDQMDfcERCVpe1KbfQSg4
v3UZJ0ck1WDuMW7Fj6ruw/oycR3QF+TswEV3jSVu5nDA+Uu0aH4/CDWUh9ydpSFhyVdE6YG6rTfK
jduHuphSmtMsRocEcXNxYeIy/GoUo+3j4NDtInYn87GlDkRF7q22doFHqSgQG8ejAf01KvLRBTXe
K8wNbWdoyISJtXVljAWBDADlneixTCfPkji9+9FTHBOKEHMPGdD1DVxe4nYs18NxKhEPEVKLNYYY
Ct+1LoomIBUjRSmQ0n1WDVE9TcwcmmBR67Y0E1BCuDaJs0GUFqLKxOm0rtaY2g61y2f8EoQY2XZe
YOl7dEdA6/tiDO/qXCQ/lZWILwVtchpx/wPpsnyNbD9dlnVBxHuPKDGfOxjsXUIrDRxv8UWDqUAf
1rVi1UlPgU8GEjizdIUWdlewBjzkZu3CbuOm+fgmJTWwR5IBlA2vjE8DUQRrnwn3H1LAQZHNZS15
txNuVc9XaNvD6gviNCwRUxI9U/XNLiFeVfjY4/XQl6OOSLzC2ZA+FVZXvSaEx/9MoGzKyzXJ+dFq
kFxumTIWlzU/Kd5FWMlp10jyNh5L2frfQ9bRez2lVYb+i8VXoMFvxGMOUrc6kcYzHJj7cZdN4BFE
6FR63HqIz1uKG8CxE/Dn4JW2lYOcA0pZdiF04thHUZv4bRFi+WkYLpG42C/JhQ/BFleelQlzpNSb
GVP6/HoSqkWIVZVPx+eQK0ZvlyP+INor1O2XDpCgYjrOm0LfpNSQO1VKz4wEpuVy7AcP/hZC+2uk
Vl144gk6QJsl2uddIXTKoKPyOdFNVhoA6e6yVl51eBjjTe9M+KrYeYubuYnHAXvCKKES2bLYOQt0
nS/L0tTfe5P2Z3yO4HR8y6Tp3gupI7d9J9cTYhxWP2qaQTBPYppsz4U1tD+bRWC897uRMCTEIolr
rjK7cIdXnHe0Z4EPu6/hOPNR9raqpw3DPfGL2NP5F5PWov9SLwFyzI1bBOGbRMKTwqlbWudoYpK+
NyXAHVZT1PD2ARm5Ka772uji0HKsc7aOV+vmQeUBg3Bi7fwD8sCejA+iXNePtukexxAKy54x6ooS
RERBQBJ1Owlq8F847SZF5OA4Qui2HTuFYSKMIvvZZRysv7SkgU2PBe5poDZOlBPbi2gJs7M1gPVx
AkueTO9nxLmkDWWx2wW6uEJWRkYowInyLbEWutExhf2DKVV6xkkWvgZw8MZ9MbN3o+bwOZl2g4ez
PVbN16CiStyG0QA1veya8Bm0NvYjsE0uo7kyqGkGhQzxED1qwD7oGvud9hyysAiqyvJtqnD5E3Dv
raGEylL3iH8YOLoxQcwT8dzmNpeu8xNgwADoXDXOSxahJzlit+BE7JSIfQj7mr29S5xR8dXBNpKy
f8civZECo97NGDd6paDCP8BEZXCX7zJtlhPU9QlEYT6BTBS5Xzm7eJL4XaoxbRXVfN2DxkRf2B3r
oZwAm0HTkBfSRyHI3yonvKgDRbKLsBWLDe4O09+NDUeejWmwql6WrU6ORc8p4WquoxpAeEMHYLNw
ANL7yOoT78DaPZ84UijEwES5utbNqLBheEcRcOjZYzB1hifaopH4mlfMEX5jq8Gnve+9CtjoYUBM
HYfXDP8Ikb5g0OC03T7x8JRy/rAHnXCf0/DBmoSOgTH5Qd98KXrtfGMR97y9jqKk3c5eFj63OCba
n8uMv1rt6eV2cuuOeLcJ7FZO/lJHmXvVd9gHsJcgJcgJgUJjvEtn1dfXCPHm9tCPc4mgEEmMNe00
lVjA225buCDrgNbdPTNeHBEaVm69SefM9mE0eHbz5MJ5LS9w4VblzYwz1MI2GcB73oLgKqJbkr9i
m873QtMG1c2MeJjBKVQH/OUk4kAdc7NtaqllvBpZGOPjwgKNzovYwBAPMiKjE/qRjsOk8oY1aMD1
WTSwvGXbRYvpW7T4jcLt2+bNAVmRzPcSReK9DjGZ7byc/CDaKVb2LSEhwL4OKpfilYYEclM6+436
Rleu/+XzAVMrGz0QCTi5bMt4f1zBNJDg2i1vzbr8e2WdX7iVHrxjJWktM9UCYXNkuGOHP4n3QgwJ
rlC5h7KKEHp7GHyjIwk6s8PgXDWiuNJR3/U/2eDt+BooBPcrwbC3QnRK9WCv9fo9SogweIAytU4U
50UBJ8hmXuvD6hiPDuMC6os9LjT2UekQ0SVVbP/kzdEcX4Qhpv9N3U6YyjiRI1nnLC9orESSw4tL
yQiZxs1Mvk0MNe+2QKEk7zWHemYLOVHqydfIYFBlBwAhlS6QnSmKoD4CbzBGG8BE1XxL1WOTC2Cg
Ql0Dd9S/WgAd8xfaGKZ9HKQg9I2eeI2AyLO8U54CSbobY0rfc4Vjwj06Ic0hJFTFiPU8WobNHGqr
f4oibcrLckRQu6WzWgnirerG/+qUUyv2NCoFewPxlOVvWzISPCBf0zBOoyKiBerA8XxA3z5kpyEa
aZnRj/GRPoVIO9WdgwD1uccP5lw3pBZ3BxlQYMBQsLH7zCmP6zCQ3L7SIppprLeY+yIStJsG0ckb
HRJ836QEqC+IAScJLJ4oA2SpVlBFj1Vu5hfqinm4q30CnIkoGqW+QAFnYxmyKmXyDVrzoroOw6JN
rkhr8JKbqmT4s/MBGDKyxutR0NwB2u1g2MQGCIDfdqCr0gA3cJjQY1W1T1QAbrX2S4nypWvuplwH
yWOfDjH6fh4Li9acMIxnm/ED6zZ2pdc0j5w0RqJHQxnmTKCspSOIolZB5z5VGFQmIBY9nnX+xDj+
U2f8uf2Z+Byjjxihen0cjJbxE1uetG7pmI/BvQqTuj1SxpAsOE6eg2fckWwpuW5VcTuhzY7268xH
HoXG87Z3Y5RbnKkZZzNrEmSQBAq7eZBrilPKnJaYWUgXVoPoSB3oTY9U2DZhRuayCjHc7F0dt/kb
QAK4FlPkxedajeFpUthYaCjZ5GIhGhm+2S6dDkRz9Tid5JDgCVPh6L4F5K2324bGNOlDqcUm6vmD
fUMrnCiSNOFd3a07mLt2Xd0n3wYtRMMbThQDwBIsDTIh4JtFK5vjMoh+pVXVGKqEj9yTkc2cVkAF
DCjSpjDLZeBhZaLnNcGMrAcjagCBI3k8LX2hcJt2CFSazEw/rCLO7ubIjyKMU5FGsYkUG3IzTLyn
qWJ/xBLZhN9EBPOF7vxoXVuYHHAqtXxQWwR5VPOI1tSwRvDG39Fbd7/jsUKNZCHBZ6JcxZr/CYQM
GupWDLKcAvAnxmssyBo1ccAMGa/fTgc9Vkjk30iTi3ExT6mbJuWuRm5/RtfPcC92p5GcWXyGz2hq
bAKDyFI5uZr4uv1AY/x7t6wzntbO55uGl/QapiGNzSwtTf8EVjR7WRa7XZFqY2BtI6937kAFjfej
HXTPZFYWv+1Wpa8BebOXtj32QBwrhPmbic0cmxvSoheaoyivmrluqn0Dh8Ha+3mWnP2+AIEn0T8/
x/jUHiy08RHyZuQnuxHL4k0eEZi18ZsS/RUQt+atTalWmLPb6R1WWue7Lxz7dxrH/5PW1PfedjF5
gzq7d2sB+VKmRAOiPmZ6FxZy50qbdXFCeprumCLnVwZlJuQjYo7rDQpGmMojuNKCRa/GvzirmvQi
7JEMMpKAdY1UFAZHuXExCdkqYb1dkhkbRR0hXtuYVnAi4LRnZTj6VPm7UVXrbknTbH5RZ5Xx3h4L
L6aAKaB2JoXtXXWIDgVOKsUk3JQVv7Um3CbmWOH52aXrZB3GItarnrAohKtGoFFBr5gEwwWLQf5r
HGr1ao2stysQPLcu+8qt3zxGfD4avrwg+dWnIb8PLchX+35R9U3nSPPAnhO6R5L4iG+Y0c0Cwyi4
T5uedZXTmxV7zamhBQrebwizh6ZuCaW02a9J9C0Z2u4lI5ffqu2txxFF8HGpK/srTOWVrgOWqWVm
lkYITtjat6Of2PlFHISY0OYoM1dNtvjfCigY/baH44C6sSyxjcQ2RQoqEOy9PhPBWwvRTH0ac2Pf
D0MX3dWBZC8MFQFaQAfC6Ua2QwGYAym5s4mAk11h6ltexUB1vo0csq437sQpnAmrxFGrhmn6PooZ
TiaHUeaezKwb1NlOQU848vOTRuw0bPtGd3eM1erHJJzL66QgHmuDZobGmW699i6D+kibJvSm3zJN
0I4wCXMvnLTLykMnyCc/WBYJ9Ft05wRYmnpafmCfqh9MM4SISMTqDe4GWeQH6iYSzfnuy2ErLMqp
faHjZdyOsQFvhZhObOjxpbdJKqJXbE8ePaKx1PEOD2Ny73Ow9agag/yldyzvzU+6IdnxJpCRVXEk
u/eh/fDXkPh49gwR6it/tSlslzC36LQtVfqt8Wd0Krk16i9hJQv74FM51RuvTVhAw4ZGErFBrKsb
HzjZuZkmD/Oxy/Onagh4NdjQEAixNsBm76tY3pKFyDoFkEu+hMyJeKnKXl20c5eddW9nZ8AtxXPX
OQgrpZjVFwYOyWNQuLCgu4J2/WnIk/wim6D97Sbm2s/IcDghBV6NlH9cEEFROySUvZ5dQt60UZtH
RygPDMdb7K3DSRUcn02A4Bu808ycq+FjBM9UVZQDBNsgspKegGbM2ZE8yXTx3shyb0YwZro555w2
HxzXInQZA4jBDlQ7dzNuoWlv4cT6kUXR8HU0mPQor21N0TbkalmFWHTBQMpl3yyB0muDdVSgiQxD
f9zR7WmTvUAEhJCzpQ+8aXt/xa8zbaGbU3ryu+H7ZaDuFino8ZHD7iZswr7b0hwaKubiKAH2CCfg
PZNrnD5pgr/EZklHYs3TpjVg5YaIZIi6DTiChWDD1CFnqbwx3hJeIYypph38+yR8TtrI+R0jdXI3
aLha2utZhwkjj8qXGFTDlYjHFf4/SujEnDpCQ7DKXDzB/ZXzV5q1DfQPFFvX0TTZ+UkmEyQToB05
qCK7huyZcHApj0WTrMJLGBRwn+pGhHsL9PJwBaqSYaJqUHjSrJD6Zqhz61ePGPtCr391eK3hiHWO
RNM3d84l6vd+FbA7g14lr2kDk9BPqvohnXLv1W/akV2UNRCfKiyQ/SxsBVWJVugX1SswmxzQQPUY
oGnZBamHcOPYJ+tx09h2PhF9AEAOeSg2Qjg6dXZBYnGJQ6gOg+ioqxLSiBmp3vcR/DHNoq7H3w4J
RuFechTqmGK31mpKqNoTVk55BrDODHdy2Ym2Mf1q5rkWGHRgpINX0PAQOtiwozEaAfbF9KGPjX+P
VI2tG9taeM1MmDGWEANnOyHH4ikjHDeBrl8G3xHqY+sMwtG5qDoGlzwc/OSSXMI1M3Myq7+64Oxm
V/lzk+VFdEUBob7y/GtU4VUSvWJBLr/lJqf9XAUqzC9DCBs05i1BhyBmlNQemsGUDwEJOZTPaaiv
FS4n8DuTOz6HYccuzYxDNbtI2qG3H1xy7DfCzit0PXSsdyOTLrMZEhySCPXb5qvDwRdvvrbqV750
8jBcNyh/T7h+yJNFYoFQVfXJi/FxUDs9J8lDISI4UDjzujufuCFajUlZnBCwVwP9J4/YsbXopNnh
TfZTBmSeeQiz4tXLTAwNuEpTnLIwWtv/bYpesMckTF4B81d2ozpCbes4E28pATPFzQRw+y2EU0TY
zVLH9Tbq0vB7i5x04sMtuhtT5pPFEIOPdWOnPe6VzGk6Eg784BcvOO0cSMMFzfVEPLAy5g/hUjTF
Tnft/ENivbhj4NDpLe31GtQ3PKybYOnWN4bMuifPm8cTSbVKbJfWFyuPKgCeIcMhDQGTTMtZInW+
xg2IsUL0gDS4fYK2m6eHCp0+YdMjVNEIxiM3g9P+PEnYXYLBKkVLaulyl/mWcy0pwMhqiXNzRfo3
ViUep13unMZhdDhPDsVYR8Ck2FpjYzPDpjrBCiQXf9w3qeU2e0Ta3H2WIe97pmJ6thHiHvoedeUc
ef/5aVUu6yfXNhzf8mmgj9EheL6b89UqRXFrdgV4/WRt9GCLrSlp8Q1limNZj2ng2OC6IbAlHoZv
hBoWDxy8h9cpSlJsRS0xORathmpb0LPMNxGR4mIbLrm8sDvCDqlXV/Nu4xTpdyTrzfcW8l7C5rg6
GWJrZmLtA/OGx5AQ6OUMsfebRcV4O7wnidmPWTe+RFCxnpaK+evGdeji7omLi91jbTCWXYTUrF9b
03P0Qh2eoP0as/i7o3AvgOIkmP4yaq3iHl1hhFYHgzw+raCYnqOKWmsbFXQqd7Aa5YmViwN9iwgl
21nIBcYjVoLwBjMXUy2HzgdUxphth2SyXCdbvIaujwc/DtkDGHUDSQ/L8TXPmPgccEa1e0l0AFPC
GrEN7c6msXZM8Yfonv5ySLlVldZuwgkpbropkdPOLzJ0ZrNhTHvqSBh9xM/bHgEGCsaDC3JHxrWM
WBlh20m/T/olAL3AK+HsIPE4z73VwY1sSKDsTpHBzH5YXxfN7eUr2jPNhrnBARRaJbrBhkwuy3Pr
g4XtmQMUceAzLEFSx6eyprzKjIINYRThBoiUyH1lstoKEIh+OV4YOdb9luKTrQObcn3vkVUWHmrp
Tj/aeFqJL42NYZiRq0LBgNyD2K6uL1/otSqwBTY2lI2F3PhbAtAGSowkQ29TF4gvdypNYfEIESMO
aSBqg6mLS/nSVUCmtyzh9tcF3hAyGT2SHTWg2SKItVMzw3x/xcq2UTouJzklcXsocjd7MvMc6U0F
ZQsBBvVCduzayidFGidfcEFWF8cQuoegShuONr+TPsEDaXeouU655bXQCill6D2qUQXHkFYJ1vaJ
/Gt4Q9n1Mg/KYnsJh+LR9Yg/2WGbCPybhPX5Rx+NEbOisjZyVxfByPGVPN9XGgOwRvqprWgqMctz
7mDDVM0Ov2VyG6eNMyJr4A93GJYXvgusJGRuG4qcnaOt6LyoHNV3GDvhbTYUTrcn3UldDJ4gU2nS
aX9NvTfFFzZHynij2IgEX38PTae1UvkG4Cl5kT2sl21TWUXzCKfd3OWiZ7I4LnYjLnSPMhTdcsPh
jhlCDL8bAhU9HrtOXrCdFr8wl8tym4kAzwbRk3LZW8qNLBxduDtY1mOLngrnFEh7FHcRqZfDjg2z
oZKB7HUeUgOor+k790W5i2nwxjgSIWYYrenUbj8cg14rhJBE2BUHQ8X7y6EBGe4SdOQUmNhabrEL
seHqkrEdJqzul6FF09CSsD1gSrjigotB4LoHS6Hz7yiGGN1Vbaf2NFRQhNDR4yCXQVp4pN9Wfalp
yuGxyppifMwBGnobBDlMW9DmkKqMjNmmLZl4yYrrJ3o0zHV8bIXOPd7ifAZ6T7u1/7mgrEr2bYPE
YifRa5xTVvefBcvRwwyCNt4W2l32hiMnfPwy1N+dPimuREuSyU6VDlN0R5c/cs9BRgNDqroFbBZ9
XRyjMBr02fybLu30S2BneaacrC4N/dZkV4H4g1qlunyfQRv9HvGA7xlSoRRKe1r7cVQCrq/9QqEp
z9dOm1/17cQQJyd2CjNPesMXBtOIWncYK5DvRDv3Pym+6KHyUVZJdodoJnLRqJpysGlFsDzvZDT3
LCLC1oP/4ONFKw5dNLjexpbzmGK3aYQXDJvcMIfut4uc5u5LnNol82WEVu0PcgC4TV7KjJkGdxsL
5xTC6e8Z3ZRzjfKItjJz9mKx6XhtpZUzAY55P9cYjc6JLzriAidm3bPgS6ll6KeKXQ8t7GnFdDik
vtfgQ7rUd6ZbG9kMXgrNClbfBrZnM7yBLeCSv5a4WR9+t10pcrPteeY4QOtEA/6HkQXG8iEhFBpI
/lh5/RXRdb46qH5O9IVLoGHxhqfV9uBF2FU7wmCsSncP2AFI4qXjQ2al/g9lD3Q+yqSLi5em59Rd
R6b32uJofDKX3Cv8+gwg9nFkYm7I5FQQd/ZtijtC7UERTmBUInLrNoL+vlhPD5zw8fRNlGq+tdxm
cPrzCyTfjO5AeLJI5qpjw2eHar3LhPxAazvJoiR1ArETgasYrVYW2AioPSF9fAGYQzLwNoqwrINc
sFl+cP9ET4kPYWyTNOhSqSziQuKhdbXD+Zxab6eILL3RSOvJu2+QimQt69MG/7X1o6Hh9ttVqvlO
L7dptwmoAQqqnKCWbRcH+omhNgk+fWlLNHia0PNdXGKg2YnQZM52GNzm9yoZJgNgVMmKPWk0Pnyk
7GSdpw7IUQDkiuPYNP82LkZrgrDziYkQsn4qHywN6R4fljgiKbQ1LYiqua56S88baN/+q5eN8wHS
O915IjU6lEd9RxfNUw6quLHv4ucJif6PkKC8eD8VTkHficMaiWPMxfSRvwezd8OhYTlimKLKBxBM
UVZNNQj3cNG94r8tc63yCvA35zoPEdDS4TicXKrVLQTQoNlDPCIgvtSkisRD4Z/prCNfwQqbu5cu
I3wklW2KANLvcuteuIr+jHaS+ndEE3be5ovW/ZVJGvuBmg/lVuhTGG8WQXLoflRoXjZaA1ZSQjjJ
iewT/CRVwUBli/kR9VFsGzLcHWV59WW3viK7BNuMdSHGaYkhSEnEu0GQeOGWALME5IdczDeXEy3D
VHQUNtl5g40RDO0nWSJ1Spr6OKMPmxhjUcPZNH2qCgM4ywP5ZxyCEXhDIygIDumjxrjHtim6yyRo
Q3cXD/Y4bI0OaEaAX+HfhqujN0lRBq8oidonH1UoRSomi19a1s5PAGEDr4k782ZXdgcsfoJbu4k7
4KU7rG3qyRd0fw8FXeo7BGP0l/ht6bFHY38HYml61YVTXdsugbaHmBlOsCeqRvn7lhA2dkxnRRs5
DXPrnbIxHm91zQMmn8Ftsi2pGnTVYLn6YgNpC2aBGYKZYWmS/CyygmzWoi2sG6BOGew3TzSXRVrA
V/ZcU1/kMQGOJx/L/ZXomvTsRSzIZIQCEtzBO0CDiLoZ/ZLsXOVtgiXOn9B4SHx+wLheozid30YI
xpyvUZu0Gz2HcbyhMczZh+Mw0FluBzt/S0/0mxvZ47O9dOVtoHlQ9BcLGhGFBbeeCDEHXO48ipck
1wVj+j6+T+XaYY1zZx6ArBveN0XmHPa7ia4Npz1MBBSvGAK8cExeRAm0VabxgGfBAuSA72mJn/xZ
eu4uQkvoHyoG1NWGgoBJAVBljUlPslkDOB8jQBEEbOH8xT5Hcps3vnH4m4lJrqfuiueIbSiRQbye
uujGbXqWImCWla3NylTwnrWvVlvykkOj4exVIIcjj+IrR6yJE7sV6/5IZ7Kpt70r9S0Yn+kF/2Lz
knBieWOWG/Yc+JbpnOEtvmf+2Z3BdjcPE4xyKEORBK8jHZdfDASSG/FvON9QX1Lp72v4pNWxFl4E
WKPxBzK4+opB0GWMrp94Khcfgb3/5z/+/f/859v0H+Gv8rbMZsbs/yj6/LaMi679r3+qf/6DqcL6
T08//+ufnqOFUFr5qCo9Gp5oUPnzt5f7uAj5l+W/RSKO2qZl0Fw5eXc9gMKvgmi4/fwi3p8X0RwQ
hK98I22lfcd1zZ8XWUysDbCI9NyWYr5lNSKx06rDuyYwauvMC/p9uDDRxedXXf9f//LT/u9VXYfk
FocRlHTeXZWj+2B6sKVn3/O6u0wn7oPjFJa1JxssxtE1I9ozmSsuqB1xUn9+cfeji3sOZGbb46mo
d/cVUQkNCNSk56Rt5i+rv8zcUVYFXyC3BsWpapoRK9Pn1/zwNhub4wykec/x1r/TX56lzMn5dTuR
ncnQwiq90P/7yUg1fh4WjGlzJMdDMUribz6/7Af3WQouSfK08H3i2f+87IDQrNJ1nJ7derrPAxrL
g0lR6VDxMcGfOJM+pXKVISGnzfzt5xd/9/6uD5mLG4aaBqOedOSfF5/tmTFj0abnzK4pREscLpdI
sLP++Pl1Pri3UigXb4hn80Nd/8/ruA3HTS7Dj7TIuLGsiHWdDYnGyjh030cIjxcFkQvPn19V8//6
7hWWSD4p1lxPKZwYf17VMG2egsJLzrzkK3YUU+ZMdECVIDssuyq6/vxyH95MPhdeWYU3w1v/On95
gTA5ENBjVekZ5RDTT5nop8iJYF99fpkPvg0pfOGiNDeu6+n3L4xc2gmiRXYOygm/J3k6DYHqzM48
thv0U3VkB4fPL/nR45OC1xO1Popbvf75X34ZifeOJlo1PcejsuP70aRUcxZXmvfhWKnyh6lDMUDw
5HB8+fmlP7qppCzxgbDEeign/rx02EKiB4zNr61m+vQJ2N0a1G04/Atv6F+v8+4NNUO6GBlrHCII
7jB41+EDkrd6T/4ZVoMohq9bhvHrv/DjaHbZLohlmx3kzx8nK7PQLXays+eX3fA1TWt7uHORMu3+
les4voti1XAf391EHHhePmH8PU8cvwB/t2IJ78sG/ePfvCgfPi1XMt0wDqC09z+I2Tyior7IzwiQ
19B7PYV7gKbEL37+gz58IX1bMAgV0jP2u6eVZTqg3RYVZxcX1TcKiEjuHeH4cPiS1uOEp51WoqJL
qFY/v/JHXx9mmv93ZUf8+chYw/BjoIk7Aw8XX6WXwVZk6ZGYTgADv7Ydfa7Pr/jRb7WFDbwH9brN
Z/DnFQFaJWRItsU56RH1BpQc110z5XcCsDHgxpJhJi2j9G+u+tHaafNKMvx3XdzA764a12qpxrYo
zkSq+AxYxFK9wiCszh65DW+f/8KP7ulfr/Xu9WS0W06Y3HiasdN9961uhWrVJBNPGIjvBvzm9/+7
C757fXyk9MIZkuKcm6zhx1luXOzxFlUPsrXVc13gaP0X3htWLyDENCw4WL67nxEZknZF1N25HDN1
wehMd9cmIdhuu2RGQ0/zEre++vxnfvQ12kYqtl1bavX+K0Eajv216bMzw+C23jYB4bL7ieH139zO
D9/Q/3+d99+ELpJaJibL4JJGL0xiZ2wOkXMXm1SbRyJgx/hEhK/3dwXbh6/oXy77bvXsYH1Eg9dm
5wFWlaR7kgfokmqGfhdk0qv4b9a2jy7H9meM70mbR/nupYk6kBpLHOeI90RwSPFJnagMQwDTefz4
+YP76IY6kq9du8YVBID8+cmzHVYhNlfKX1tNb6v34LJwkB5sMhNecFo9cs7u/+YhfvQRsrxoofmP
jTbiz2u6OQ18HbEBjkyDvC3wo+qEy8m7IqsrpIFY1M2Xz3+lXNfK9/WZ4+BVRMNi+7ax/7zkDK6w
cy3FtmS66MVDd9AMw8kaSkQZKKnW9hDGVfpBE1NDy1TdQY9rsObnf40Pn6uLaAtmpu8Zvf75X4qb
xe8anTsmOVshWIwN+Iz+CroOVmxOHPRcP7/ah4/WUAxryUiPZ/vn1XRiEUg4R8k5QJp8whRcIa7H
ZHzv5nQAq6w2T5Mv1N+ssB+tBA5E0bV+Uw4G6z+vqkCmrd3YtRKOBGaCeWh3LZ3Eaff5r/voXlLI
UAEbHFFavntxM1ze6EyG9KwIA7rqp6DqD1O61BJlQh38zfL28cU0X6Ox7bUc/vNHDeVI3IU/J2do
puoFDLR1KcrQBdUq+v3nv+ujj0M5ruCczwTAV+8u1TkzGivL4alJYciQZ/CznaJ6viXvAzk9BsH6
b57YR+8J7SyloRwY4Yh3n2OdlyL3sOee+64B1hyV0/g6ty5tlt7BTEyAXzM1F/RjYDJ//ls/uq18
DjjrFUdvId5VOKYNajZESbFPx56cz7iS+6XQzrgz0B7+5mLyw6tpmwhuQp55Q9/9TnbEoJhRfp2R
tzbbiib5oy09GB9e7VxYmKl2LAI9jm93Hh8UEGUokJFrbltMglfMDTXEIyLWGG3R6/2eWrV7+vx2
yPVv8H6Vos5cmzA0eCih/3zNSF4tMwJPszP+eYTa/83Zme3IbUPr+okEiJoo3dbY1ZPdg11l3wh2
nGieZz39+eSNs3eXWqhCd5AgQAyERYpcXFzrH1wL7zSlHP+NIKiDXxMRoF1Tf2od/CpR/xQ1FiW8
+7SdjxvG5d+ydIx5PjuSw2VRH5t9mrrrVIGCeXiKM2wcERRUESbJOrXyP3HXvR1o/lVCra+iPOMp
m6jVzzFHpWWjtUKIQ5OBPL9yuqboM19hydaVgBY0E1r9+QqrlQlG0y6oQtAXytYAZRWwR6Ulafug
90ZxDltPQNrBI0JE1frymi4NjnzQdOVNz1ttOohvwr+lUyHBZ8o+SrSjQE6H8NO/4u5gKC9I6w7h
vqDjGT6guRrVr74E1La//AMWTgDpPfuf2hPsGDGbfZN3flnxu46mhkIVqrNxY90YtZl+B0Ll6x+f
LuGf5j43HWWR+Xs6btF3oITmwMVpyhdEL5FeEwUKIzsTxH+wkWmFwk3qdeW9UoLW+8T9p0lyDBIN
OrQUyM+XW+shEEaF4RwFKHt7qlgTWingF87TIPCscQ1QzM8mLn/plbtpKdSgRqMZlgTFQ5NrdpAn
dFgR0vk4Wq1Fn61tNEGI8Ubna54AMt5RM/bSZ9hDYA5tp1OOZM9QJlSM87aK6yDarddt1997KPbg
NJIPjf4w9HAZTpc3xPIPtafoyzkn2s22pE6rEI6p5h4dFJeyPRU6vKlVsx2+ouehIm8y0BQTrU0H
za77sTm46gT98IOgp3Oet6a79wquK0ysnUju2Q32XsRqeCV/W9q4VIMcbl+N02vO1rOEmNi5uWof
OwXWJk73zX2ABcU/CKg048fTJo1UmC/yNwbPa2sRipieipP2UW+RQKYNNtIzzItO3Clt6hUoi1ad
b6zzRjjBl8ufY5rGLDpNp9PkZOoGD+HZNDFr6DUyEOcInh1VhabGb6KLBS9+IwUD86Uqzew/2P7x
zyoX8XOP7nh4c/knLCQDFIdM1hpyDYIGs3CMJb0JQdx1jqDb6NGiGQO3OM+Mb407QovR2tD+iW53
ZB4uj7uQ9pAVI2ll6jqHZp6s4pzdQPET7hFuTAfWhDs3nSTk0L72xijYIxYcpFfmOoW7+XKjNCwE
V4FN52GWao1GhNpL7rrHCFnl4DZv6bGFUaY5OP5Bh4XV2JT0l+BQo8Dmtz8uz3hpT2OnRxPAoUot
zNnoaKOlAo6YcgwTRRs2MOxiALWaXejhTWvU5XDl6hPT/3A2XWR8WGVLtwiI9uysdy27B7N1l1Jx
JSqQBLY8jG6Uie9e2KvPbZENL2E9THL9QQGqrtfCG1tJkT9MMBNmadJM3Sq2q14pZi+lPWQ8lJhV
oevvL2WcSjCdynXlaKK58d0rx/YhYm1orSLfGG7aqk2Q6KstBAnTGJIpbW/na+yj34S00bRclz/M
wlbkIlbl9HgRVGdm94YrKVPhRKkcY5eWAY9CMzT+HeMArBxVqXJD4t5rV7b/wlbkFS50NGZoQUEP
Pb+rEmmpODB6zrEppH6bYRuPtS0m1/bGsYoImBpWV9We4ofnAvwMYvf75TkvpHtMlzoqlW9VGMa0
Wd+kJiLGuQ5AhjwqXZTgRurkcI6HFrzU5XGW1pauhYlUFX1xXZuFFwFyr4Aa4RzjIAE3lQ5CvZd+
iy9HhTQq0v9Z2z5dHnIhounEFKo3jEvteza1XrRO5uNocARLVd2Fnd75+zrQIuBwGA6uAU/RYs68
jqhzeeDFuf7tncDsJ7pM3/zNmpoNEBan65xjhcj0bZK7BbAoDcViqUr5rRUe0gOfGJHSO+FMF8Ky
Z7uopX09oGnhHtE+dm6VQPN+QKOFQUPRFi1iTE/F7vKIC0GMm4on+NT34tKYfc+yyQDturVzjAim
Ow/R6btIC16jsm++XR5paYeSSRK5OJKa+TeTebOa9OeLmgzOPg6lEWxgIuEronTDqH3iq0FTBeOr
0ql8FyWR8aTOnij20Siqeq/WRuGv4RZYz7qCTusuzRTx8/LMltaQAwEo4m9Tdn7lWr1oAtgD7JNJ
GQ+yDz3EtQLMCgZbi6HUx2sZuikclpH64lSJOt+Wve8HIebaFH8AtQGmzEaQRH6HwIlqQ0m5PLel
r8aNboHHIMskoTgfLESuGR3swDnabMatSZNmAh8hRvmJr/Z2HO18HL0tej1uR+eImlP3HDtY3u0y
HQIKEj2TfoKt1cmfy1Nb+GxTt8V2TNZRkLOdDykGu8V2RLePiqb9MtzIOY76eCyjwnq6PNBS8ZKR
bMkrlJsbhfzzkZK0R8YDme6jY2MlmdSl+oD7kyfR9S3TPeIo2L2aDkTbTAnso9mBq9eqPP738s9Y
CGcG1QCyFZMkVM6LNTVPObyeevZNjRy9HlriW4eb45rxkkeB/+mVaS+sL49kCqVUalTYfLNglmGL
GjSuoxxR1CcBH23vKXJ9gZyN5jQf36ZT3mmaPMDx5VNnYzlR4SapZrhHZUxRUsf+a8AxN5gqph9e
RBM7OkGhjYSTOsT5p0TED/OxUChHw65A36IoD6azTEylusFWL62+iRD49ZVnxUJyQciYjrsOWoDW
3vmgkH1cr6xHj4YQBlUvfurZW6H1eJWYHYr1G2xLNP8h970Af+q+uLZxlvI7xpegPmgKAwWe7V8c
N62y6F3vBOFFtDuNjeTADWgnKwKwfk/C9LQDZYkALGaKGVDUx+kPSNDISkMLx+Lh49+An0Lj2CFR
VI3ZwbVAh2ipVLwTtBMYgwL9WJqqKeoTEdj50BzF6+UBtYWjA/4FpDLZANekMf35m7sL+FuOmpTk
A9gKSsDURcxTwiOouBk64UtEB7GU9L4C4dTxEs/z0Di1cduO2KbhsLRT0d4Mbzy8VFAksEcRPKJw
ightRzes3DmWgXiTSAwPZf+R27879tygD6FdKeKLXU10K24WNQK6GXfAUt3ckNscSId3jyBYXf6+
PNul3UYpS6VygNIFN/X5ZD3kr6rOaJQjtuSujEBkFk7/JRFD+tq3qXxKhEwOfWzJ+xajpO3lwZeC
Bs8bdA7R9WPDzbZaUYE2D5zQOyEDX313A8R7sHRLq1VElfPKWNP/a/aeAskkSe0kFS4eL+cTRQQC
Fr85uEdEJHgiorTglkhRoFyEAHP3gFshNHcTenCFOHindivk4I3wymZeyG7p8BK1iF4a5fhZnVbX
qqYc6ulRh0gZDq5YXXkvbuqrzwTyuNs0kNIfhtrsk/8+vtLc6VMDhgWgnHg+e08msHNk7R5dVN62
VgWBFltXuGiqb477y2Mt3YCmdMAiUbgHdzwvjBSFCbwY1gw5vD8i1ZAn7r2qAJ5EcCfsv4oMJ6id
bdcaGmMmlChMCsEtw5Is+/xKKWrpGW3aVEhoOdGcfQeKSjFKFTh18W637OC+wZ7tq5Y71t4eBM6E
rpK+SAwasNSwUHZJTP27FWNJWpXKyNFDW2sV9F7mXLlXlrYBH8OiakB/k0Ty/Gs0DgWDprXdY64l
CGRbAJ7VmwzbdnWFrUIuVio6iGjqSPmJ/WcbjklBnhzWmIM3POkUIsdw+RjENvQ9WfXNF9WfPNo8
yvfrUQFttcV5Ghvny3tiKabaIOBMHGVNsCOzm9T3O9NDH9A56hHKjjayRCu1iYMvaSgOyKt3Vz77
4nAojpKHTfI98+eHOmawnGuf7e6UyTerpwC6ykNFW/cSBZNbbr6gfbw8w6X4QgAlc6aJC3BrdrRR
WehyJ2z4pi3WzavAtXBJRRkiesxpxcGoK4wEMljUxN9Ko0p3hl/bL5d/wlI4Zbbo5pKroNw9pfdv
Lq4MQlZV9pZzDLB8uGlJkmqkTOWfJvTb7EoKv3RvTNcFCQL1AXNedgkiKulWz3RNdFFuoPHBy+ES
7P8kKjAWge+18mSNNZrUdg7K8xMhxqLoY1rUCMAgW7MXxKBkaJw33BxdSXXHxxL32fIsI9waOA4a
WyvqODv14J4G3d55PiD4nZmB7Tx8eMUpSIL5oCppcYnNDnIlACiUqJIf64ka1mu5LPZmV/9qlaII
rqz4wtfl1alScqL+SPln9nWTaEQaC9uA05iUwSFCCwfFSaw2d6ZpdMWVCLVwgKYuA5kHXTeqrdOf
v9lKTav22NoEwamFev80QdBWg5vEDy3MOIy9smt99IXT87eRCtoCds07xAd8uBA+ZhGcGj3SITqH
QY8idVmX8b3lDX/V9Abrt5qMxi0sAN+/69UGQ9uPf82pGDPVLNCIf4eGxDc8woMD3IAytdYBv2Wv
HYDPk1Gp+pUI9befNctHrLeDzbZO3UINanotOKGq5/wTgElW90komn05IJtPqo36w4pUAgERkzf4
S521KMeveshdMC3g5VB91k3rl61ko7aGojuUV/bA0oajfzNdU4A2HEs/3wN6ZADr9/mFg2r0yCyV
vm3sE71GN5wiOCpKl1d/ccuBdVeJoLQh9dlw+OOZAO0chiuhRu9iDfupXY8kNaqRAH38e8Nqfl8e
cvkjOBbi3JIGCin/+RRd3/c8UCjeKdUckFUr2GLWM6Y4A7oCyFNnN62KjM+hRmboPk0cC2scR0bS
XzWItx5UchfKWkUEGAnfqvyP3RiduIJzXvoK1GKmi5OiHYXC85+YMn+sV8Gq+wgvhEhyGbg54Dpw
o5SI81z5BouDTf1fkJ0TEmm2Hkg+y6SylOAk8Of0vlSjUte7EbvTej8i6fbf5eWfItb8CEwNBH3K
hIGYzZKCojUHidFAeEqK1I83ZgVe8Rm1uPHqdaEtjcQmBkpiCnAzs5FApZvIqiQofRYKGpwRpe5f
iDbAH9MwPi7WIJ5QfdAAzVJsDvuDq4f5FjxrhiGjWdwgKN/uLs99abebgK65OakW8dw+/6xxnTe+
3qnhyf4ZBmV7a6ZK8ShcP3AxiDCqa/F8KSfnrgTE9j/jmbPydmVUno5ORXAyjFC0B/y2mmTX6D2s
b9Xy7wqqLO5X/C28tWXV+APxAoKJnvhF5n8iylpgTynzg3Tj+5/PfLpLyKAQKNPSpBhW2NiGmzFt
9T8mDdT1x1eZS9OwKJ2q5IKz/TzWnTNCFA2h7pjI/1e9TPCJbID1rdS2wLCA1Ey9kpssZEYUULlF
dIpGU2g5n1+PCZcmsiQ4Jbxt0wfH7aN6L5A8fEAn1Yt2QdF5w77JEb3ELqVP0Z6/POmlu5QDTPWR
rrCDeff5D8hRACYlIDdSqnqqViRtjjwSDZ51rStQRVWfn73tKTp+w4glWEklNT4BwYWPxuypg1IE
1adA8yZ/UBSrcVVO90nPlPZ7lw+YNMcO91TSJqfL012KWZRgyDdNUlEx70WXZPcgCSv/5KMHFt5a
yPBt8ZDQd0maNerN5cGWqmOAY3jHwECjmvD3nL2ZWNfnDfQrSoK4NOCkUCbiV0ndQd+LJOPWSHV1
vPXrGGEFhFYC53dD9oIOdOjU/JeKSVzJI5biCPtbhxQMJg8vkfOFDvQmlZk7eMj9KfLWG8mSmsKQ
wTYfEP/Y0IdJvl5egmn/zqM25RpOE5kvQ8+2l9lXRhjq3JmJW6NWrLlaa9yiqGll21wxvXWh2C3a
CCiMelcix/LINAf/Z+S/hbs3a6+6kYpRqE0GbNuNvqWza7bPEJkdIOy9Ih8SJwGo5ZAQpdtPzNmW
Jmk3GCmQLeerbOD6onC5eKcBItMTiEP31q5Q3/zV8kerFtyPfStHtfj348P+xXhOCYom5ezjCpCL
FCJrH3SuqHctamCrgDB+46OC8b3Nu75GWCGMxk/M1qZFyHmClafN33Zo3ZpN71FyzVD+f3FxsHmp
cNi7LVR00XZRgv/RyosV/PIuT3epWEOw4JafQjYwp+mov/nAqBmZ3L6BcmyQ6RrubITHD4g8IG3j
qbXErREyfGwHpbwDYouFsZQbpWAzrEXZjAgEqLn2rQZa7X0iB6OTQyucfa/x4jz/XToqRhM+zDvV
vQ+TDu+I7icShPUfO6rdH5cXYelAUx7UJWieKcjMxrKQcGEXG97JixGLW2et7NtNUcIekq1oNjGC
S5/53Ab7mqoBJGxrStPerDpFL3hLahycJg+c537EftYO8v4/LYlaRHypKmxU5WqvcXGeBhVZwJVT
+J7tbXQVAjSrff8UjsF4op/TqF87p9DHZxdYU7kxkJS91nGf9s88dJHdUg+icMHVOFtbBIcQEDbb
4ITESPWjDKtJbXK087XUE7u5cg0vRStezgxlkHlyWZwva6YlaVBCHYRC61doe2Cf8sSrAZ+HrNfL
eBfLCPmPMsiQsvr4FpqgwFSCKBVQ+jwfWR/Dmgcbl6+P3M+vNvLte/SpWsTUNf9nMdBEuJJmLa0r
xV5uxAmnyuc8H9BVYg0xBd0/YY4A7lrDe0a9jSozr7fIxoTBFQjSQoZFQxP9fB6JdA/mHSoUxPJJ
oIenM8/06r7CpionGHgDcmfJWA2PTRNhECLjSesowA41311e4IX5SiCHE8GQthQt8fP56og1ZyPW
WScUyLRNruW8HWrT/jOAcny5PNTCMeFtxBaaUN2wYWY3D5ZFaB8ZSXjqjRSH2HE0RH6rUAvCWtDu
gX92TjoUVzbQwtalsmA5E4mS8vT8bFoNRiJpZQQ8l1qxcZzSd5BIFPI/9N7Mu9KL470rwLle2UZT
oJkdT55Cps0DgL+o3Z4vq0R2p1WwXj0CrJ2cyNSgzZ+SpoBLdXlRF+fH8WeGvIcgip4PNFiuZnll
D9bZwOB9HccS34mIcrK7sdG5jp+qTLeqNf160P2Xh176npzLidpEyUHYs2Br+BoGL0MMxMLrsntE
wIxdG+Y1wv6GtqmFMlyJQktrCnxkYt3w2OTQnE8VnlYRY5MF0KBF4vcgzAiQrMzj7gpOZamUgkAC
AAtaTDrP2tmzDu2vVHHQwjuCR+wOIfLoyOcp3WGQg7JGgCd61RLkkPZemSFg3Cl/KPUgNuNZtYVe
nmmh6jXKusDDVW+v7KuleAHPUQcHQYL9rvlQJCP68k1lH0ELOeptgUGod6PJumteQ5wZlFWhGM0z
QAq92Bt0p7zDx785WQPVOIhW/Hv2zWXbmsjugZbF5AXvF78aNgOQvd3QW+Yak5VPEIMl8B9QkUQO
jX7P+TfnTeLr2Iu5xwp2+W8117UMIy4LK4ZNkI9KsLJqqsd3/Ygn9tPlqS5tNzALXOvTzQNs8Hxo
F7loOhSJcnQliKy1rhRNi9y9rP75xDjccRDXJhTIHI7rYlmUoARKP2kM+psoL2W8NijQXUOALEV6
+ryINlCnkmJeIMwQ9EVjAzgi+oP1Gjms5A7ULia1TRZ8uzyl5aEoRJJm8r6c96zSpFYQXmYoXYmi
mzZRf0du2X3LK+7ST4wErgEYFOksZZjzj6ShV4XTbuAek8CvN1Ga4U+bt+o9e9i9clUvTYqKG5WI
6VO9EzIoIrMdE9rNRxGgDT4kVYK1e4Bl7crLne7KXbkU1slCQKvyMoUeO/2YN4ks+tSVjg6xcrR8
D4epQO3wfJd5O2KEgPf5waHtON46+phd+XTTgZpfXM4Uzx2V9NmYV1z0mHqsCSD4xNOk/MX5yF9i
qf7OG825F6HvItBuTdr4QV7c11FdXklHFuZtq+QjiH5QCXjXb1dc+LC11/I8SZz0RamSflgPrZPf
aWYb/7QKJ3gpHeQfr4TVhauMxxoXy9TF5iqdFQIi5AkHz478Uyzt9Md0TwO9rNBitpTIeCZrCK8E
l8UB2bJTCOdFPN+3NVrlbW6G5LVY5XxHA9v92lfei0iaSHCRxN6VCb4PZuCgKFJOSHdGnMO8i0lY
N0MY6zggqPaM6iL3FUmY/uvycXz3+aCO8OXAg1CfpZ06TfvNttVDNUkVHGtPFWJlL04q7HrV9jL3
V3LQawTndDtAJdP8sFbGbNxZaoBKR9gLvCRO8Lu5FFxpPiFjmO3xve+wWApUhN4H96N34TQo9Rsh
HMIBCPrzycY9G9PH1uTU8jU3PP2MTVQitYujlfaMyGX20VjHeDwvaRLDl51i+Pl4Ag4klVLkKSw4
7C08iVxXV9i/5sqXAMBR/NGjOA031QUpjdncvLMUFrOMTJNdVCCcbiNH43fZBqef9CYqzXKf5Ya1
xsBXXjkX7zcQx5/XO/EZzCdIofM5Dn2WJ4bZZ6epfHLoNecucgOUh62OandShFQe/a68AlN8F9l1
BuUVbfHsI9qas13buVnpo9yanQQmTnLjU6F6jodQHTZFffUVtDgYoF0+JUwPmu3nM4xyc0DtI85P
BfnO9ybL8ieZ0+FH9lvtP5oxTxN7M9YsW2sDu+y0Ic1P8YCNyxbtcmR4ARuiVXr53L8LZ9NAE4CB
RG3qs85ekdqYh7SlOpRT8tx+6iLUWHGfjtau9DREQO3mSoq+tE1godvU9HgMAII+X8Se26AEspie
aijXh5rNcUD6fehW+IuadzKrlKciqLeXJ/ku92aSbwedbRNhBhhp6mF2SspsvGdnKBi+Bj223TZ2
L9+bIvZ++9hkrlrsmq4E1qVdg+QQ2EZAhrolZwuMLYzdo9eQASpIK/Bcsd1u+hYF7Q2t7f54eaLv
LotpoqTbaPFNShlzTTHXjiUI9jo7IctfPEVYNaOGnqXptSL44oLCwIeJL2FhzQ+7puhSGasmPY0D
7UknwVrKc8Z/S9X93WdSHdBoNX3aankaXwnd77KcvzP8/yPTTzvfP8XYah72eukJdXn7e25TPLNG
AK9a42Gl0bTO66jnPRZ2WHK5E1haeb28xEsHRkgWGKSoQBNgFueMBvn1HDfEE6CIO03LjUcN62ks
DzAxbHst/Xl5uIXzAs4GKUdiKg3EeZkpdwjanH2UjjKjphrRJxhl2hQlCR7RKzKh9n2HKcPu8qgL
k4RXxwuAsaHPzsuGEWomqdPY6Qm4vrwL1MzdQ65LbyE9YnkYIQlSfDTNAb7ERQy6GtSF5A6Zfde8
K6spczyleR1te7/UipsS7dv6w1fx+Tiz+JOh0dIj7JqeEKF2seWBZ75vm1aTeEpT/Li8jAublcc2
342PAbJ4nis2SUBCEGTJqdLzQsDpdpqDaMrqnwlJfSqiEGoytgE8xlbl5PTyHGIh6ewv/4jFb2lC
gyL74HaeF2LLphABxV++JcLqlJaice/Vrn1DQjLuxxrc/OXxFgIeODRbgMhjzHfJTiMU2M6tnp7y
CCsQpSbKrSrarjfj6KTplW2zODkwxSgaqhDY5pmcZhbYqrpeRiAKGsynsvGZnrp6KCtfPOJ+6V05
jouT44U14dE4IXNRICE9vGZHJpdFbXnfN4ZSrfKm89ONEvSOfuUYLh1+tCcpD9L4oak8zf5NUm7l
mizjKshOnA6ccUMcWEZXqk/CbpqvXOrj1tUr+d/Hvx+qf6Bh0PKgeDPLHj1LTSNc2jkhhrAfnFxA
80I5/2cqk2uKIUtfD04F3Hl6TCqB5nx+IkOYuhtw+Klr9M3vEz0MlNsMN6/hgRy5d3+qjUJv8cqe
WVxVWKvguyhG8s/5qEj/U66GvXMKc1V9BUlm6/ta7aPfotDs18KNHjLVRyL68rIuXJkCNV7i+N/a
yrzcK2sDyKReJSfVrYJvDm6kq7rRcntjd4HAkTQ1HX/lD7aW3fgYWPtX8rzFScMGQyZgEnaaY1Xp
9WSuUBDtimN00F3X9VetU7j2SqlLsW38EbHruEXd+vKsl76wCXHmLy2S2DML6wgX1D7uugSDrkxA
NNnjmjsyvwmLSWAdvMwnpjkRK4BzEe54x55/Wxhteoo3IWJ9Qot/YFtRbEr4yV9HtW4PZg2idB1p
Xn4Fdr30bdnDk/oDfQq6Muej4rLk6iBVkQrTXHStB3SBSIO8o1AxVey7Rtk2ulH/E9V+9HJ5fZc+
K2m0TbXO4l/qbC/jDYNPZIVIWdHW8gHJcnzdMCFIVnmeDxutTPKNY+bXtNEW7jWiy4QGYFSatuJ8
vmWrIuAReMyXZO/G1K3uucOld5MOMCo3QZVjxBLhkoyrl+Oaz37Zyt+X5z3tm7Ni16QuCygAqCYb
mo7f+S8Yo1aobsEvSLXRDm+DNvG/0D+x+93lcRbiPeNM7xS6FuId0kYLfaMsJFJDBQYlmKHFQ9Mc
yrGMMhzb8CW4+cRwMBgpJ0/yBnNAHjUYjXK8FZ6QvWAnZfC3tHvLNdwRrlkWI+j38ajEvv2/AWfB
fuxGi/cy6t0NkRbDH6n0q0ZxqmNe8gjEyg27tz5If0dFN16B8CyEBoYGSEMbdaIDzY6qLDMtiiS6
SrqHXdDKajCX3+Ha0XwvnM75E6Ewf2XTLBwWRpxA1SjpAZmfjYhKeV8bGJmeyqL0v6i6LwFp9bif
4tNU/odbvYORl4W/zeWPunRa3g47W+Omxd9PGEp0crzyV5Zn8i416ggvmawtfuVueQeQ6Au+Ys0t
XqlZsb08+uIyU44GVoGQGYnS+Ump0gFwVM0XHtvcO4E9vCsSb/hVq8awN2rZfTy/5rkAbIcnGn/P
dzCS3ZESdlF8spr6d1VmeEPpnjgprTCvSU0vRF1gfRT0ERtDmmv+SBFN46aO6qMBH6u3bpEnt3rp
9s2qUrxmH9RBjTGw704OxR/HQ0/h583Qs0+KFWAUoL8cn0QZQquRhSO3jmKYx5o08MqKLu1a7kmQ
4cA4iHizKxQ8Or3/yAhPWdK0mKKMWt3eakXcYumnSGcTKRoGZm2B59PN5a2zFPwodNHGgw8BjnS2
ddLGc+pYAfUNunW4603oaDbEgH+Mpmqu5AmLQ5ED8gr8C/maDeWiCt4IXwlPQJDLg12M1aHNYH7G
qIk/f2JWtFGZErQsbrDzA6FkgxkNeHOeMMUN9zbmgKs+aozHQHKRfGIovJQnjUSK+HPyghzZuGLy
RijHArPENhqMneUbOEP5scz6K3Fm6Twg+vK/o802Sj1EPfKPSCNqGNTh2JYD7XoQbmesgxiPgALX
I3eFhLDc52aVXkmB3mO7ORKAAxESQd2A/TJb1hHwpeq1jJ40JISYoXcxKp6a1qGnAE1MgrHutXvK
cOZLgos3Fh2g/G9j3L6vcTiW9hLCZIQ8mFm8YWa5gVY0A6aMYXJKuqrbtX4k72jMl1vLxBV69fEv
DJ4diRjYy5yUWSDAUBq2lVBirhQsH4KkCcU6DypA1UVN6/nyYEtrDA7HmLQo0fukgXG+dWOzypUh
zcITfdN6AOcrom47qGOzbeMSI17dEk23rvB/HW4FTmuPDuZq+QbUV/F0+acsBCXeh8ReDDBwTZgD
BD0n9PsqRlwuyGJ5nwad7qyl0q1M9x83iaZvnmjX9vfCTUbzG/tAtGMmLNtsremEWfjPAvAqwJz+
NoHmiZ3EK1f+6MKyQBggsNPo47cnXT4QMihVTxn+LGWotQzV1bEPTnaThrfu2Gf4TDtdfwPNVH30
WlX5sBQ3CJ/paWoy3KSSM4uESDqomHi6CP4OilxBGrYPGHHGX6Gu2msr9LprAy6k0mBm+JCkCEhn
zJtTeldnqmwZMBShtW5qrc+2keiEemUpl7YMytQ8gHl0c6HNNm8lPKv3hM1Stkr0pIUV3t9JZnTe
XUeL09sXuU1t0UVjov/oyJwYWlMTfo0yEaiG82MTBKAlNAHFJ+0cHtYtdXMf+SY9jwHyRh56JOBo
y7XppPLPB4/JtG+41niiIe6IoMP5yIgPqUgNO83JE7TH1xJ7rIbOtOVD6Q6sXl+LdKx3QyuuhYp3
MZCBp6oRoBQgilRXzgcOU9sOsj7pEMSvy4csa2+9Bh1irOCT7qMlsSmpnBR5aXIImo2zDYvLE1bT
ji9PkVENR/wi++cAU6m10w7yo9F2GoqWMBEHgAOn5HxWRdmZfStCeWpofXbbTAEPsNV9s79LUmzg
Ln+7d+FmmhZVMLJmcDfgps4Hy0OdjCo04h82LPWtV3njf0ZnDUe/UrNv0z67ls++OyDT5DSKalT7
oTrOJdzHXI+rso7SH51vJlujrEof5ywnuYudfPyJCFl/QGrT+cQ0eccDS8NFCUrU7PO5bm2lPQT1
H4VTWps0VRV1BfcE5KNjJTe44NbiUyOa2KXwlRA6nbVwck5iSDM8/pHkY7fq4fg+JLLxHnxMDnd5
ZndXxnuXF7Gu5M32pLgxSejOZjjoVt4pvZ386OEDbYcmULa1avbf6LY0O6xb/WKVRH3Iw8FxP2hh
xIXBKx6GLXhk4vq7J2eShj7WyUP4kosSG8xxXV8zL5qTgUhxyLkoUXAtQiwk6Tnfp8iJKI1V6eKX
6Ithl5V5/YNSH9SAUYWgrPs/8r5SdhEsgW/UHar7sKmegEPVr5ePy19JoDclGX4HcL+/eoQTwJF4
e/470qwGKaKOxU9Tiy0lX+lK3Ld3eCw3aK03DkJTqwxOQbBFC0OFJxGFnl6tJDb13ZcxNkbjxmvs
rPmnrtHk2CS1Y3+XOOf9lhHALvgt2IIjvx9kABnAtjrtY9lZ1b9gdc0jBsZqtRJG0j7qudUE/1yZ
2hRXzqeGtRnIGMh0U6ibx53aqrs8cEXws++AOz+CdKh/YmyLTTRpL9j6QareNkIl2rwJ9MLQt4XV
q7G+TYM0Hu8GNRfiqwwUP16Nvuz8zZCG3gDTMxjzvTJkkfsogFRnh9Cj6IFhJRo7hzzREvEURfyh
tFrdvIKcmEU37nqAExz4iWg+KVZORYs3rYURQJ8rZTH8AmqcPWuNEzQrR2CtUGuOt7PS9gpFDPLq
fBERLgU4AdSPAinJ4zyeBl2qxDDxfppxkJt7pRp4iK0AxhfW7Zj00tsWLVLXawksRjyUDcQxB42j
YWu6mUix0ZZGsitDz/6p+r4iNq4zJOEK+Fdrr4vAyn2c6v0yfU6wv4xWXTZ6X8wG7se9adc69vG1
06V73y5EeqwM1/XuSlSNxuLL2Nd5UT9gC5vsDZ0ey/MYIip5E2UN5pDYEig5Dr9G2bd7ujHlrRqm
SYXlby+Cr6PwuofUKjUbAmMT/rYqH9PDzCjHVyNFg2dTKS1nMpZxsQuHoW9vcOWM3H0Wtlq17mMv
wz4uLsJw1+RO39z29lhSgev0wbUeszaJ/4koi7UrqbllsZU6ToK/BmNAUL6KYhmu4yQyvVWPFqcR
7qy4c4MXeCDxD2dgye5SGuVyXZhJHD7kBXrdDcUCg9b8qjYLU7nTC1f+lKRH/lYvnPhLUY5NjcQC
NuR7Ewk1b1s5Q2wcepxf802tgZvcjm3Z5VscZ+N6Vce984y8qpav1M6snD1IvchdDSZU9XXvVTpG
wrk+1Ds4PU1wKBXqNCgbjMpzxWXm3mQoDyQr4Fe9/+oUXW5vU2H59qZqQLfep6qax0huW4nTblH2
UIM1WNxe3rVGJiTNA9Tl1kXhhtCDht7+rlMmte7koDnFK68no3k0MzM1wACM0a3WoCPwkvuc2fsy
LftH1SybZhWbfuCgVTuW3qFotd7hAiwLc2vomUj2SuPI8EGNtMh6zIPaAt2LtP54UwV26Kxq2wfF
nowpBH2jV+6ChobculXDLv3poYzWrHuu+d+2VclhXVhZ/pXwOa1aaHg95t6aP9zpaEvEjzLrxj/e
WPtoZdeZzDEXRkYF8YdYLV2prfI26Ow1d5Y17D3MY5LHsVMVEa/0iOCab5QECYEHg8TEfcXqRjSH
ovAc8WCopZIeXHyp+2ytN0WavOJlr3i7Hu1D/5dorSL9UqkyrrNNVceutu1cLUeLSiaBGn53Fb/x
tVUnKplp66QLEvNFBXpo3SUZEKuDLDIvo2nE62HN0WvqV9VWtNTbaaOu5/jUB4psV11iGe5t11k9
biVl4EUl7O42tsN6hZ0IMo+lq0X+RrMGl8o6xkqnfPA99ZvvlerzSHPQW5XEhfAQEJrFDsl/7V8X
z7A7Q6AUsIEtju+o1paq/jr6ytD9EnquA0dp1Sb81uWt+Wgoul/cmw1304oIhXCybXv4qxZu5/Rr
z9TqctM6FuCcTssS9Rnf4vDfBqir+aiqvIv+H2nn1VO38ofrT2TJvdzaqwIJhBTKjQUEPO69fvrz
mH2OlOWFsDh/RcnN1tasGU/5lbeMVPZMd5CidPJwazX2EzLPiitXlvlsTpl2VyKHobC9Bc7Z5jjh
POwXWp9AArXq2s1ROQo8tQwwJy2tOq9R3LKRltDTYgBwNIUKsrlT+2JjjJ16dSylNzXARdsVZm4P
h4xmy+h2deBjzWtleXpRYklV72TRiOOkJZqyqRqczF1nbMYGJTwpauUtQVWeblCota87aZJKt9bN
TNnovpGLvaZHqo7VsYEL8a6CMRofO5hLNVgETByNB4RJ0he/0znXSZvUYoMobadfw8dr2oukQo/2
CkX6qEt3kTzp5kVY+eLOSKKx3iSTZgjE+lU8w60yMH5BQ4/6jTSNFiax6D52eeCWNnm0p6KbfR3o
sd/cJw7IJY82kRrhECjPs8uLTtrQ21eLHVEAIl1FyxX1I+/U7iD3mUrSVsEl8dJBpNNl3Sd+ew3/
GsGEBIbufUXz6I3nTQ9+B9k47gYFdauXxjID1TPqCagXSv9JvTeKKbuRndgxvNysImOrDXpb7EZa
Tp1XmKU+7CSamyC4Y5ww3TEG+XhI6JKITebr1h3urOF42Tcz29hODL09to0z26DmYe72U9NkV1UM
5mtbmOFgHjOlZz/D0lZNlz5iXt3qYRYWe7BMnbn15QxMel1YknLVdegNKZsaySrleUyRqfouQzOF
Sm8MUaJeBXMhFTRAwHrCAh9azyebKe7aqC/ycA9PHY/mTVKIKfU+j4YW7Qwaf7MfEnAWal5Uo5Zi
9zTP/dYZ4+kpCoy6O+RBk/wqUZlur33N54zbPCO4WjPFYZc3jVa4adbaX5TJmX8FFT7iFqolSLUs
2X54HSiYU5vKk68leBlz6d8rjRNnUEzWxCjPQiWGInenAg5bk4xaPw2VIC9EImgK9YlbMbuvxya4
tERYPTbFNHb7QrHiNYOTRcbC5ExqpECCEWIkj1+WDWKksmICW/HsJLowXMkq+u9KlypXjYRMWlDg
KGDlBQ4KQ6MUK593UTmY+7pUFylWvOeExhJglxk9naFKip6bphhKLx7N8CGlJLUxhyRZyxnmpTsJ
rG2Awu89OYBCsK0XJb26CmyD/lT0FIhGuo3gRDXfeDvyfKPAZ7A3RkAhd58ZneFcpyn0720pN2W3
rYKJoCzWIpgFcMrKow8o/5cOGrijzNs43ZvfCzvXN1D12/BPLwlZ3sEzSeVj6FT13zIzzYR7007z
ywmQY3cg1su0Fazr2caBrI/ECKkZh5Fkd1F36qLBrJGUMp4mouVqfs2V4CZWRXXZS13Fpi3bvFqp
dZ19Psac6eszc3IWnltkYVWb2aNKwfdpfrVaF35EH160EqUTN3eCdk0F11imRiwOpZG57g8Llq2z
mGPQIzc6iVB+GiKc0HZFoWTtzSDVOJUbJDL91qiUCVYPX8/YZGpiP4LO6FSP5gxsqRHpjyFxIxid
yU9RIsJn7mGSTtV3tcha5YDZtencTrh7F/iVz+7KmVtomihew7HwDcLzDnbC4OYIfYS/C16yYOuj
w5F+d+wkTT0V6GK8VVtVeUBjsldcUy9LsJMFXTSSnCKqL/JUTOKXXhVGdRNkat7ipa4Nbb4B5S0H
noSbt2R7yHX60THVAZW6eeirGB5D2pS2lhobUec1ZqdYO9SAcSD3Br220M7hsqBAvk07o5vNxfMm
o4nmR0VX3+oTT9id4wdp9myJyqi/WLvirpqJgqR3MrQYaleLKwsV4ijsq358oF8QbMMpw7FIhPZ3
a9KesXiUVvpcyyfBhP1GggyXi0KqSkvr9IZsKjEovWjkByknV9iZYxzsRilWb+TESIK9bE/dRrUT
LXJjgWiHW5t5rK9s/OVh4zegzMsVTQmEdttS1bQPZClInEx9CMxA8yw7jn9lfS5cKvg6IQdUtpVi
5Fnh5X1EDjboCfQDqAyczjoulNYoo1p9sHSiirCBvJ+IKtz1ue+7Um9Oe9Q5FC8Lmz9SKEWXSqsH
nl0ma4L6H8yclefQI1hBoUld1NNSQ6Qc8ER78JswPMowr7Z6V40/AF7Jl23T9ofPA4B33/h/b20m
PpNYeaBmdVVei9OJV6PV9kZv6g9j5NR/rSYxvzvkPeYldBpLdsM2sp1N08RTssf+SyLFraRq26pd
MW38HnzaDqyFv1LQWFRPaZbwo9CUhcdAvVZfEgsCLHhaqG76AzAg4aloLW3tvGxld+qy/jHN0SLY
TZXmy3crqzEv73I16GBCt+HVPJczreMRfBs344MQtv8HjEmVbhDXLA6laDRnK3IxTpvYj8RD7OTV
Hd3TaAvxVla++NrMCwDxj1sYoDFEjvll+KeiozthHhn9YDy0dWffRJVqeb4jzIYgsLQIOu08bvef
z/2DNcfxh8o/FZ2ZUru4/OlGytKEau1DEYZvUa/nl7Ke4z6VQrvaUK5r/uBEpH4NNzR/aARCYBTr
KAnPIhqn8+wUShJy2poP3dDLB10W+HL00zTcUuDWXduIgzUyzgfXGyJW86Ii9gCsZbGyDjF20hWZ
8ZBV9VRts7GaLvF7sSYXWW7/O/isJva0yOh6Dz5Q7smVNq6015cR4TxppkoBm8bALO56OulWKxs5
qZm0jBrAvgH8cUGMnnsDSdZGjqEepqGWbcbBWHM8OqvbzUODGwWhBX4V76P5+vlnX7UaBTbsC+2H
cPDj/luUsSNuRaIboEFiQ2236IfF1Xeo3po3mq2tbTsy+N6L0Cn/niN5J45p1EuHzvTb6Q3zebUN
XZmuQ7ira0sZXga9b9oIpxyh3E7QK2yvgMx1BTWoLr78SFCBpFWFnj7dIwDqp3MpqxyBqjxhGQue
8Mhom8gVg56AlnDi+LsComglnD7fO4wIuI0+kk0PYimkbwa6rzTUqB+6HtLRpEvN/SA1464RaXrh
YF91qDV53Bc8bfuEh3TlUpi35unlxNfjYrQI0ubzsnijcCRsdHJj88HpRLtX7bzZBMIZUKMdpt3n
l8EH7yGXL0cSDVqAkjQ8ThdXUE0d/aEwH8y+QtGtRb/p2DhKK9y8NPVm09ltQhWrVb5hKJ85h4bj
tlXpawG7C4s8+PLlxM/hmQLCLttzN/305yCKpHfJqJgP5ah2P4Tpl1tRjMnOEoXiTjBL91aif1Gu
lMuJQVlwaFhIvCM+dzroYEuwL4vGfCBEtPZmLvfPkWUBCqnh73yt8fp/x0LDgwI+wnnL5IkSsVZX
UWw+KLka/elRU3QzVP+PdZ5nK9/2/PqZ54Wwxvzigx9f3LmlAyxL4ss/JGaHvRUvsNsFauWNcX4M
jUDyggklR9UIwpX9+/HAqHABnIfXtpyj0KgJ6Z1hPkh97WyGsMsOeFPgApU5iGm3+bbrqyffUNKV
+3apJMLiIqrDoCTgxJRInp5+SKNrQ0MXZfKoDyiV/AJf7CiuZgcKrd9WTtzcoNuzG1Ot13dlqpfW
hr0VK5jjFH16qQulYcP3BVXkutOirYbjyppZ5gcHjp4iEf6MoYXQvOz8hXmTx3k6aI+iaB59P4l3
RhcJT0sSdRMHWBCCxdQ9vZ4KtwyGxKuHwNlHlO42n5/880sGqypQmBh1IHhgLgPQJpTrVojOfkCs
SwA86oabuuykp7E3pLXq03nIAQIStQgya53u/hJSB8C8SE0ysIeYDsSlr2jV0RdGBOhelv5MShOj
r1mtner51J7eovSJwLtT+6E3TxBwuhmiKbCSyezCx0rVaF7QhH9o8amoSar0Fv3Fdvj7+Yp+NCD6
c7NNwlx2Wvo7UZboRaDL0WNXG+MdAN5661SqvIfQMN63jfz8+XDvwfFygsQXUFNmNzda1qcThHtr
Fa1lBY9laBfmzzyN1cKjnlbLl4mQQ1cqKI0isPW3HoR/WWlYK7qj1Sj7gph325l1DJKyD9tkZ/Q4
0d8XUF1XluSDD4+QmcM9TgwC+XIRAY3OMGqhX9sPfqUXm9wg8IqGJqEaFvcvetrabiUiHpjPV+aD
rY1gK/wycgsoX0t6tFQn5YS9NqOi8QJcKVavJmcw7mUpqtfkSs/vOvbWu6wk0SbByfxb/gm0pMSI
EoFu2qNshZFX1nm3T6s6cTPC90tTyO3tqLSFF8SQSr46S0aDSAHwDDfFM9pBgUlB3bcieURSzNJc
UEqZ19c4grhxqq9J736w2RgNNB3QTCjK6CEv5onfVjv2dfyIbaasellTDjgX6gjx3kgRxo5bvcmN
cRMkqH1tk7i3rSeo2sN1QQ/Wdw3Vl99khBCty7HoynGLDqUd/Yqbmn36xWUhlwJbbWGCRKH5rH4X
YouJW0kjnsORR8fLsRvdECWP/hZh6jX8xNnXnyMVZD1JYclgAXOcrsoUpxU2T454TlU/vurMONnb
aUqfnOVxu1zSfldmeKXVXbXyxJ7dNXOZiAIC8SnyVDAyTgcW2UCljMLeU8T78ESJbrrsumL4USTl
8AQ1ZM3+4+PxAHERh1OdOisWZZaW60OsPvl1mh3UBLuubsiSbYZgXukGqDKvVKc+GpAMBu14mjM8
lYsJWn7Sh6E/6E8AMeynqRvMmyyhOybje7jROn3VyvmsJsr1hG0TZ/g9a7OWn1KRRdUaqvRip1Vr
bvK+bMh4VEEL3HfC7FKrRNI9J8poGdJRQHjOb0FEN83PTBvLYBdqU1dWh1QZxnrlWxOP8zVPbvqZ
AwxXgkfUUs7jmloOoqpBjfkFVIBAPFh1akEkBZY3tLx+yGzDv7Kp3ewDyU6ma72iG0RbsCa5kyJD
ON+LQE03iNBk1mZQjLT/3hQt0jCZpcv1ocqsPjsOUoDQUALRGgFGQFHGYapDPTxUWHd2u17uUum+
8VvgjxQqtWRrt4140YgVBDY9DdF53ylhdhsnyMALDwZoNkZbs9CqsnQzOse/6d9K470jGutBM0iM
vyl6qD8Qm0fJy6R3QbuNnCwRHoCF5Fk0jRW6RWZhu1fgGLp3ghKV/b4bRnFTqhWliqbQ+F89QyYZ
QX2PLmh/zAPTCG+tKGpv0ar0h4OU+elPHTzT6EozjmkzRhZtQCkeistRbdRfk1M3yuOYTlhu5XGc
RtcdLYBLE03I0J3oKCazJYiZ/q71QZaP9lCDdXOnGtz0pja16MqB8mpf6IGtta4VSBXGKUkV46Ac
Fk5zpFMiytc6pXLk1aVS0ZGZ1Pw2go+s06QP4+QKPyFN5vM5/m/DavF3qZV8NF3DjHXkg3ohbcIc
asAeqWbpyk/TwfHC3sqrX2Y5CrnftnpZxNnW9NHkFXgBBcLeDUDa7ycpkvWXWHRRvwtTqrw7p5S0
Nz30pzyFyGQ7FMzNHkhUv/IAn12LczlrBnwT38JbXZb1FCeQw7SQxxeuiGYvkr7dhXoT7Oas2q3A
3yG+i+W2HPbxSgpwNrIFSQwQLX1USi48A6f3Ym4iDZCOnf7X7OW0QmACXtEGBJ3yg/5S/rsCnYP9
BNXP3Nk32MbTOPj8+TkrHRB4IMqC0hS4wZkod/oDxnQIjTTNgrcGjb7gh2Y39r3UKxOBWFpdwzmP
osup9KttJNr0N6/TuBLXn4Vc4GypHdCKJPOi27wISGi3KRmJS/xMeK/sQzxtgk2RjZnmol/yXcJQ
zqaZ7hRroMnlhU01kUomATch9xx0L3KvxC6boahk83lEwn1XTmN5LFS72Ceoj6KQWOKA8flK64tL
kTY2qhPINND9BH+79HJskwC9YWtwnlFssyYwRF3iSvMbvQKCW0aTM+odpC2vEHoeJiXF0y8qS1Ix
8co6z1SKQlcf6u6XkQfpK6Ab44vCaMg/IVAwx5NEL+rsBXU6ljrq/hiqvf8s4wp1iOqpuajDUkYX
F3mWsluVUn4PwP99Wd4HBJYE+Y/DQhhzOiCS2EkSOrlD09oQP6zO6a59GxJyJ/fNccT4LXD9gppB
WhX6USuLJ7UppMPnH/IsJX7/EXC6iKPYuWADTn9E1SkFje3EeU7LVq02vjnZbkiE91s03XjRj7a+
FWYUv/RD4L+qYuqvEyOTU9dIZXv3+W9Z3h///RRK1fSHqBkvSdJJ1srD1HTOc+HYrXl0ui6r3K7F
lNR1elRsNppSTrQf8+iH0o7Bj89HP9/SfH50VP7f6IuFQIhLN1rkPp/LPgs3Zm2PgaeJdbfe87PK
ODZhFRR0ahBLstWoqUPvNDULnqjxT92Bk2NOjbHnaewvzdCZVto8H40HdgX+M5ZAQHIXd1Le2ebo
OKP9PPSGhprrgN35OPYeDjn6Y1NW4cr789GRhbxBZMyhBR4/r/M/SVk3I3mHNHCek6AybtShCh4y
YQ/HSY+SNTLZR3Ojk06pYSYbET2ejhVXRIQVzsfPGNVbwz5vzeQy10J7cqVEcrDtTQzt95e3CVgB
heyGsg1iRovl1JWst6Uo958lX2kDr6Z7FezkmKd85Yr94DTMtgV8NDqVNGoXSV+B98eIQ4H/XMtF
7uWZ74CKKKStiWHvQa3GxCtzv/oVRVW9/3yKH3zBOcuAvg/VgLr04guqDQKcelk5zwo27s5+kqcI
1ypdn7byAPxuJWpYvpmceuQoSeARUUTxa8lqN0O1kRIlkJ4TXdLruSA7Jm6tmuLFL6SEKKJJ3UBz
/PvPJ/nB1uGSRwCCyhi79KzujJsKFWaD5fWrAKGJvDuQKg5HCSODrRG3a/YuH40HVwViDCkcY86x
yz/HgmZglSjyKD3P+IgLCVbOpsthUW0lO4yudFZhrd3+0WecdbCIg2aKjLr4jLSdIsdHwuQ5QHMz
2MCq9T1JNaPMy0Tkr+zWD25PxiJT4ui/979Op5cYvagL0fnPmV60Ko1kHXiZMkzyyu3y0W4h7iDf
p3vPdlmceKerSi2eLP/ZSoP2OKn9uI2TOLygb+1fWeWUHKtx8lceyY8GnQ3IKWrDwwOzcTq5Ifdz
J67b4EUiU/D0pOq3+Ehj6CGU8tAWrf6tUMNo5RSeD4peGsVMlQYqahpLvkHvd3Loy2bw0oYCemxq
lB0dIkhpO3sIyqtMrZzChQWubz4/GOdfknHnCIi6FjSgpTEPFetqCITFmYgbrXJLPgQhCSWjt8/H
Od+eXKBoNLGc4G3o054uKq5oZlrnrXgZesu50sZ0dKPeMm91VXK2Xx9qZlGA9yA34AefDpUGYRxh
PBgyVJ9ejZIa/cJbEmwzUhZfvlbeDRhhv/DmzrCa06GCshY1tA5m5WjZt1SqpeMwKhyFTlzZos53
n8/sg02CNgePA3foLGazuFV0v7DSNoS/U8u1sQmtobl3JC05pk4UgpnTVBRo8zVh9mWaxSLSQUEn
nNYFZb7lHMG3VJme5eGLLPf9XlMjf6PhkuqGY6x9p8LcwDMc1D+APIatE8vmylXz0cYhtJhLYTN7
a6nF74flaJWaFL5QneuOPJORp1tZcmtNXXj8fHnPL22yAirZSKNzFtitp1/TyO3OmMwyfamHRCu3
chrm8Y2NZL76mwpV8yMoIF2vCU99NCi1MA4aySShzeKbpkUcA2HP8xelh+Qr42P8g7qQdjUOmTgg
sjGs3G4fjEedgMQZA09SuWWgkTnmVAF/yl+0yjJcoMwh2qJ93Wz6sdffIsrEKy/++QecX0EaUmjs
UdRc1jMBBkVZ0A7Jizyq087OA+t3F2oYAynd9EXvGD4fJDski+lGgNKlWnz6BQkjctH3Rfwi+XQK
fo1xRfrvO34qHXPoAr8+3y9nM5vzONjvs7AV7d/lUqIyGRS9FjYvs8zTY4P2kasQoPL4Slr3/zEW
mRkIibnUQTHsdGagxwpTnsL2RZNzA5QAslZb3kQIHrUUrrUgzu4ZknBqs3NuxMzIE08H63Q4y6Wv
Di/OUNdXmh+aXln0xvXQRcfOibahmsUrZ+/sHQItBxgYfJrKMXCWiMy8sP0sCSL1RY5lwhc88Up5
q1IrXMn7zr/ZTOrDbJxOPVU6bT4e/wRmTtzVHXma+tLQo4Bdi8fIhRj8rvES2VmLAud1Okn5+V4z
1g7+KfrL9IBPB1NqA85L6yR/E6PVAD9mxm94oZE3DYkFADTMPIhszjaI1ezv51vzrNqATCgSC7PK
NfqzMgil06G1wdTStuqqN0qm5lOI0NklmdV4W0awjZIq6P8WiAf+inRluMBt0v6jpmO/stZLq7AZ
72xpaJVSSCeu4e/pjwgzafDzyWheNQ1s93YyI79yjbANSupiY4u8SSijfYTYv/5b0lMBKG7UlEPa
G1VMzThVn5oY9PsxkZVc3q2s0HLHzRQNnjOEasmSEbBY/DgtRECkSQz1FbEi7bbTfe1JAml1T8W7
wsFMgc42UD3almSil2WUdZbnGJIycxrzOZjQuz/VFA93sDDaNUWGMwjp/OMAkM4Oa+xU4MOnK6dU
dtJ0yqS+ylXjfAvpPN0r+ECWrlrb2nUPR7B3nQZZJbenXJ+6dCeE2HRV0R8aXUChFXopjJXvuXw6
5h9FIkwkQFYzs7VPf5TVESd2sam8TmMyvBqlkr8ZCVVVna92i1jZmufZB/uHA0qNerbCJPvWl5E4
xKJUKIP1GuWVjBtFnzWoIlpp45aiDq7zusjkK0uMsqsnUWtvcp7qWz/TOxd+YPo3G4lndkJt0mjz
+eY5XwlKv3OyTgIEpnuZl9hJjq5Eq/h/49Z4kmLTp92fdf2Vb6HdmEbV6+fDLe9jKr301uHms9VI
SJa1St9pa6gQavAa8Ai4k4xHTC2V0mVV1M2x17LuQu9tsf180OXl9T4o3l1U+MHtUvk9/drQ5QQc
MwbNJyCrjSb0PS0vB0Jgrty06J7uBzRmjnUAo/fzkT9YXe5o6toUumew8uKz95MoDaOVgld0ivqH
orHzjYhC7VJvh3gz2OLw+XBnqwuDCM1RbmleOzRIFhMlUpLDMIqiVw5Onboawlovg9aONRIdae9S
10Kh19C7tTxz+RQhBcKqzgURQAXnBWEF15oW14j4tUo4OlBu8k3gVL6B1y/v3ld3LIPR2oRZTig2
a1effs2istTOztr4FWhFOLolnFZpm2hUP8DfS1uEO6rii5E786OOD/VMAxdELLG4wyBJRjTKu/TV
CILsUPm2fQkb2D9OIRDWzz/hB0vJUABweWgQsVly7iZI3UUsF+mrSNRwmzqKtBuEqmbQEikQrMzr
bHvO88JxZM4wMcdY6pBQhYwUCduxV9CLwgvjQTu0NKP249hJNymec/8/4yFUYxNkAsxdOubIDaim
SAnz1zAyAhQhirxsjrI6GJdBleWSWxS6tgKdPDv78xQ5DfN1Az50+eliQU9eiq301Yyi4YcflcW2
yiPTrdoYwI1cq81VqRuzTXLRrwVNH3xLnhd0kNg7c+I3//d/IrTRIGEIoHq+inbIoTN1ZX6oyz4K
6XSn5s3nG+eDb8lgpCXc48TyS6pGlmlhmmh1/jplsbbNca/fAikc9h2qjF4P9W7lrvlwPF5OWqcz
lmy5sKmqtqJIh/y1rSLzQEEixi2wSm94uLJDzTO/0g44X0zUlRTquuCjZ/OhxWKWQ2oFfarEr5PV
y7dl0JYbCszjDYX8Nez4echJEAW3icT5XfdMXtyjSgG+k2ApeQ3sssCEZ1ITNBds886p1egHjvFw
xiK5BDnVadcmnMNd3U3lSgvxfIH5ETQIeD3QIaGydbp7qEqOcjTmHE5rivZGnEfITWTaX2so4kPt
5F9F6zASHl3AYSkaUGpa1rPRNe6KRpqy13rUn+q2bA6BxsNVTNYmJFXafb5dzz8n0DA6sZQlZ+vy
pWwVFKE21nypfdVi3f8eyhPCNZETHnWte/36SCAJCTto7tPeXsR6oYNNZiNV3avfq8XVpDpi23dB
uMNsvtp/PtTi/QXWhaQl6FggDAoyYEs7nnGqkeqQUvUtyHIdvnCtbqmqBX+KoDaPqW0EG1/I9Rpp
5cNRZ0gZ95xGgD1vpH+umR6gZt+IRnmD8KDr28Yu1T+N3rR7EDrai1aoyV2LyIrytct8nizFEFo8
JPM8/8v8k84siGilUd9GdVRw4cp87TZAk/uHSGtfcaO46lZe/vmZ/ScJ/W9ERPpoPc93wLIcag74
x6hBpr2JgS5S0ObTHzWypJUqz+Lc/TfKPCtiDCi9S3he2lCYzDJFe2vA8RwRXAEm2UtQP/M4w2Vy
VPEN/RpujSHfq/M8UaSYxNuLu80e2sGRUl17K3Nctrfzv+m+HEMoHGELSGoi4Ph8py6O338jcnvD
XaBKSG57umeKMkMlUE30NyCI4bZ2IvMYCtRKpU6Xtp8Pdb6eJFv0AWiT8Ye23OlQbe+EszOXCFw5
GKsRhNgUbow69xERl1OoE1r7/OURUVYjIdZ0oBv8PR1RCey8N0DOBK4e1c5Fazs/IrJeZxNVOkTf
GgO3lZ15fgSRHGMdeeZ58OEwnI44+hiQxjrSHW6roKv2rYWIghCINL7VyWBv8TsLnjTQcNnT5zOd
H6LTE8F4s+ogOSzU7CWQ2IkNYTpJhbAqqE/5WzC04ohKmO1qZRHcBWms3KB1g+OJVeuX5ihba67T
5/sI3Uq4TryUCE2wBKcTb1SnMxs5jwI3NnTAJ1g6XrPKULj1fI0hcnb8Zx1UYC7zWJS9lmafRZb3
klRbXUC/Bf0UENuo+HRFGhRf/ZoMBMmG/QONivM4f+1/LlSrL4ex6uSBHeunU7x10N1XN0mDiNeP
jCvRdEHUNcFFq6LAsXL7vINwTz4pgxPHzZVD+hTcc6eD+6Up+mLS2Eo+9KVxN1FFVC9FUgQ3Yaoh
RJbYViODDQdsuBmlUnYuFB9pMlhIU+6VUWBmbpnlY+OqcZ+SBQ4KsUrkIowQ6jd5iq6ah9RCo7sg
ZU3McVH5CJ+MqM2lH2ZViOzCiKROhmiPWZ6rmfJIXKwMiCUVrg83NBw8XQvsZ5SKsnuRCtQYzcmq
tHbrT5Wt5RuKQBN8oQq1jvvPd/vZKeOxmb2RiKYpGyOzfLo0VJRLLRk0JXBNJ62PWe2n3zS9TD0h
iuyRRHC4r227WmMGLFIIukaoZHCHccJJr0kjToftDIRm9DpVA1dAIaqPfZmPldd3KPFdJkVnJRdw
pfpLFN2KdFvSBFnLI85uUCgws+Lw3JmDm7pE3pjQvKD39JpAiUp1Rhfga0MdGyy/7OVO1j6bemCs
3Npnk2ZMpC3R7CBymsu+p5MGKY6QToeekqsb+d8cK7frDH1yGre9c6EOg743QPfvzGEyV07AB7Ml
6sasmqd3pmMs7lLSo9hwYrQU3bEKD1YTlPEhUNUpuG1CrdavcqLgdCXWPttZ9MgpRs0CoBCtIJ2c
zlYJ9DZqKRRGIHB13W1QImw8pTKU1E37oPCkQnK+VQBY/JWr5r2+dnLcyWjAQM7MPpAkUH5PR0Ys
KXdSTYNi0shdk10MpJN15RWtpiR3DVx/EMZ6qzQHG0fAsPEsG/jO1WCGWfvNynqe8B0ZNRoXFbqP
1207ScJVKhUYeiqlbbGxnUbfC4JVeHxFjX40QTaCby5U3sD6K+LEbDc64bF8tDSSVcSW6Nn5l07D
aVZdKbOUEL8sqZ62eprK4XczpsiyQZ+6KjYJIMcvSnoT3XHn4QJP1oPOJYX80/WIiZ9l8h71rnfa
jaH+dhLhpuPPr10ky0EWix63faNNilDvtJ/IZUjuMLrhtbOyp5b7eDnIIolsBO7fhhSod6RurqZ4
gXRRhUd7Tf93uXUXw2iL28m0oGQX0vtcgoN1K/8cj2szWUYZyyEWGVQeGAZJBN8EoQFxpTSuNG7M
l+BX81u9/fzDLG+d5UiLW6eEQm7JFSMp1/EFKlzG1vgmLrBj+XyYtTVbPCQqWP8c3p1653/LNtFG
/olT/c3/NsTiFgt7vfElP1TvuKg9feO7YivtPh/i3cXk37tjuVqL4CvEgkgrSqZRPpXfy/0uhHXg
tr87cPp/Q8kN751jsJGOSMUZaxXRpVbA8pwus780lMq46ZlfFOwr/VD73pjeyHXjVpJxoaguejDf
DXsbaEdFk1zJKAHkHCX5cqp3/OZNj2aH+QtxthqC8efLsgxJl6uyuEFkwPtRMrCHhPWc9j/q7KGt
Vu6PDw8Ez8Vcf6Z3siRtqoLIDw0O9k/s/kovlEfnMdgEu/zw+Uw+3Kb/DLM4DfkYhY6IGSZ/iw/5
y3gvHcf9/zbE4iRIZtFoKe3Ku3YbbOdtOrpfjabfv8c/s1ichEaDTj4l8xAXxVVwoR7LY7x2EuYb
6Owk/DPG4iRUQi+sSmcM5Tpz3O4KTBaua9VzUbmt5sV/5ef/bdkW8UIdOLLUpOz+/G26lP5oF9l+
7eMveen/nbB/5rTYx1asiEJCVPrOfyyu1H3+aN70vNsXXbVr/ojf+uQ292LFnGVtxy0exibOh0qE
jDmOnnRnlhup8Jxf5u//bfUWL2NWBAkKj6xevx0O/2067fj5EB8+vhRNiZcR7+KYnoYROOxMgPRi
9c6qLnLpp63/NPrJ1fqH/22Yxd6W88BPoolhCrF1jH0UXxSFF+orh/S9Hf3v9ibFh25E6mPiLQAW
aPEANxa88yqRpwentkXmKuHQ/vCBN3bQxCGm7/IsR5kQJazwIGHWkW1itBrfwrjSCTuwQlipOiwX
F0AGuKsZxArUhdbx4l4a+6HSosZXHuw4wf5NHrLrigiZcK3UXNLQYSWSmlfxdPqzGA4dbsSAKKou
2UkorfFzYkc8Bkbq6K4fhQmuzr61FhYuXw6if5Ie8gBwqwBnlnL17eAjy62r/kNXq3YpPLBurXxB
YjzZikezqv6iYxeAGmByxLgg5Weu+/sj+0+hIQGuGgZVUjxqZWp4nLtM9mwJNyvLmLAAjppiTTRw
ecDJm3my5joxohca7jKn56KhTgX2SgufalUKLycRh9cmnobfEDS2r6d8yq8SAPsrxcaz7zf7gyk2
i4owDa2VxWFMtUQeJISXUfBUQaFQddhjDKB6n5/Fs6+HKv7caQfITQ0OtNfp1KTCRnA9VbKnSiqd
wkOCO//pzJbKeyAm6cqLcz4lmDCzxyb4Q9LUpSipXVAPxPgmfSrMrL2qsG38kZXG2sLNX+Nk4wOA
n2FkCoJCUBqWUGPJR6pIj03zdyjybldIpvGts0Ll/3D3LcuNI0uWvyK7m+42G+iSeGOsu8ySIEW9
UykplarawCAKiff7jbYxm01/RK9ndRezm+Xs6k/mS+YEKGQyQCYpCZiqnFKVpSUlZSDg4eHh4X78
+Klj+g+lXIinDNpWRDOGmRZqkxflgZt4Pw8GYAgSiTLupajBwebrd8AWJp4bM5Ypf44tHAsoda3k
RJeqCYDjQWjlYLaVE9sG1rpBFe89GCkDVpmJpukyhuvh1w4IvQVY9uSBuD84+AAxxV/6EG8chxqI
2XnzIWPAfQwqEDeVgqWQZ4X5yQd1h3SRZAE/nSMDnaSqCSJkZTbhoX13CdgWIgM9fPNaU1Ow57nZ
TERBthjPFC8V03OfTYVojutuVvhqbSK4dVrzqcO/sbURRIq8CGodgYiC/kCmtJbGnoK2BqXLf64L
kbkGShikwgWys18S2Z8WJyDBCQGC2r8ztja9jKQeQlPYgkgSAfhEPzOBAluy6MufoymEhqCnNgMV
hnQOjnnuTANO+IoPpfjACbytu9jzgBXhbXGTBx6ffqjGloXXRKn22UotJL4Sh089dNJMOdSI55ks
Lb2Sm9Zntl9MAlQGsIE2Z0vUMB+wCv0bZdtxGLW9AINgRwInSU+jINcwHiXWn8XGTJtrMKqYyRwd
yEXuzALqLJ43CeJ5C0RoIlwEHV8TDjg7W2aJsIqQDAuiaSjC6IeWJk7EC/aEDR8at7ZLJAWcqjoR
Yq22ZkEumocM09bjIGvg7aBcQAAB8Noz8LKZSOi2IbkPXuN5iPmkASrgGQdl5TMXcr/fr1lb0iUF
LTgxAVbG2Qx4KC3d0kURmWDlzGe0m6o/eTmXq5HHBcvINcuZ3CC2VHtONUfATj6g09u2qQ0QoncO
+Q9Qvp5SI0olgB/GSx44K2GuE19RLvnCUa7DOhdUvDR/wbk++2mq8dY1P7W+stPMP+CXbe0rnGik
XpAUDOIv/YpBRfBdnjFjeOM4bBzCy+cuIrZ0n8tSCM752PzVBm/Z4m0iB7c30vTAQMEPQvPuPmZH
4EviUeTCQxKFwU2KLOin0i/54hOow5uvJStl4twXmti51qxGO5Tv6S84ws/Ib0OxUF+D47bfiRPM
6LFbyGX1IIaSfKl5CEM+pRGreKrNOQmyBkDz+Muaz8plWIMU962r3oa/cRwiCYA/t1AuWmEi9Cna
9UOJy9FUtRxWPg9cOXfPuQJNaGYhsOvXQcpGd06ciudBUdtPXKhVwgHr1neByTwAzUdxBUEyIlRN
Kz4jTEulzuPJQ5xmWj2DkxAly5LNvAREeKYJZFHuRwcQMNvPBPAYNAF47DrhRj8zr3x0eQBV/4OC
1ijzjC+Uj02sgHrEZeZA+RwifO5rN3Bh6PQDXhNcOiYgnetZElfIGjZNo+TBaUAYYhVZeQVyj+aE
URSTncVQdHD8+unzfvXuO1YcqhBwQoFeFdqFs763rU1X4CIg5oUHLkdbaUJz6XwR+Jo7dCbueg42
D1gD8TDkk3rngp+Xsp2A9wd2smDs80ZjPEn12SThD6hs3yDjhYDIhC0GMoSUxZCfb/j4aVYroGnL
pw+mW6Uzd6qFixLE3TNroh1qYbi9OfEoePUoCADUFXBT+lFKjtJJNFmaPoDgPLzkmkS6yEteQ2oW
KopqBGeeWWHz5BWgONq/atuqiYo70ocOABisWR9FPE0VCZyl7OQBzdOkk8BLpMl5DI9DnsVwX++5
HG2U3vxElP4jFQwVhUPYh0yUbjBx02JiPkiWm55oopSdKNNAWcigN5lJKKg8ANHY2g0AnKJyCxyM
QL2gzVdPtmaA7H0d5M2DE7LeMqkRVgoA71Un2CNnpj8RF1GYP+5/xy0dBWaY4Bd4cpwTrk16PaeF
iwL0JGge3FBhProex59waR0eOFB2PkUGGguF6CiQ6xcUaya6GuRoGfigTKtsXscej5ZDVnXAYGLq
mO2m8w7CKYKpQzde9EhE1UrvFigUQZODKsP+rDEJA0K/pEbDUpELY/epEmM7ncwsF9URwgxAtFhx
ZpxjW8FjkxSCTxjhgaB+Bs4irU/F0pPRZiXzLHS5dQJ0m1E9gK6UJ6RCpNqdKSBj0B45xdGKWGUs
sUyUGQDXOYMjuhLFRuWaUvM/plyYo5w4qNJMXCLxnSPQ5aACZaqWdWIJ7lxDY9e6AvGuFPkXZqSh
b8AMmXlEfpdpCiWxVCdrOBHRdhktg87Q2QVY/hlqsz0Z4I/EL5CP5zw+KoTTHE2A0aSjDtl4Ks4s
IKRdCZFJME/OihJFGpeKgw4116jh4JJyDkKhKnYXQpzK7gV4yazw0XbYMLwDP5xlO2do8MajGroU
Jxq6KtVBVZvWLJqyaOMzs0BlEzMzlo08NKeZcmGBew6TicgHlkIcnyGyMXW+NA6LnvYzSwNjBTtr
ysgSc9yUEK849SdC3XzMUlAhLXGrk92vwHkpaD7Bm2B6/KgJdY6wJ1oWOicJGmPZK9RUBcHCRrcY
XEzRvxAYkwlA58V5iRNEO8HlW3S+hlXmTk5isPqUqhA3hfjAgTwpnnGCy/onlR02kxvZ5K3skjU9
wUYXGy7KXXPmcRahiXMytBOdSbybe9fZVPMAeKly9HY+RQm1xJyaJpcVtzxwMD64i2HvF0qleMKN
m6BHy6+TCQItlTp1fNBwqKha4rkEShKE5tmUZUIDrNkRYa5lK3uheVwpnAgmOrwsFSVgJvOaTav0
Dn0F02BZw9W1lhHi8vWZJUZeMY8qTnPmRWCZ6VySGZNXS630yovc5BJ+iTYtSqkmMYe2S7xWRMk5
Wk2K8p0rM7n8WGu1kjSqUwDusqgYLzRVO8ktYQnyFt9CdYIoFyfwx1CzIMgpmux6jZwUsxpj2/Ni
CnyKqyo2OpaAYAYwZ6mesWIpuwmUHS20FiC0iNGcD50Os/qGsRimOUdGysw+lkXO2r8WbMoLy1ID
muRzU3gcusWbXlXOfPDwNbrpoMfeAr1Qcj+AU5eSBm4IvqWTe5TjAD4tiZwlygteisDDCXZSnjsR
RbScvwLQkieFrWIB4paZmQrpJEBNS41y8Zmcg0ZqxnlamtxjCnJ5VuHW6p06caFMFjnPVf5tCAhq
ZMS45rtosANqk5tansbCRLXBigUoHFuC4ouF+qHpTtzwdahGriTUgTrxpkkKnnp4xf4cS8fZ6ATX
oHnKdcRbEnooe7ZWaL/FmBIa8zBoraYJcy/lQcJRxoFW6XxRVRpKczgTpM1+AENw5biab56hvNOW
RTWMMicjXaQmwfRe9i3wZPJADMANsgPTaYQZqlBznKzTwGSmp0UBSPtzAPCEnZ26rAN5zNkYN6Jn
1ErI9iJABZLytP+82DqFQbmxbvCJ2xiipT2fBi/joMWbx9xPvTQABmwCSKHqJUl1JXo2DM4kiOwD
x2Lfu0GpMmC1MNu4A6J8tB/OAMoH8KCE8X91LCnO5prJKslJzthctQKdiiB93f+GfQ+HJ34hIFlw
uoHTAJiQPhEDB40RlMRN8LhSUdRcixLLQNlCIF+4SQGbw7qOVARY+CZLlxYrVNNf989g64WBeCLN
zxUAbVG53kenANIfRTA83pcIbdu+KBZnPVcTOf3E8jHa+b35WS2zD+FrBLy3fzJzKRoZ1pnkfMnB
2noaRkLFzhGXzoqZ5cdyfMCH25ItunrgLo2wNw9uLNBW0bJl+ZpB57bc/TItQ3RLA+hNuUV/2uym
tH1/iYaE7K9wc112Hkle+GX/m25lOIAERyAB3A2A9oMRoH+fsnmBQfNkP/sCPnntPhIdhC9OUrOK
IvRPZgI+X3gmWtur6KHJrsKkNiuUN6H+IJdUtuGr6adC0pjqQNy6TSxsuixgTsTVAOJAgQzUrS+S
1LdRIWkmkwdwzhWcvbTAIAXe+ECGZ3IDm1VV3kkG8DOPgI7TSIglOlYiP5qB5AOKlxZeGoIOfILO
N6oSB7J5ioBgIJpztGCDjeGi8iAD5pZ64k6MqD6ouQi7K8Bq9CIqTFibnBawjxUIAcWlL8Uue1pG
CjwheEjWoRvHVhSGMM3Dc4RXDCg/qXGhn2fH0ES7FiaPvtPw3DXC72w112QujU7sKvaBnypNmIcl
yzKZM51JMEHmjRkJJXeSCBK6T+7Xoy0dBuQXzjLAkyCOJlOip1PFE9bMeMl+TFNNWkw9twJkDuy6
gjNN52xjFSdaI8RqxbjBgRzVtuAJFwj+Bx0QgKNCz7vF4jN2hFPhEdcy+JtcY4E+OdIUHpSuqN/2
3xgLAH8z3GhSPyGS+qL+5dzPyrTx4fo+So3knqGezD4TU4W5ta3MORNz1nsjnAXPA/HXFOa+7TzS
bzYVMNMk07wqfZxmoYZWR2LhP2S2ryXzLA7ZZJY2AqruOF/jD+QgtuWKKxDh2if7D+D4XhSiRBqX
mPrqUbDReOY8dhQmuLLsoHHmUgC67gNy3aHQ5EgDAT6q3ME63iexCJAg88uiTB4ZFD5N7m0nhd+e
xnKAjie1yTvniBCAVi9E+w1/DhRwVs0tsETaqhza7qEgRf9Ax9WPkDVjKiBPBvKZCGcjduC7vmy5
RWk9EnjqvBZE7SzlrhOJU03EtE73751tSeN2gTJARI7ht+CJ9MMqjQXDd1orjzIoEz6jBGF640Qi
eLYnYL+83f+sNnNEWVZCsA7fFdUHYEAErpd+mCYGmSLmCfPoZ4GJexX4caXUVkE/qyATGkaeX38K
4dv7l6C0mjDo/grygYcoRjrvMuIY08yQ/CFNLtAGJim1zxMnrkjbaTSMlU+TrEinV24dWd65D+ga
iNTRJEz4bFVyebf/RbaEBsg/HAJEQ0ENgiw1WcGNFcpMdJSVgsn0CxI5knUO3Yh/lXEptMBR4IrM
/K1PA5UFeEdBVd3mMnpS4/xkAp5cX/zCM67wBQ1tASsTGWERR5F8YCOQfUUtEGHNAK8ZqmwIY2Y/
F16Dww0taUWBYFCn5DZmzu24SU990KTPkUrhZw6W9QzHrrMwGz58q19JCJUJETt6QQAH3M985gJQ
Q64dy1803EdsZIyUwD3xTPRSuTDNicIc8H22NhrK6whNMqqYyHP7pQU5uE8R8pmAx1nIM5UvGk51
ctM8hwhSQLoD5wDOpv88aA0AzshVIwmPYG4fQObaaGmtlBP2qWDFG1kuzPPEFfP7MvS/4EZ0qCP3
1tOQmiARe9RKgyoHWGNaSaO0zFzkFKoVCgeQe2+SCfrgSqFiL1kpsqNFDXbiQxHBfrQHcBWReOmk
IAYWtV/f5xVZUuZuM1kpihbcoMwiuMgdKT6wIXa8GaLThP6EnPi48tBvhnardsDL4WTF5FrxIBRC
tUArA28e1iBtnLFMbLxtA6Iv0wRAbQTgEfMHfKP3vBz9wuGSau4Krcwns1ixvEVR1P6scOLmgEOx
/WrIsmDRsN0RPoY7R78aAlGQbeJlq6ASk+UkasolLiVXERzIKzAqFW+8a7Tod+B5SJ0DqXrrPQ5O
rBPXYlODbbMknTXk7MTkTU8VQ/FQnyky1KZpEeDkIz5N9gBMJ+hE6TerHIJpkMDJk0p5iD7tfnNm
g53h0kKb5If967UlRCwU2g+A2gyHKG6MPfcULLRizTVCvqozxXuUwdMim5Idoe9jZp0mpnjgWCPu
Jf1mZHshuol4NA7SvtILkwb4BFTIrEwpkh4FZyIghlZNSjS2zqUqWIBnA5BXAj0y32gvkYQELQHS
YthyOI762VC+jCZ1Iwf+Sglxys3gxWmzBrdgtSrQFfqArmxLFfYEuWxkmmG9oJz0AiZiXKBxrFDD
nojKqRm6xVcJlQdfZA/Z89wMD9mvLbAxyl+QZyXsEkCkALvUu9UgxGV5KHJinkBwI1dPIiBuzRkj
ObY2VWUv0YJUlZrajdhFgzYa5VlU2Wg0EcR2aJ3VmgBGwllhQxlnUS5n/jwrbCfI0BSsDJzswsG5
wM6mE3vC5Og2xGn+dJaDSEhSPQc0xww6jyY5EiigoYkOcWH1JUmwIOA2wgmAFDYq6Xq3hkk69f1a
BPF3rU3r2xARzFNPqeMFyJzcX4VpXR5Yuf7WQwURQhZt5x7YMdzb6JWb5BGjsXHC/QYyI0cFLqSa
oc+9u3SR/Tp0ee6fAISwCUc3wZnBoqCYjX5WaGMP8LgKP4HqsRCNaKI4oBUzazNnvHmOPjvhidnE
CCOzjoDTUC1sgCCrmR2TYlFVyUirCBXlag7nzFNgunj0Y+GTfAbzi34FBwSzFYAQQVsCaAwu+qQY
F3ArerY4Oa3C0yJvlfNKVhpsjEazKFAt3BJ9uhHLZRaclU5cozAZ9JyvMjDTfzLRoThQTTmwUaLk
IAMWhwf8kp5BQTCGsPOgJgmbGy2C+n5CjptRwzCT7FYK4YiwXKGcoNwDcbaJbC5cUCUt0yj0F/uN
Zv8O1D4VRayKhOpgtDjrBxF8M3E00ROyW5CCAZvjlNapFyjxecgi+JEIZXEBB6I44WG1VRFleh/R
BvUQML23M8gcAFaC4wnoIHZIn5Eul5sk1Hglvo1KN3JUcJxNZdXPa3kpJal8nZm2dajOb4ewEdUj
LAiAZeHW1VNY4HjLqAqn8a2b19xNUFbRkkE3mkfLVLK5LMPkNBrPLvcLe+dDgYpE5g2Ahi02UcYG
QCjzy+TWRyueMwu5iuVkGttXoFTTVBQzFjMmdMoDK9wzA61wQRkmQKkQ4QI0ilb2WJAjRF+y9BYl
7ag1cxIYOQ4QZtRSvpWnff0sEeFEZI/QMbjvx3gOkyDLwSa3VsiIwVmOAMIEvT1CXrtomjQ1TwIU
liG3w8rO9DaZOnw9tzQ2cWa8zLAZatmmZvy2wxK8HjB+8AYIlhAIqT6ssUGhW4WsSHhb5g6HujfZ
O82UCZIpWuUe2MA9I7h+FHEG8ETEx/okHqDVydhyEqDti2ebV4wyLRZ5aB1ytnuXtfYpKP+GscX5
Dwegd4xkUxt3jTgKbquwtq7yMF01PlPdAetmgYhJSBYc6DzQwcuJTwGh/G2/BveViUgTcWOe0ECg
QLUPhXUYU3IKk7dvmUZxPuGUZlQlbIpzsOOFBzbLDmkSNCFxBHBzAgqI1lskoCqPEfzwlinAQmim
VfYRHQBcff8L7ZAmQYUgNgHEKzql9ZxGz3c1NAxiolt3imo9dEVLVEfTxDmnWNKiyPn4tKh5pKlj
0tccDdgPkcX1TR9hQ0H1OQ4kIH/JtYZ+Sy92S07KSxj9SWJ9nGgRstQTzp54c3DwR78FgqkdOqvJ
ht9wXKFABB6KOzdo4AizFrFSG2EMoDoi14rZ/Ba9S0HGlk4n7JwNGrTpAe4nMOcecqfXgZblKyXO
/HOgWLJVrlj+agpCvycP7/HSkevvq+q/gmftZv3w9Jd/xedVGKGS17Sy3sdfPkZGcJclhpFd6dG/
kn/67Vfpf/jLlb1KwjT8mvV/i/pHGP/l+XM906kPiwC0t/Wn3EjqWyPNvWz/T9czxYuQgW5CO8ju
w60hXvVL7Yv8cKAjo53XfR0Z//a3FTrSZ2R+ph0Gf3v50dnzv/2tvYf+fWuk9m32jeDpeOn8GUNz
yjH41sEbRVqTkS/onBcG5suPAek6xiZHBAFhi/YLOxMP3JDmj4SwNasdgtr/O/veYC0eIgMwQ2zs
8m/L8gYZsOwx4SghvDJrGWCTbMhAUo7x/nBqwUzffmGP/FwiILnIQVrAi8egLgF6jKDhNl6dPQZ1
JyIDOCtfvn62VyclSINenZlOjglDJK7R9LIzAne81gcgsNqv9aN+JtUf/PKscAz/iuQYkD1sv6j1
B+3hMemoAQw734oA9++fS/UBrhyoAMoxWV5cU18MIKHS2dgC0jERC4rvuh//dAaQ9FkYtAVE9phw
HCOr9WLgehtBgXUAxgNZge/28efSAn6oEnDicRu4A658vQ0g0w0lgHt0DL5Mrm3n9XO9OrbowOXH
uxMmJ+A/Cf872Qv0u7PSMe7E0H/iD/9cL0/C/oNUX5gek5ZIwDEh4Uu+6POPnA2ouiWx6rVofj77
R9oVDxIBlh/BQQRZSYuD9otefg4WkBDjsOs99jMdf6RMcNC789wxHD8QpCE02n5hfTe3PXsMonB8
vaw+iYf9XBugjaoMEgEnH6OeB8w7JBuz8e6cAKuADCXKF9aiWXvZP9PyS7g/D3p3gT0GxgvhVTQN
br+gTxsiEOAUozobwZu1BIhh/LmWHxnygSJguWMEGkjOinZ74BbDK0Acn/z3s702cIIDX5thofaA
bQDZR6s9HGI0lQTjwsvR8hPpO8BAA9+ax3EGbx7sWmt1J5xjG/rOwBoCnENAVy8K//PZO5JZHbbn
ofBt9R4aS+7Y8wy0HhUxwKS++MLkVvjaTf8KZfkWGlIt23tuI0e2kW6Enw7+Qhcz2R5gMzAEnPLf
qN8kkaT12N8jS79QgaU2qLPxQxKh2/hI/W669csv797O6uVZm9+i3pSaWPeT7puntpHoycqq2x/U
Ly91rfuIVn34alp6YKeZToXBYJe/T3QrXPZNXfaO3BjJk2479MCwiYMHTnwjsPVuIBKxwjYeOupM
D0xPfzZSqxurDQeOIIirWg98PaGGHWPCVt5fNPjug8UAZgnD7sYhIiCUrUNHVXX/KXym14xQCQ8d
9y6xjy71gGQl1kORCRODNnRgbDrCH7wx6AiKe4oo8NEF+ePuw+3m4G0nn6FTPgueQWCf0kIG2Ld7
0M7A96t2MkbujzrCtjjXI9o0gJxl+Fwv6sQEN3xvZ4DkfPjQ12GSWVi/xKA0o63QHbp4d2G+e+wR
tvSF3uiutS2SEfb1pR6mnWDJ1gMurPv4fnW70ld6uLVFSPX6UClfYe+FXk+XSVO5wQPr3rNdGLQs
CO5vhIH1ur+nSSnG0IGvjUj3umHapSOAvqGj3uiJvjK8o7PU04NnWhzyKOO7W64KGHFGmDh8RzuK
bBjQbjAiFBQvdB/fr893qFnUI5iNbqh2ZFIgNVTc95ZuE0F3I7UDk4TT4IF1MENvSRoBzTGGtkva
7gMoO8KweeISt7Bv5oBNGT745+bJ2CEOUhQ6VNIPtpEFut8N1K7gGKbuY5olYXF0lqEdSXT096NF
FiZhlr/szM3HkRKdEV7k5YEXeaCnlp3gkd1f7V0PRQ9DrpvFgK0VJTpYaHbZG9Q6jOH7XNnPz55x
tNDTrJsuWSOCH9xnGmBFXuVavUjtzrLdED4LpPbtr2sbuvlQsGWgNykCNUOV7kr39FrHAiW293/+
+3+mLvm0TGr9WccMTvWn0Ne7VaPsIZoZiQC6DZ/Bve2HCXNppBllFUnAvIVcDX3DOwOXArdT9/Tv
c1sHWVWGt/qUB8962L0BWUuUWkrgjey+9X5tnIfucwgB3usurpG2T7mJiPjzSIgNf8qFnoNNx+0G
Im8wJREolJp133v/K9zojGczK8vWmTTNu/E2njHC2t/hpr1j5BFs0KUeZVbPrVmL5uAhsCuy8g2U
o/4gstQFWN7+85ctTASLFleIERK8H/qEAyaMSv7BcabNtyHKgDDV5rcWBAnVBcn2/KiDb62BZoPe
Eu8HQgNKYC8T2xMT2wqJ7fndPyl+puoBrOamOo9hoJcA6gV9z44AXofaxSujsleU9WsTHkOHvdMB
2zu6QZwxMY7gkB5d2XFuIBDezZgoOhiRuo/vN1Cf0XjUeD66y/Ss56qTArKh76FigET3jj74RmKv
qGUFbp7k8374hNee+Kqe2E9PBu0CIzsAtIi87yKzHn/XLv5jNvDa4xm6gTfnf9gw7bA73QT2RZ5n
upVAIbvFak+vEU4XtY6SHMuwVgEy6hjH+RLRGahzYkebIyNX2H18/145S3paRqrLfqjAr/RYz9JE
N+jIAcmiDR420eNulHbBSOHa0EHPw+S5JwLSJXvosGD6023qOjAllLxDh700nvSANpno5zl83I9+
TwbiCJbyE8DaSTe3dsEI0GeoCO70/Nk++pDoT3SQDrwoIwwOZDxt0scIOL8cSGTORwvfxn20dy6R
BoZD5fIFF6UjZKgorx8wm+Ej/2ogatINQ9aRJYVxQ+d7HR5B6f4pPer7MICEDx99GWLYo7v86Rnh
HpzT1FYEresYZvk+D552hRVIqh9sJiPI6MNTfnSVp5RGvow+goz+/XZxt7h9WMz/2xFRHiOBwPr6
D3pR8FOBMQEwfdIcueWl3b/0m+f34uUW8cf4H6QCvDv825vIX+L68MEz4WlSOjCCufhA0hzUoCMc
I6AeTBG5pYYl5X77FWbtwu311hC1pS3Qwcv6KwZF2BNZy252xLCNEQhWLf15c0zSAHvo+98aUf7k
2auj8OtRZhlHKklSdcOSifNc9+n9ruDc8MMVziY85vDzRtBAJPyNJKSdGUKsNVRYaoi4IZ1zJF1d
Bw+LAdp731dy7Qu+yagbmSzDGKetqkfG0YORPFNRTwR8Br/B3LGfkEOmNF4c4RxZmHVEna9jJB8X
ca4jH2Hjpr1EA3A6n046kQxdz0Vio9aRMlWklnbwsJllhxFtrscIHN9j2y8BkaFHJgRYQ2e8RCyf
Mq6EpmLwoECMUbIljRMGD7qlCAiKDB9W/f1/ZcbR8z+dFaFNZ2BB/TV8+AsjqClREJTgYFlc2k99
rwD42RHGNdIQtPTdQMSqgVqq+/j+0wXz7UmBFLYM1YgrBFZNPV317pljHCNXeh1mdOoJfGVjTNnT
S7sbp5UvaVIzXBJeb9ARdvEVDtJVLxY8xs3pSs9hfW06UoaijzHEQEYGWpXecWMcc1dhQ+wvgtbd
NNvFE0dQ42sbLj416hhHRjtqTxCk4GCoqq3PYzS0TVM974ZrZUGKFoaOfvv7P/KgV3GPWrERBsbN
hE7DtE0Ths73zqhXluF5vZDOZIQZrxF/H1qHs3t/Iue2EmP4vAPDpBOhLcH34HFJhkc/ujSANKUm
TRgDBg8O1EEPnMeOEbG+y3tBYDCBDJ/tfUjf0sCKN3zQu9//R3h0H/q//6PNot0kv//PYGVHtKwJ
iclQWSO8ZfdgheARHGFcPWj6BhrElcMH/mxubfAxAOQzwMaA9D460VPKLUIR2/A5o8LC7vn07Bho
0wXiMJkdUC4BO8YB+9vWHQQdaYfL4Tfbf9KfSlqLx0hCrG3o9v4mZYxDd8gMGLZ7OHNUqgvB0uEj
f3iq6QoLCcBKINQJVbSCYCxoAQ5umD8vDotyNzRPek0kFuHhAKtwAMQRrpALP/A7P0ehVB8R0HKS
0mr28sqvTKV+CJBDWyEm1/NnCVH6oHH7ln3HpfRtM13kSUifQtMJKtyHTXNdT7ELatFihYaJIEdm
aMubAIRjoGhfvLZteAjoW7cd5LcJ+SPZCbRLDxZ0tLEAUSuKSNEFmVCjD5P5DdK2Zth/yg4EWk/6
+Xe2rPSV2g2d0XuKKIJ4H/yMhMUaVLeAku5N6772QTPdI3HtbUgQ+KWmpLUmCD1AeAsakr0h3Nc+
7gpBlAhgXZ9eKiTTBAXE5iBnBdUnyG9I/x56F79DiFe6aSXGUzcSuSCAOQidFqEO6M4NGkS0eBnj
Qd9gSUfXBrIQCUncQiLrFyCPJfyhIC0BXwtpoQAXem+8ZC3MP++UWpun15xSG4vy/8Mp5AEjQive
GB4JSgdxr6OWu/vw/qjgB2KD6blOR7hizAzPtHO6YmLfDniluZqFKQTbXrtOjaQxQK3dKwEldC0/
3NCvfYrh6T0Q2RgB41numcAVUitI2GGHTndukMplCnUyBjzkLIEY6LKlMSJtizTrH22kz+dQIaiN
sQIgvhuotcEjyPbE3kL4Eq7QobM90ZPQ2IVc2XsevVJ9T4AoXFH3OEKUOHTKS/sJvloPTzZGVd8S
HKRBatTdFMnSEYLmwRM2EsCb6GHHkANQ37R0xwiNqkmIaAGlvrhhDhfCaY6yxoQSAvq9DB/3DAWk
PeMA9pQRxs10j54tIbsaqgrnRtJTMNBhjzAsQAhIUtHQPHQZGD7ypY6WDLQ2jBFIu7QzK++7Juhx
NnzCd15Y6G5/yiPI+NKGXc+MAOg4GoA0HSP4d5lXBkgv8sTsRECsD1p9dB/f71hdhd4zZNIN1I5L
GhEN1WWUx+v9hOAIWwTVhhk92TGCij+4pqAP1HBBIDJR6rStGONoBlN337CNASS9AS9F3sv2gOt8
uBhukZDpXTZAVzp8XLKjAfqjdAKtSkcYuLWaiR3Qsfwxbh13Ua+ipOUOG7rj7godF7rkuXt1spXR
BLT7+H4TcVcaz/ThAd74MYa1M9A69dUYfRKGj/3ZJUU7lHOJONEI464rxi7AwvAc0tfGMTA1DwRU
Cb1TwXnfTbZdxr3xkVf627DIOKAMM6EVeoxbzR3YuXpbcAyIHKrWDYJkverVnAjTMSpv1iFjEMQY
4DqiZz9F6mSEw+oCrQ8KStqKAozUdtw4/x4RfeVi/v4fZN/supqhVwA6AigKskAyKiTQcfygH/3n
hdbWhZBDQ2ub8ydmbn+F8nsLAQ3PbnoWpduj77etagiSkaPbXtpmlMSud3Sne4WOaFw3TWJKCKHm
0JNmCcStAXwFdehuJ5rertUgNXsmkf5uiq03Okal7zUEnOhmTs245dQdKosbwFdpcgZ0ge3m/yO9
2FTYBRI7pH7+j6l8QQ7jL8k8uTP7KRxWnT9vJXbleP5YQ7jr3TeoTqnJdFr6qp+/GJj17n0pRqdG
ezHSsMTft98BttPNyf4/s/EfkvyJNhGHdvLh6iEk5m0YnjYZMNOTJwDIukFb16778CNb8ZonmLnt
0dZ4DEYwMlscH7Q1HsEtIhUKKKuH2aSGHqOAVtVrXDN3uUVjxErUnnaMAceehz7QVzRqY4yQRjfu
7vqjMegEwSvSpysZIwIB5+IZbB85DRHZxkPkb/aZT1Fob3fbbW2cRrhqnkOPe+uHTtTdY96/q6/0
hODy+ijyMSrUyE0wJeDbrJtmK429iIZX3ktukCXJQuLQUvce9K7rHvV+iayJYS7sLEtba3ptFDZt
Qcbgnls/5TJf0VdCdAEd/gb3CCfZz/pzO/378AnwmW7Q9iwYIyZ/DxTqWj4q9DJMdxlDdow88VpQ
DzaSeODrIbdRUnG6tgpb3Jdj1PDMSClIah092Ilp7zTyqEHv5Pl+Nft8t/cJIyjyDLHxXgEZek0P
n7mKuxPobruBWpUaoz7kTqe9IpZ0Yf7uub2P0h1MptnRArAOxLzo+h52jNqTtXbChcms3//hGT4V
T0NDzZFe4ErHE+jgKMC3Y9S1rl9gfQoc/fM6Wf4v3azJ0nKATh3MT2y6zYs/9KZJQjt/yavmLjTo
GAkHxCO/hp77Yq83V1pEwBOMXujajvChLAPRejDx9+et+xq8OvS6t+dq+CeR831ITGLy6GLlvbyt
r3SZZmAR72XRxwhvzxK9oQsOxigqImwpVBB0jJJfNfTCfsH6GLzFixXuEnT4k3RkGnpyneDis7II
20CvdH2MdPGJ7rk/DO0fjOQfDhYsc3QQoSIQIHwdLpM7VNMiEEqpxnQMlBhhgUf4hDq+p7IwfMY3
RpJ3o7TXn8NG9bB0Pyd5f7LsGDvkAYm7BiSY1MIBP929wI+83T/vGNhVbfAXPBTWxRvgw9L9kFqc
MTzMGaCB/XDhGI4rMbfhzgvUGK1N1JDcOv/5wkDCLDD/Zdf9c4zbYJu+JVRkcJGJId71nDGATGoY
dj4ZFWwQRogHnNiO3W1hYoPGaJtxArAGIQ7seG3bBLq9Srb7+eyliH2l8/JyFgKNVG/1C9pLcfu2
8dtSKbLYJMzwrdSNtGvqFZaMcDAgAEkhO7bLpPK3hx4NAHNeNLR9h6vVHEEAr/sepVmoN+mU4kd2
/fBJdAFe9ydcrbuR2iNujGpv1UrAlIjY/Y6LynSMOoFrozxSdW8HKmMMqMq13aPlGAOo8qAHSInT
7sQYMZJr0J/Qo46xZ4mAfzOQvqerJoAa6ZTl/Wp3Y2crxLZ2Hi4o0hvhAXqEZBp5hW22L7QHH+MB
Xp+sZITtiEMqRTeB3d2MxoBOrMNFp4aHpMx/OfqQIiibghxlHWkmOxZpMXTkUPPAovwU1E4Ol9l9
6MI3pTSVHcOVuAd9IT1bbozZ5kBK9iY7gmZ+wfLa68j7SZ6hdU0nV2J6UcrZfXz/5tpyMtkxOJZU
0qyKZG26TdtNlMyb9JeWJBRrCoCuTVDbOwZ2+fMm7z7o/YMwOfqYo/cO/MWdbpxE+p1MwC8rIwpG
euD+zBefHXXJQy8+m9c4oj77wELUs76HfA97DEsjRF6F0tox2qzd5mmvcpslnbqHBmHuf//fYFup
jW6kdpMddj82JfldOLu++yqky6GmJhtImF0F5NRavSwsFuq7bEYFxfwhb7mjoPyv95a76td/src8
sNgvFmTl4WLyy/8FAAD//w==</cx:binary>
              </cx:geoCache>
            </cx:geography>
          </cx:layoutPr>
          <cx:valueColors>
            <cx:minColor>
              <a:srgbClr val="849361"/>
            </cx:minColor>
            <cx:midColor>
              <a:srgbClr val="526133"/>
            </cx:midColor>
            <cx:maxColor>
              <a:srgbClr val="253407"/>
            </cx:maxColor>
          </cx:valueColors>
          <cx:valueColorPositions count="3"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 b="0">
              <a:latin typeface="Aptos Display" panose="020B0004020202020204" pitchFamily="34" charset="0"/>
              <a:ea typeface="Aptos Display" panose="020B0004020202020204" pitchFamily="34" charset="0"/>
              <a:cs typeface="Aptos Display" panose="020B0004020202020204" pitchFamily="34" charset="0"/>
            </a:defRPr>
          </a:pPr>
          <a:endParaRPr lang="en-US" sz="10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Display" panose="020B0004020202020204" pitchFamily="34" charset="0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ORDER INSIGHT'!Y1"/><Relationship Id="rId13" Type="http://schemas.openxmlformats.org/officeDocument/2006/relationships/chart" Target="../charts/chart2.xml"/><Relationship Id="rId18" Type="http://schemas.openxmlformats.org/officeDocument/2006/relationships/chart" Target="../charts/chart6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17" Type="http://schemas.microsoft.com/office/2014/relationships/chartEx" Target="../charts/chartEx1.xml"/><Relationship Id="rId2" Type="http://schemas.openxmlformats.org/officeDocument/2006/relationships/hyperlink" Target="https://www.linkedin.com/in/abdulsamad-kudehinbu/" TargetMode="External"/><Relationship Id="rId16" Type="http://schemas.openxmlformats.org/officeDocument/2006/relationships/chart" Target="../charts/chart5.xml"/><Relationship Id="rId20" Type="http://schemas.openxmlformats.org/officeDocument/2006/relationships/chart" Target="../charts/chart8.xml"/><Relationship Id="rId1" Type="http://schemas.openxmlformats.org/officeDocument/2006/relationships/image" Target="../media/image1.png"/><Relationship Id="rId6" Type="http://schemas.openxmlformats.org/officeDocument/2006/relationships/hyperlink" Target="#'SALES OVERVIEW'!Y1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openxmlformats.org/officeDocument/2006/relationships/hyperlink" Target="#'PRODUCT PERFORMANCE'!Y1"/><Relationship Id="rId19" Type="http://schemas.openxmlformats.org/officeDocument/2006/relationships/chart" Target="../charts/chart7.xml"/><Relationship Id="rId4" Type="http://schemas.openxmlformats.org/officeDocument/2006/relationships/hyperlink" Target="#CALCULATIONS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CALCULATIONS!A1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hyperlink" Target="https://www.linkedin.com/in/abdulsamad-kudehinbu/" TargetMode="External"/><Relationship Id="rId1" Type="http://schemas.openxmlformats.org/officeDocument/2006/relationships/image" Target="../media/image1.png"/><Relationship Id="rId6" Type="http://schemas.openxmlformats.org/officeDocument/2006/relationships/hyperlink" Target="#'PRODUCT PERFORMANCE'!Y1"/><Relationship Id="rId11" Type="http://schemas.openxmlformats.org/officeDocument/2006/relationships/image" Target="../media/image9.png"/><Relationship Id="rId5" Type="http://schemas.openxmlformats.org/officeDocument/2006/relationships/image" Target="../media/image5.png"/><Relationship Id="rId10" Type="http://schemas.openxmlformats.org/officeDocument/2006/relationships/hyperlink" Target="#'SALES OVERVIEW'!Y1"/><Relationship Id="rId4" Type="http://schemas.openxmlformats.org/officeDocument/2006/relationships/hyperlink" Target="#'ORDER INSIGHT'!Y1"/><Relationship Id="rId9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PRODUCT PERFORMANCE'!Y1"/><Relationship Id="rId13" Type="http://schemas.openxmlformats.org/officeDocument/2006/relationships/chart" Target="../charts/chart10.xml"/><Relationship Id="rId18" Type="http://schemas.openxmlformats.org/officeDocument/2006/relationships/chart" Target="../charts/chart15.xml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12" Type="http://schemas.openxmlformats.org/officeDocument/2006/relationships/chart" Target="../charts/chart9.xml"/><Relationship Id="rId17" Type="http://schemas.openxmlformats.org/officeDocument/2006/relationships/chart" Target="../charts/chart14.xml"/><Relationship Id="rId2" Type="http://schemas.openxmlformats.org/officeDocument/2006/relationships/hyperlink" Target="https://www.linkedin.com/in/abdulsamad-kudehinbu/" TargetMode="External"/><Relationship Id="rId16" Type="http://schemas.openxmlformats.org/officeDocument/2006/relationships/chart" Target="../charts/chart13.xml"/><Relationship Id="rId20" Type="http://schemas.openxmlformats.org/officeDocument/2006/relationships/chart" Target="../charts/chart17.xml"/><Relationship Id="rId1" Type="http://schemas.openxmlformats.org/officeDocument/2006/relationships/image" Target="../media/image1.png"/><Relationship Id="rId6" Type="http://schemas.openxmlformats.org/officeDocument/2006/relationships/hyperlink" Target="#'ORDER INSIGHT'!Y1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5" Type="http://schemas.openxmlformats.org/officeDocument/2006/relationships/chart" Target="../charts/chart12.xml"/><Relationship Id="rId10" Type="http://schemas.openxmlformats.org/officeDocument/2006/relationships/hyperlink" Target="#'SALES OVERVIEW'!Y1"/><Relationship Id="rId19" Type="http://schemas.openxmlformats.org/officeDocument/2006/relationships/chart" Target="../charts/chart16.xml"/><Relationship Id="rId4" Type="http://schemas.openxmlformats.org/officeDocument/2006/relationships/hyperlink" Target="#CALCULATIONS!A1"/><Relationship Id="rId9" Type="http://schemas.openxmlformats.org/officeDocument/2006/relationships/image" Target="../media/image10.png"/><Relationship Id="rId1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PRODUCT PERFORMANCE'!Y1"/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3" Type="http://schemas.openxmlformats.org/officeDocument/2006/relationships/image" Target="../media/image2.png"/><Relationship Id="rId7" Type="http://schemas.openxmlformats.org/officeDocument/2006/relationships/image" Target="../media/image9.png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" Type="http://schemas.openxmlformats.org/officeDocument/2006/relationships/hyperlink" Target="https://www.linkedin.com/in/abdulsamad-kudehinbu/" TargetMode="External"/><Relationship Id="rId16" Type="http://schemas.openxmlformats.org/officeDocument/2006/relationships/chart" Target="../charts/chart22.xml"/><Relationship Id="rId1" Type="http://schemas.openxmlformats.org/officeDocument/2006/relationships/image" Target="../media/image1.png"/><Relationship Id="rId6" Type="http://schemas.openxmlformats.org/officeDocument/2006/relationships/hyperlink" Target="#'SALES OVERVIEW'!Y1"/><Relationship Id="rId11" Type="http://schemas.openxmlformats.org/officeDocument/2006/relationships/image" Target="../media/image13.png"/><Relationship Id="rId5" Type="http://schemas.openxmlformats.org/officeDocument/2006/relationships/image" Target="../media/image3.png"/><Relationship Id="rId15" Type="http://schemas.openxmlformats.org/officeDocument/2006/relationships/chart" Target="../charts/chart21.xml"/><Relationship Id="rId10" Type="http://schemas.openxmlformats.org/officeDocument/2006/relationships/hyperlink" Target="#'ORDER INSIGHT'!Y1"/><Relationship Id="rId19" Type="http://schemas.openxmlformats.org/officeDocument/2006/relationships/chart" Target="../charts/chart25.xml"/><Relationship Id="rId4" Type="http://schemas.openxmlformats.org/officeDocument/2006/relationships/hyperlink" Target="#CALCULATIONS!A1"/><Relationship Id="rId9" Type="http://schemas.openxmlformats.org/officeDocument/2006/relationships/image" Target="../media/image6.png"/><Relationship Id="rId1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284959</xdr:colOff>
      <xdr:row>9</xdr:row>
      <xdr:rowOff>15383</xdr:rowOff>
    </xdr:from>
    <xdr:to>
      <xdr:col>22</xdr:col>
      <xdr:colOff>474959</xdr:colOff>
      <xdr:row>48</xdr:row>
      <xdr:rowOff>166206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3192ABC-9745-7C98-805E-0612357C241B}"/>
            </a:ext>
          </a:extLst>
        </xdr:cNvPr>
        <xdr:cNvSpPr/>
      </xdr:nvSpPr>
      <xdr:spPr>
        <a:xfrm>
          <a:off x="1504159" y="1558433"/>
          <a:ext cx="12382000" cy="6837373"/>
        </a:xfrm>
        <a:prstGeom prst="roundRect">
          <a:avLst>
            <a:gd name="adj" fmla="val 1297"/>
          </a:avLst>
        </a:prstGeom>
        <a:solidFill>
          <a:schemeClr val="bg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2</xdr:col>
      <xdr:colOff>164270</xdr:colOff>
      <xdr:row>48</xdr:row>
      <xdr:rowOff>166206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8D2F0753-6D90-266E-F488-D6CC041FF0BE}"/>
            </a:ext>
          </a:extLst>
        </xdr:cNvPr>
        <xdr:cNvSpPr/>
      </xdr:nvSpPr>
      <xdr:spPr>
        <a:xfrm>
          <a:off x="609600" y="342900"/>
          <a:ext cx="773870" cy="8052906"/>
        </a:xfrm>
        <a:prstGeom prst="roundRect">
          <a:avLst>
            <a:gd name="adj" fmla="val 10252"/>
          </a:avLst>
        </a:prstGeom>
        <a:solidFill>
          <a:schemeClr val="bg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2</xdr:col>
      <xdr:colOff>426774</xdr:colOff>
      <xdr:row>10</xdr:row>
      <xdr:rowOff>40299</xdr:rowOff>
    </xdr:from>
    <xdr:to>
      <xdr:col>6</xdr:col>
      <xdr:colOff>114390</xdr:colOff>
      <xdr:row>18</xdr:row>
      <xdr:rowOff>156910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25C032C6-BF02-C941-C236-FF849E88825B}"/>
            </a:ext>
          </a:extLst>
        </xdr:cNvPr>
        <xdr:cNvSpPr/>
      </xdr:nvSpPr>
      <xdr:spPr>
        <a:xfrm>
          <a:off x="1654441" y="1733632"/>
          <a:ext cx="2142949" cy="1471278"/>
        </a:xfrm>
        <a:prstGeom prst="roundRect">
          <a:avLst>
            <a:gd name="adj" fmla="val 7320"/>
          </a:avLst>
        </a:prstGeom>
        <a:solidFill>
          <a:srgbClr val="F6FFE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2</xdr:col>
      <xdr:colOff>426775</xdr:colOff>
      <xdr:row>19</xdr:row>
      <xdr:rowOff>147721</xdr:rowOff>
    </xdr:from>
    <xdr:to>
      <xdr:col>6</xdr:col>
      <xdr:colOff>114391</xdr:colOff>
      <xdr:row>28</xdr:row>
      <xdr:rowOff>92882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1B3A635-F94A-D01D-D063-E4C083E89FF3}"/>
            </a:ext>
          </a:extLst>
        </xdr:cNvPr>
        <xdr:cNvSpPr/>
      </xdr:nvSpPr>
      <xdr:spPr>
        <a:xfrm>
          <a:off x="1654442" y="3365054"/>
          <a:ext cx="2142949" cy="1469161"/>
        </a:xfrm>
        <a:prstGeom prst="roundRect">
          <a:avLst>
            <a:gd name="adj" fmla="val 7320"/>
          </a:avLst>
        </a:prstGeom>
        <a:solidFill>
          <a:srgbClr val="F6FFE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2</xdr:col>
      <xdr:colOff>426775</xdr:colOff>
      <xdr:row>29</xdr:row>
      <xdr:rowOff>88706</xdr:rowOff>
    </xdr:from>
    <xdr:to>
      <xdr:col>6</xdr:col>
      <xdr:colOff>114391</xdr:colOff>
      <xdr:row>38</xdr:row>
      <xdr:rowOff>33867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3CF63808-797E-275B-994D-3D213A3CD12B}"/>
            </a:ext>
          </a:extLst>
        </xdr:cNvPr>
        <xdr:cNvSpPr/>
      </xdr:nvSpPr>
      <xdr:spPr>
        <a:xfrm>
          <a:off x="1654442" y="4999373"/>
          <a:ext cx="2142949" cy="1469161"/>
        </a:xfrm>
        <a:prstGeom prst="roundRect">
          <a:avLst>
            <a:gd name="adj" fmla="val 7320"/>
          </a:avLst>
        </a:prstGeom>
        <a:solidFill>
          <a:srgbClr val="F6FFE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2</xdr:col>
      <xdr:colOff>426775</xdr:colOff>
      <xdr:row>39</xdr:row>
      <xdr:rowOff>29690</xdr:rowOff>
    </xdr:from>
    <xdr:to>
      <xdr:col>6</xdr:col>
      <xdr:colOff>114391</xdr:colOff>
      <xdr:row>47</xdr:row>
      <xdr:rowOff>146301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A946C05-D4D9-A23C-04C0-436B448BC851}"/>
            </a:ext>
          </a:extLst>
        </xdr:cNvPr>
        <xdr:cNvSpPr/>
      </xdr:nvSpPr>
      <xdr:spPr>
        <a:xfrm>
          <a:off x="1654442" y="6633690"/>
          <a:ext cx="2142949" cy="1471278"/>
        </a:xfrm>
        <a:prstGeom prst="roundRect">
          <a:avLst>
            <a:gd name="adj" fmla="val 7320"/>
          </a:avLst>
        </a:prstGeom>
        <a:solidFill>
          <a:srgbClr val="F6FFE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16</xdr:col>
      <xdr:colOff>443366</xdr:colOff>
      <xdr:row>10</xdr:row>
      <xdr:rowOff>35287</xdr:rowOff>
    </xdr:from>
    <xdr:to>
      <xdr:col>22</xdr:col>
      <xdr:colOff>381000</xdr:colOff>
      <xdr:row>47</xdr:row>
      <xdr:rowOff>146302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52F1F34B-F328-335B-18D8-542700D5B04B}"/>
            </a:ext>
          </a:extLst>
        </xdr:cNvPr>
        <xdr:cNvSpPr/>
      </xdr:nvSpPr>
      <xdr:spPr>
        <a:xfrm>
          <a:off x="10264699" y="1728620"/>
          <a:ext cx="3620634" cy="6376349"/>
        </a:xfrm>
        <a:prstGeom prst="roundRect">
          <a:avLst>
            <a:gd name="adj" fmla="val 2873"/>
          </a:avLst>
        </a:prstGeom>
        <a:solidFill>
          <a:srgbClr val="F6FFE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6</xdr:col>
      <xdr:colOff>256206</xdr:colOff>
      <xdr:row>10</xdr:row>
      <xdr:rowOff>35287</xdr:rowOff>
    </xdr:from>
    <xdr:to>
      <xdr:col>16</xdr:col>
      <xdr:colOff>349250</xdr:colOff>
      <xdr:row>27</xdr:row>
      <xdr:rowOff>103877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FD6349A-2C7E-62CD-5FC0-8F777A337721}"/>
            </a:ext>
          </a:extLst>
        </xdr:cNvPr>
        <xdr:cNvSpPr/>
      </xdr:nvSpPr>
      <xdr:spPr>
        <a:xfrm>
          <a:off x="3939206" y="1728620"/>
          <a:ext cx="6231377" cy="2947257"/>
        </a:xfrm>
        <a:prstGeom prst="roundRect">
          <a:avLst>
            <a:gd name="adj" fmla="val 1778"/>
          </a:avLst>
        </a:prstGeom>
        <a:solidFill>
          <a:schemeClr val="bg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6</xdr:col>
      <xdr:colOff>256495</xdr:colOff>
      <xdr:row>28</xdr:row>
      <xdr:rowOff>36506</xdr:rowOff>
    </xdr:from>
    <xdr:to>
      <xdr:col>11</xdr:col>
      <xdr:colOff>179916</xdr:colOff>
      <xdr:row>47</xdr:row>
      <xdr:rowOff>141289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4BE465E4-3C8C-2BB3-12A3-6667D8447E7B}"/>
            </a:ext>
          </a:extLst>
        </xdr:cNvPr>
        <xdr:cNvSpPr/>
      </xdr:nvSpPr>
      <xdr:spPr>
        <a:xfrm>
          <a:off x="3939495" y="4777839"/>
          <a:ext cx="2992588" cy="3322117"/>
        </a:xfrm>
        <a:prstGeom prst="roundRect">
          <a:avLst>
            <a:gd name="adj" fmla="val 2226"/>
          </a:avLst>
        </a:prstGeom>
        <a:solidFill>
          <a:schemeClr val="bg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2</xdr:col>
      <xdr:colOff>470412</xdr:colOff>
      <xdr:row>10</xdr:row>
      <xdr:rowOff>65819</xdr:rowOff>
    </xdr:from>
    <xdr:to>
      <xdr:col>4</xdr:col>
      <xdr:colOff>331233</xdr:colOff>
      <xdr:row>12</xdr:row>
      <xdr:rowOff>6073</xdr:rowOff>
    </xdr:to>
    <xdr:sp macro="" textlink="">
      <xdr:nvSpPr>
        <xdr:cNvPr id="12" name="TextBox 38">
          <a:extLst>
            <a:ext uri="{FF2B5EF4-FFF2-40B4-BE49-F238E27FC236}">
              <a16:creationId xmlns:a16="http://schemas.microsoft.com/office/drawing/2014/main" id="{4EA9851C-6FA7-C4AC-5BE4-CBC0FA77BEA2}"/>
            </a:ext>
          </a:extLst>
        </xdr:cNvPr>
        <xdr:cNvSpPr txBox="1"/>
      </xdr:nvSpPr>
      <xdr:spPr>
        <a:xfrm>
          <a:off x="1689612" y="1780319"/>
          <a:ext cx="1080021" cy="28315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40" b="1">
              <a:solidFill>
                <a:srgbClr val="253407"/>
              </a:solidFill>
              <a:latin typeface="Aptos Display" panose="020B0004020202020204" pitchFamily="34" charset="0"/>
            </a:rPr>
            <a:t>Revenue</a:t>
          </a:r>
        </a:p>
      </xdr:txBody>
    </xdr:sp>
    <xdr:clientData/>
  </xdr:twoCellAnchor>
  <xdr:twoCellAnchor>
    <xdr:from>
      <xdr:col>2</xdr:col>
      <xdr:colOff>470412</xdr:colOff>
      <xdr:row>20</xdr:row>
      <xdr:rowOff>8226</xdr:rowOff>
    </xdr:from>
    <xdr:to>
      <xdr:col>4</xdr:col>
      <xdr:colOff>560325</xdr:colOff>
      <xdr:row>21</xdr:row>
      <xdr:rowOff>119930</xdr:rowOff>
    </xdr:to>
    <xdr:sp macro="" textlink="">
      <xdr:nvSpPr>
        <xdr:cNvPr id="13" name="TextBox 39">
          <a:extLst>
            <a:ext uri="{FF2B5EF4-FFF2-40B4-BE49-F238E27FC236}">
              <a16:creationId xmlns:a16="http://schemas.microsoft.com/office/drawing/2014/main" id="{8E986BD3-C6EA-559F-D9CD-7ACE481CF07E}"/>
            </a:ext>
          </a:extLst>
        </xdr:cNvPr>
        <xdr:cNvSpPr txBox="1"/>
      </xdr:nvSpPr>
      <xdr:spPr>
        <a:xfrm>
          <a:off x="1689612" y="3437226"/>
          <a:ext cx="1309113" cy="28315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40" b="1">
              <a:solidFill>
                <a:srgbClr val="253407"/>
              </a:solidFill>
              <a:latin typeface="Aptos Display" panose="020B0004020202020204" pitchFamily="34" charset="0"/>
            </a:rPr>
            <a:t>Quantity</a:t>
          </a:r>
        </a:p>
      </xdr:txBody>
    </xdr:sp>
    <xdr:clientData/>
  </xdr:twoCellAnchor>
  <xdr:twoCellAnchor>
    <xdr:from>
      <xdr:col>2</xdr:col>
      <xdr:colOff>470412</xdr:colOff>
      <xdr:row>29</xdr:row>
      <xdr:rowOff>93718</xdr:rowOff>
    </xdr:from>
    <xdr:to>
      <xdr:col>4</xdr:col>
      <xdr:colOff>560325</xdr:colOff>
      <xdr:row>31</xdr:row>
      <xdr:rowOff>33972</xdr:rowOff>
    </xdr:to>
    <xdr:sp macro="" textlink="">
      <xdr:nvSpPr>
        <xdr:cNvPr id="14" name="TextBox 40">
          <a:extLst>
            <a:ext uri="{FF2B5EF4-FFF2-40B4-BE49-F238E27FC236}">
              <a16:creationId xmlns:a16="http://schemas.microsoft.com/office/drawing/2014/main" id="{CC10F58D-19D2-2A04-E77B-5E78171C66C3}"/>
            </a:ext>
          </a:extLst>
        </xdr:cNvPr>
        <xdr:cNvSpPr txBox="1"/>
      </xdr:nvSpPr>
      <xdr:spPr>
        <a:xfrm>
          <a:off x="1689612" y="5065768"/>
          <a:ext cx="1309113" cy="28315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40" b="1">
              <a:solidFill>
                <a:srgbClr val="253407"/>
              </a:solidFill>
              <a:latin typeface="Aptos Display" panose="020B0004020202020204" pitchFamily="34" charset="0"/>
            </a:rPr>
            <a:t>Orders</a:t>
          </a:r>
        </a:p>
      </xdr:txBody>
    </xdr:sp>
    <xdr:clientData/>
  </xdr:twoCellAnchor>
  <xdr:twoCellAnchor>
    <xdr:from>
      <xdr:col>2</xdr:col>
      <xdr:colOff>470412</xdr:colOff>
      <xdr:row>39</xdr:row>
      <xdr:rowOff>55273</xdr:rowOff>
    </xdr:from>
    <xdr:to>
      <xdr:col>4</xdr:col>
      <xdr:colOff>560325</xdr:colOff>
      <xdr:row>40</xdr:row>
      <xdr:rowOff>166977</xdr:rowOff>
    </xdr:to>
    <xdr:sp macro="" textlink="">
      <xdr:nvSpPr>
        <xdr:cNvPr id="15" name="TextBox 41">
          <a:extLst>
            <a:ext uri="{FF2B5EF4-FFF2-40B4-BE49-F238E27FC236}">
              <a16:creationId xmlns:a16="http://schemas.microsoft.com/office/drawing/2014/main" id="{34D117D2-DD05-5A7B-6B31-77DAD1F70DB0}"/>
            </a:ext>
          </a:extLst>
        </xdr:cNvPr>
        <xdr:cNvSpPr txBox="1"/>
      </xdr:nvSpPr>
      <xdr:spPr>
        <a:xfrm>
          <a:off x="1689612" y="6741823"/>
          <a:ext cx="1309113" cy="28315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40" b="1">
              <a:solidFill>
                <a:srgbClr val="253407"/>
              </a:solidFill>
              <a:latin typeface="Aptos Display" panose="020B0004020202020204" pitchFamily="34" charset="0"/>
            </a:rPr>
            <a:t>Avg Unit Price</a:t>
          </a:r>
        </a:p>
      </xdr:txBody>
    </xdr:sp>
    <xdr:clientData/>
  </xdr:twoCellAnchor>
  <xdr:twoCellAnchor>
    <xdr:from>
      <xdr:col>16</xdr:col>
      <xdr:colOff>523076</xdr:colOff>
      <xdr:row>10</xdr:row>
      <xdr:rowOff>65819</xdr:rowOff>
    </xdr:from>
    <xdr:to>
      <xdr:col>21</xdr:col>
      <xdr:colOff>601006</xdr:colOff>
      <xdr:row>12</xdr:row>
      <xdr:rowOff>6073</xdr:rowOff>
    </xdr:to>
    <xdr:sp macro="" textlink="">
      <xdr:nvSpPr>
        <xdr:cNvPr id="16" name="TextBox 42">
          <a:extLst>
            <a:ext uri="{FF2B5EF4-FFF2-40B4-BE49-F238E27FC236}">
              <a16:creationId xmlns:a16="http://schemas.microsoft.com/office/drawing/2014/main" id="{3FFF680A-D44E-5E97-719F-C0B57A17E868}"/>
            </a:ext>
          </a:extLst>
        </xdr:cNvPr>
        <xdr:cNvSpPr txBox="1"/>
      </xdr:nvSpPr>
      <xdr:spPr>
        <a:xfrm>
          <a:off x="10344409" y="1759152"/>
          <a:ext cx="3147097" cy="27892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40" b="1">
              <a:solidFill>
                <a:srgbClr val="253407"/>
              </a:solidFill>
              <a:latin typeface="Aptos Display" panose="020B0004020202020204" pitchFamily="34" charset="0"/>
            </a:rPr>
            <a:t>Geographical Sales Distribution</a:t>
          </a:r>
        </a:p>
      </xdr:txBody>
    </xdr:sp>
    <xdr:clientData/>
  </xdr:twoCellAnchor>
  <xdr:twoCellAnchor>
    <xdr:from>
      <xdr:col>6</xdr:col>
      <xdr:colOff>312047</xdr:colOff>
      <xdr:row>10</xdr:row>
      <xdr:rowOff>65819</xdr:rowOff>
    </xdr:from>
    <xdr:to>
      <xdr:col>9</xdr:col>
      <xdr:colOff>425097</xdr:colOff>
      <xdr:row>12</xdr:row>
      <xdr:rowOff>6073</xdr:rowOff>
    </xdr:to>
    <xdr:sp macro="" textlink="">
      <xdr:nvSpPr>
        <xdr:cNvPr id="17" name="TextBox 43">
          <a:extLst>
            <a:ext uri="{FF2B5EF4-FFF2-40B4-BE49-F238E27FC236}">
              <a16:creationId xmlns:a16="http://schemas.microsoft.com/office/drawing/2014/main" id="{9F0DF4D7-608F-F86E-AB4E-C4047CF4E4E3}"/>
            </a:ext>
          </a:extLst>
        </xdr:cNvPr>
        <xdr:cNvSpPr txBox="1"/>
      </xdr:nvSpPr>
      <xdr:spPr>
        <a:xfrm>
          <a:off x="3969647" y="1780319"/>
          <a:ext cx="1941850" cy="28315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40" b="1">
              <a:solidFill>
                <a:srgbClr val="253407"/>
              </a:solidFill>
              <a:latin typeface="Aptos Display" panose="020B0004020202020204" pitchFamily="34" charset="0"/>
            </a:rPr>
            <a:t>Monthly Sales Trend</a:t>
          </a:r>
        </a:p>
      </xdr:txBody>
    </xdr:sp>
    <xdr:clientData/>
  </xdr:twoCellAnchor>
  <xdr:twoCellAnchor>
    <xdr:from>
      <xdr:col>11</xdr:col>
      <xdr:colOff>296793</xdr:colOff>
      <xdr:row>28</xdr:row>
      <xdr:rowOff>41519</xdr:rowOff>
    </xdr:from>
    <xdr:to>
      <xdr:col>16</xdr:col>
      <xdr:colOff>348030</xdr:colOff>
      <xdr:row>47</xdr:row>
      <xdr:rowOff>146302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01A664AB-D6AD-25D2-ADF0-4499361E5267}"/>
            </a:ext>
          </a:extLst>
        </xdr:cNvPr>
        <xdr:cNvSpPr/>
      </xdr:nvSpPr>
      <xdr:spPr>
        <a:xfrm>
          <a:off x="7048960" y="4782852"/>
          <a:ext cx="3120403" cy="3322117"/>
        </a:xfrm>
        <a:prstGeom prst="roundRect">
          <a:avLst>
            <a:gd name="adj" fmla="val 2226"/>
          </a:avLst>
        </a:prstGeom>
        <a:solidFill>
          <a:schemeClr val="bg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6</xdr:col>
      <xdr:colOff>312047</xdr:colOff>
      <xdr:row>28</xdr:row>
      <xdr:rowOff>58327</xdr:rowOff>
    </xdr:from>
    <xdr:to>
      <xdr:col>9</xdr:col>
      <xdr:colOff>425097</xdr:colOff>
      <xdr:row>29</xdr:row>
      <xdr:rowOff>170031</xdr:rowOff>
    </xdr:to>
    <xdr:sp macro="" textlink="">
      <xdr:nvSpPr>
        <xdr:cNvPr id="19" name="TextBox 46">
          <a:extLst>
            <a:ext uri="{FF2B5EF4-FFF2-40B4-BE49-F238E27FC236}">
              <a16:creationId xmlns:a16="http://schemas.microsoft.com/office/drawing/2014/main" id="{B9749500-1D54-50A3-63CD-EF9B7979F8C6}"/>
            </a:ext>
          </a:extLst>
        </xdr:cNvPr>
        <xdr:cNvSpPr txBox="1"/>
      </xdr:nvSpPr>
      <xdr:spPr>
        <a:xfrm>
          <a:off x="3969647" y="4858927"/>
          <a:ext cx="1941850" cy="28315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40" b="1">
              <a:solidFill>
                <a:srgbClr val="253407"/>
              </a:solidFill>
              <a:latin typeface="Aptos Display" panose="020B0004020202020204" pitchFamily="34" charset="0"/>
            </a:rPr>
            <a:t>Revenue by Brand</a:t>
          </a:r>
        </a:p>
      </xdr:txBody>
    </xdr:sp>
    <xdr:clientData/>
  </xdr:twoCellAnchor>
  <xdr:twoCellAnchor>
    <xdr:from>
      <xdr:col>11</xdr:col>
      <xdr:colOff>322593</xdr:colOff>
      <xdr:row>28</xdr:row>
      <xdr:rowOff>58327</xdr:rowOff>
    </xdr:from>
    <xdr:to>
      <xdr:col>14</xdr:col>
      <xdr:colOff>439876</xdr:colOff>
      <xdr:row>30</xdr:row>
      <xdr:rowOff>698</xdr:rowOff>
    </xdr:to>
    <xdr:sp macro="" textlink="">
      <xdr:nvSpPr>
        <xdr:cNvPr id="20" name="TextBox 47">
          <a:extLst>
            <a:ext uri="{FF2B5EF4-FFF2-40B4-BE49-F238E27FC236}">
              <a16:creationId xmlns:a16="http://schemas.microsoft.com/office/drawing/2014/main" id="{BE873C47-A149-DB66-A548-E616AB0FE173}"/>
            </a:ext>
          </a:extLst>
        </xdr:cNvPr>
        <xdr:cNvSpPr txBox="1"/>
      </xdr:nvSpPr>
      <xdr:spPr>
        <a:xfrm>
          <a:off x="7074760" y="4799660"/>
          <a:ext cx="1958783" cy="28103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40" b="1">
              <a:solidFill>
                <a:srgbClr val="253407"/>
              </a:solidFill>
              <a:latin typeface="Aptos Display" panose="020B0004020202020204" pitchFamily="34" charset="0"/>
            </a:rPr>
            <a:t>Revenue by Category</a:t>
          </a:r>
        </a:p>
      </xdr:txBody>
    </xdr:sp>
    <xdr:clientData/>
  </xdr:twoCellAnchor>
  <xdr:twoCellAnchor>
    <xdr:from>
      <xdr:col>1</xdr:col>
      <xdr:colOff>195593</xdr:colOff>
      <xdr:row>41</xdr:row>
      <xdr:rowOff>15050</xdr:rowOff>
    </xdr:from>
    <xdr:to>
      <xdr:col>1</xdr:col>
      <xdr:colOff>578276</xdr:colOff>
      <xdr:row>43</xdr:row>
      <xdr:rowOff>54833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56E4643-43AE-6BD1-86A2-65A82983B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193" y="7044500"/>
          <a:ext cx="382683" cy="382683"/>
        </a:xfrm>
        <a:prstGeom prst="rect">
          <a:avLst/>
        </a:prstGeom>
      </xdr:spPr>
    </xdr:pic>
    <xdr:clientData/>
  </xdr:twoCellAnchor>
  <xdr:twoCellAnchor>
    <xdr:from>
      <xdr:col>1</xdr:col>
      <xdr:colOff>216853</xdr:colOff>
      <xdr:row>44</xdr:row>
      <xdr:rowOff>154534</xdr:rowOff>
    </xdr:from>
    <xdr:to>
      <xdr:col>1</xdr:col>
      <xdr:colOff>557016</xdr:colOff>
      <xdr:row>46</xdr:row>
      <xdr:rowOff>151797</xdr:rowOff>
    </xdr:to>
    <xdr:pic>
      <xdr:nvPicPr>
        <xdr:cNvPr id="22" name="Picture 2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376859-D653-D7B8-5039-3BCE5D495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453" y="7698334"/>
          <a:ext cx="340163" cy="340163"/>
        </a:xfrm>
        <a:prstGeom prst="rect">
          <a:avLst/>
        </a:prstGeom>
      </xdr:spPr>
    </xdr:pic>
    <xdr:clientData/>
  </xdr:twoCellAnchor>
  <xdr:twoCellAnchor>
    <xdr:from>
      <xdr:col>2</xdr:col>
      <xdr:colOff>491585</xdr:colOff>
      <xdr:row>16</xdr:row>
      <xdr:rowOff>95851</xdr:rowOff>
    </xdr:from>
    <xdr:to>
      <xdr:col>5</xdr:col>
      <xdr:colOff>150996</xdr:colOff>
      <xdr:row>18</xdr:row>
      <xdr:rowOff>50593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74B7D1A4-DBE7-3888-9D3D-632247FEA287}"/>
            </a:ext>
          </a:extLst>
        </xdr:cNvPr>
        <xdr:cNvSpPr/>
      </xdr:nvSpPr>
      <xdr:spPr>
        <a:xfrm>
          <a:off x="1710785" y="2839051"/>
          <a:ext cx="1488211" cy="297642"/>
        </a:xfrm>
        <a:prstGeom prst="roundRect">
          <a:avLst>
            <a:gd name="adj" fmla="val 28175"/>
          </a:avLst>
        </a:prstGeom>
        <a:solidFill>
          <a:srgbClr val="253407"/>
        </a:solidFill>
        <a:ln w="952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299">
              <a:solidFill>
                <a:srgbClr val="F6FFE1"/>
              </a:solidFill>
              <a:latin typeface="Aptos Display" panose="020B0004020202020204" pitchFamily="34" charset="0"/>
            </a:rPr>
            <a:t>VS PY</a:t>
          </a:r>
        </a:p>
      </xdr:txBody>
    </xdr:sp>
    <xdr:clientData/>
  </xdr:twoCellAnchor>
  <xdr:twoCellAnchor>
    <xdr:from>
      <xdr:col>2</xdr:col>
      <xdr:colOff>491585</xdr:colOff>
      <xdr:row>26</xdr:row>
      <xdr:rowOff>20139</xdr:rowOff>
    </xdr:from>
    <xdr:to>
      <xdr:col>5</xdr:col>
      <xdr:colOff>150996</xdr:colOff>
      <xdr:row>27</xdr:row>
      <xdr:rowOff>146331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1CC7F625-A719-1339-8B25-091D2DB1B4AF}"/>
            </a:ext>
          </a:extLst>
        </xdr:cNvPr>
        <xdr:cNvSpPr/>
      </xdr:nvSpPr>
      <xdr:spPr>
        <a:xfrm>
          <a:off x="1710785" y="4477839"/>
          <a:ext cx="1488211" cy="297642"/>
        </a:xfrm>
        <a:prstGeom prst="roundRect">
          <a:avLst>
            <a:gd name="adj" fmla="val 28175"/>
          </a:avLst>
        </a:prstGeom>
        <a:solidFill>
          <a:srgbClr val="253407"/>
        </a:solidFill>
        <a:ln w="952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299">
              <a:solidFill>
                <a:srgbClr val="F6FFE1"/>
              </a:solidFill>
              <a:latin typeface="Aptos Display" panose="020B0004020202020204" pitchFamily="34" charset="0"/>
            </a:rPr>
            <a:t>VS PY</a:t>
          </a:r>
        </a:p>
      </xdr:txBody>
    </xdr:sp>
    <xdr:clientData/>
  </xdr:twoCellAnchor>
  <xdr:twoCellAnchor>
    <xdr:from>
      <xdr:col>2</xdr:col>
      <xdr:colOff>491585</xdr:colOff>
      <xdr:row>35</xdr:row>
      <xdr:rowOff>164539</xdr:rowOff>
    </xdr:from>
    <xdr:to>
      <xdr:col>5</xdr:col>
      <xdr:colOff>150996</xdr:colOff>
      <xdr:row>37</xdr:row>
      <xdr:rowOff>119281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4A5A92E6-8521-5FE4-F1DD-0F7C2710FB75}"/>
            </a:ext>
          </a:extLst>
        </xdr:cNvPr>
        <xdr:cNvSpPr/>
      </xdr:nvSpPr>
      <xdr:spPr>
        <a:xfrm>
          <a:off x="1710785" y="6165289"/>
          <a:ext cx="1488211" cy="297642"/>
        </a:xfrm>
        <a:prstGeom prst="roundRect">
          <a:avLst>
            <a:gd name="adj" fmla="val 28175"/>
          </a:avLst>
        </a:prstGeom>
        <a:solidFill>
          <a:srgbClr val="253407"/>
        </a:solidFill>
        <a:ln w="952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299">
              <a:solidFill>
                <a:srgbClr val="F6FFE1"/>
              </a:solidFill>
              <a:latin typeface="Aptos Display" panose="020B0004020202020204" pitchFamily="34" charset="0"/>
            </a:rPr>
            <a:t>VS PY</a:t>
          </a:r>
        </a:p>
      </xdr:txBody>
    </xdr:sp>
    <xdr:clientData/>
  </xdr:twoCellAnchor>
  <xdr:twoCellAnchor>
    <xdr:from>
      <xdr:col>2</xdr:col>
      <xdr:colOff>491585</xdr:colOff>
      <xdr:row>45</xdr:row>
      <xdr:rowOff>88828</xdr:rowOff>
    </xdr:from>
    <xdr:to>
      <xdr:col>5</xdr:col>
      <xdr:colOff>150996</xdr:colOff>
      <xdr:row>47</xdr:row>
      <xdr:rowOff>43570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11274D74-1B6E-8846-2032-489302B92FB6}"/>
            </a:ext>
          </a:extLst>
        </xdr:cNvPr>
        <xdr:cNvSpPr/>
      </xdr:nvSpPr>
      <xdr:spPr>
        <a:xfrm>
          <a:off x="1710785" y="7804078"/>
          <a:ext cx="1488211" cy="297642"/>
        </a:xfrm>
        <a:prstGeom prst="roundRect">
          <a:avLst>
            <a:gd name="adj" fmla="val 28175"/>
          </a:avLst>
        </a:prstGeom>
        <a:solidFill>
          <a:srgbClr val="253407"/>
        </a:solidFill>
        <a:ln w="952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299">
              <a:solidFill>
                <a:srgbClr val="F6FFE1"/>
              </a:solidFill>
              <a:latin typeface="Aptos Display" panose="020B0004020202020204" pitchFamily="34" charset="0"/>
            </a:rPr>
            <a:t>VS PY</a:t>
          </a:r>
        </a:p>
      </xdr:txBody>
    </xdr:sp>
    <xdr:clientData/>
  </xdr:twoCellAnchor>
  <xdr:twoCellAnchor>
    <xdr:from>
      <xdr:col>1</xdr:col>
      <xdr:colOff>238114</xdr:colOff>
      <xdr:row>26</xdr:row>
      <xdr:rowOff>31014</xdr:rowOff>
    </xdr:from>
    <xdr:to>
      <xdr:col>1</xdr:col>
      <xdr:colOff>526114</xdr:colOff>
      <xdr:row>27</xdr:row>
      <xdr:rowOff>147564</xdr:rowOff>
    </xdr:to>
    <xdr:pic>
      <xdr:nvPicPr>
        <xdr:cNvPr id="27" name="Picture 2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BBAA3D0-4760-846E-C29D-65DB86EA4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14" y="4488714"/>
          <a:ext cx="288000" cy="288000"/>
        </a:xfrm>
        <a:prstGeom prst="rect">
          <a:avLst/>
        </a:prstGeom>
      </xdr:spPr>
    </xdr:pic>
    <xdr:clientData/>
  </xdr:twoCellAnchor>
  <xdr:twoCellAnchor>
    <xdr:from>
      <xdr:col>1</xdr:col>
      <xdr:colOff>238114</xdr:colOff>
      <xdr:row>8</xdr:row>
      <xdr:rowOff>88650</xdr:rowOff>
    </xdr:from>
    <xdr:to>
      <xdr:col>1</xdr:col>
      <xdr:colOff>526114</xdr:colOff>
      <xdr:row>10</xdr:row>
      <xdr:rowOff>33750</xdr:rowOff>
    </xdr:to>
    <xdr:pic>
      <xdr:nvPicPr>
        <xdr:cNvPr id="28" name="Picture 2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DD07C5F-3684-5D2B-9FCD-80F87209C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14" y="1460250"/>
          <a:ext cx="288000" cy="288000"/>
        </a:xfrm>
        <a:prstGeom prst="rect">
          <a:avLst/>
        </a:prstGeom>
      </xdr:spPr>
    </xdr:pic>
    <xdr:clientData/>
  </xdr:twoCellAnchor>
  <xdr:twoCellAnchor>
    <xdr:from>
      <xdr:col>1</xdr:col>
      <xdr:colOff>238114</xdr:colOff>
      <xdr:row>20</xdr:row>
      <xdr:rowOff>50226</xdr:rowOff>
    </xdr:from>
    <xdr:to>
      <xdr:col>1</xdr:col>
      <xdr:colOff>526114</xdr:colOff>
      <xdr:row>21</xdr:row>
      <xdr:rowOff>166776</xdr:rowOff>
    </xdr:to>
    <xdr:pic>
      <xdr:nvPicPr>
        <xdr:cNvPr id="29" name="Picture 2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0B081BD-A295-8F53-64C9-CCCCFB1B8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14" y="3479226"/>
          <a:ext cx="288000" cy="288000"/>
        </a:xfrm>
        <a:prstGeom prst="rect">
          <a:avLst/>
        </a:prstGeom>
      </xdr:spPr>
    </xdr:pic>
    <xdr:clientData/>
  </xdr:twoCellAnchor>
  <xdr:twoCellAnchor>
    <xdr:from>
      <xdr:col>1</xdr:col>
      <xdr:colOff>216853</xdr:colOff>
      <xdr:row>14</xdr:row>
      <xdr:rowOff>69438</xdr:rowOff>
    </xdr:from>
    <xdr:to>
      <xdr:col>1</xdr:col>
      <xdr:colOff>540853</xdr:colOff>
      <xdr:row>16</xdr:row>
      <xdr:rowOff>50538</xdr:rowOff>
    </xdr:to>
    <xdr:pic>
      <xdr:nvPicPr>
        <xdr:cNvPr id="30" name="Picture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48E75A2-5533-3D3D-D45A-01B52E1B6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453" y="2469738"/>
          <a:ext cx="324000" cy="324000"/>
        </a:xfrm>
        <a:prstGeom prst="rect">
          <a:avLst/>
        </a:prstGeom>
      </xdr:spPr>
    </xdr:pic>
    <xdr:clientData/>
  </xdr:twoCellAnchor>
  <xdr:twoCellAnchor>
    <xdr:from>
      <xdr:col>2</xdr:col>
      <xdr:colOff>284959</xdr:colOff>
      <xdr:row>2</xdr:row>
      <xdr:rowOff>0</xdr:rowOff>
    </xdr:from>
    <xdr:to>
      <xdr:col>22</xdr:col>
      <xdr:colOff>474959</xdr:colOff>
      <xdr:row>8</xdr:row>
      <xdr:rowOff>77741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C9726493-DB9C-BB54-6766-02B7A71D5DF0}"/>
            </a:ext>
          </a:extLst>
        </xdr:cNvPr>
        <xdr:cNvSpPr/>
      </xdr:nvSpPr>
      <xdr:spPr>
        <a:xfrm>
          <a:off x="1512626" y="338667"/>
          <a:ext cx="12466666" cy="1093741"/>
        </a:xfrm>
        <a:prstGeom prst="roundRect">
          <a:avLst>
            <a:gd name="adj" fmla="val 7430"/>
          </a:avLst>
        </a:prstGeom>
        <a:solidFill>
          <a:schemeClr val="bg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2</xdr:col>
      <xdr:colOff>323058</xdr:colOff>
      <xdr:row>3</xdr:row>
      <xdr:rowOff>148822</xdr:rowOff>
    </xdr:from>
    <xdr:to>
      <xdr:col>14</xdr:col>
      <xdr:colOff>168824</xdr:colOff>
      <xdr:row>6</xdr:row>
      <xdr:rowOff>98253</xdr:rowOff>
    </xdr:to>
    <xdr:sp macro="" textlink="">
      <xdr:nvSpPr>
        <xdr:cNvPr id="33" name="TextBox 37">
          <a:extLst>
            <a:ext uri="{FF2B5EF4-FFF2-40B4-BE49-F238E27FC236}">
              <a16:creationId xmlns:a16="http://schemas.microsoft.com/office/drawing/2014/main" id="{47C9A17D-5C51-ACB7-6536-98D0CE8901F8}"/>
            </a:ext>
          </a:extLst>
        </xdr:cNvPr>
        <xdr:cNvSpPr txBox="1"/>
      </xdr:nvSpPr>
      <xdr:spPr>
        <a:xfrm>
          <a:off x="1550725" y="656822"/>
          <a:ext cx="7211766" cy="45743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>
              <a:solidFill>
                <a:srgbClr val="253407"/>
              </a:solidFill>
              <a:latin typeface="Aptos Display" panose="020B0004020202020204" pitchFamily="34" charset="0"/>
            </a:rPr>
            <a:t>Fashion Retail Sales Data Analysis | </a:t>
          </a:r>
          <a:r>
            <a:rPr lang="en-US" sz="2000">
              <a:solidFill>
                <a:srgbClr val="253407"/>
              </a:solidFill>
              <a:latin typeface="Aptos Display" panose="020B0004020202020204" pitchFamily="34" charset="0"/>
            </a:rPr>
            <a:t>Sales Overview</a:t>
          </a:r>
          <a:endParaRPr lang="en-US" sz="2400" b="1">
            <a:solidFill>
              <a:srgbClr val="253407"/>
            </a:solidFill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6</xdr:col>
      <xdr:colOff>336640</xdr:colOff>
      <xdr:row>12</xdr:row>
      <xdr:rowOff>10583</xdr:rowOff>
    </xdr:from>
    <xdr:to>
      <xdr:col>16</xdr:col>
      <xdr:colOff>296334</xdr:colOff>
      <xdr:row>27</xdr:row>
      <xdr:rowOff>31750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4A1B6FA-9256-49F3-B00E-B027DA280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455084</xdr:colOff>
      <xdr:row>13</xdr:row>
      <xdr:rowOff>19230</xdr:rowOff>
    </xdr:from>
    <xdr:to>
      <xdr:col>4</xdr:col>
      <xdr:colOff>317502</xdr:colOff>
      <xdr:row>16</xdr:row>
      <xdr:rowOff>8647</xdr:rowOff>
    </xdr:to>
    <xdr:sp macro="" textlink="REVENUE">
      <xdr:nvSpPr>
        <xdr:cNvPr id="36" name="TextBox 35">
          <a:extLst>
            <a:ext uri="{FF2B5EF4-FFF2-40B4-BE49-F238E27FC236}">
              <a16:creationId xmlns:a16="http://schemas.microsoft.com/office/drawing/2014/main" id="{0F50782D-B900-B352-C017-1EDE13C1F970}"/>
            </a:ext>
          </a:extLst>
        </xdr:cNvPr>
        <xdr:cNvSpPr txBox="1"/>
      </xdr:nvSpPr>
      <xdr:spPr>
        <a:xfrm>
          <a:off x="1682751" y="2220563"/>
          <a:ext cx="1090084" cy="497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0AC15720-5102-447F-BA4F-595968F7E35D}" type="TxLink">
            <a:rPr lang="en-US" sz="2200" b="1" i="0" u="none" strike="noStrike">
              <a:solidFill>
                <a:srgbClr val="253407"/>
              </a:solidFill>
              <a:latin typeface="Aptos Display" panose="020B0004020202020204" pitchFamily="34" charset="0"/>
            </a:rPr>
            <a:pPr algn="l"/>
            <a:t>$5.5M</a:t>
          </a:fld>
          <a:endParaRPr lang="en-US" sz="2200" b="1">
            <a:solidFill>
              <a:srgbClr val="253407"/>
            </a:solidFill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4</xdr:col>
      <xdr:colOff>153723</xdr:colOff>
      <xdr:row>10</xdr:row>
      <xdr:rowOff>52919</xdr:rowOff>
    </xdr:from>
    <xdr:to>
      <xdr:col>6</xdr:col>
      <xdr:colOff>114056</xdr:colOff>
      <xdr:row>16</xdr:row>
      <xdr:rowOff>8919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6B26E46-7928-4F90-8A5D-F0B8F21A5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153725</xdr:colOff>
      <xdr:row>19</xdr:row>
      <xdr:rowOff>156189</xdr:rowOff>
    </xdr:from>
    <xdr:to>
      <xdr:col>6</xdr:col>
      <xdr:colOff>114058</xdr:colOff>
      <xdr:row>25</xdr:row>
      <xdr:rowOff>112189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42A4C17-F4C5-4343-A237-BD4664D2A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455084</xdr:colOff>
      <xdr:row>22</xdr:row>
      <xdr:rowOff>125593</xdr:rowOff>
    </xdr:from>
    <xdr:to>
      <xdr:col>4</xdr:col>
      <xdr:colOff>317502</xdr:colOff>
      <xdr:row>25</xdr:row>
      <xdr:rowOff>115010</xdr:rowOff>
    </xdr:to>
    <xdr:sp macro="" textlink="QTY">
      <xdr:nvSpPr>
        <xdr:cNvPr id="40" name="TextBox 39">
          <a:extLst>
            <a:ext uri="{FF2B5EF4-FFF2-40B4-BE49-F238E27FC236}">
              <a16:creationId xmlns:a16="http://schemas.microsoft.com/office/drawing/2014/main" id="{BA23D896-9C57-27B3-F029-9627268EBABF}"/>
            </a:ext>
          </a:extLst>
        </xdr:cNvPr>
        <xdr:cNvSpPr txBox="1"/>
      </xdr:nvSpPr>
      <xdr:spPr>
        <a:xfrm>
          <a:off x="1682751" y="3850926"/>
          <a:ext cx="1090084" cy="497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FE07E4D1-C676-4CA9-B332-E0BEDC438391}" type="TxLink">
            <a:rPr lang="en-US" sz="2200" b="1" i="0" u="none" strike="noStrike">
              <a:solidFill>
                <a:srgbClr val="253407"/>
              </a:solidFill>
              <a:latin typeface="Aptos Display" panose="020B0004020202020204" pitchFamily="34" charset="0"/>
              <a:ea typeface="+mn-ea"/>
              <a:cs typeface="+mn-cs"/>
            </a:rPr>
            <a:pPr marL="0" indent="0" algn="l"/>
            <a:t>31.3K</a:t>
          </a:fld>
          <a:endParaRPr lang="en-US" sz="2200" b="1" i="0" u="none" strike="noStrike">
            <a:solidFill>
              <a:srgbClr val="253407"/>
            </a:solidFill>
            <a:latin typeface="Aptos Display" panose="020B0004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455084</xdr:colOff>
      <xdr:row>32</xdr:row>
      <xdr:rowOff>66578</xdr:rowOff>
    </xdr:from>
    <xdr:to>
      <xdr:col>4</xdr:col>
      <xdr:colOff>317502</xdr:colOff>
      <xdr:row>35</xdr:row>
      <xdr:rowOff>55995</xdr:rowOff>
    </xdr:to>
    <xdr:sp macro="" textlink="ORDERS">
      <xdr:nvSpPr>
        <xdr:cNvPr id="41" name="TextBox 40">
          <a:extLst>
            <a:ext uri="{FF2B5EF4-FFF2-40B4-BE49-F238E27FC236}">
              <a16:creationId xmlns:a16="http://schemas.microsoft.com/office/drawing/2014/main" id="{4E7E54E7-51C9-5569-BB99-69F64D89BA91}"/>
            </a:ext>
          </a:extLst>
        </xdr:cNvPr>
        <xdr:cNvSpPr txBox="1"/>
      </xdr:nvSpPr>
      <xdr:spPr>
        <a:xfrm>
          <a:off x="1682751" y="5485245"/>
          <a:ext cx="1090084" cy="497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71CE9773-5F53-4766-9064-343F7C7491F6}" type="TxLink">
            <a:rPr lang="en-US" sz="2200" b="1" i="0" u="none" strike="noStrike">
              <a:solidFill>
                <a:srgbClr val="253407"/>
              </a:solidFill>
              <a:latin typeface="Aptos Display" panose="020B0004020202020204" pitchFamily="34" charset="0"/>
              <a:ea typeface="+mn-ea"/>
              <a:cs typeface="+mn-cs"/>
            </a:rPr>
            <a:pPr marL="0" indent="0" algn="l"/>
            <a:t>10.0K</a:t>
          </a:fld>
          <a:endParaRPr lang="en-US" sz="2200" b="1" i="0" u="none" strike="noStrike">
            <a:solidFill>
              <a:srgbClr val="253407"/>
            </a:solidFill>
            <a:latin typeface="Aptos Display" panose="020B0004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455084</xdr:colOff>
      <xdr:row>42</xdr:row>
      <xdr:rowOff>8621</xdr:rowOff>
    </xdr:from>
    <xdr:to>
      <xdr:col>4</xdr:col>
      <xdr:colOff>317502</xdr:colOff>
      <xdr:row>44</xdr:row>
      <xdr:rowOff>167371</xdr:rowOff>
    </xdr:to>
    <xdr:sp macro="" textlink="PRICE">
      <xdr:nvSpPr>
        <xdr:cNvPr id="42" name="TextBox 41">
          <a:extLst>
            <a:ext uri="{FF2B5EF4-FFF2-40B4-BE49-F238E27FC236}">
              <a16:creationId xmlns:a16="http://schemas.microsoft.com/office/drawing/2014/main" id="{E1CA5B1B-AF9B-CF14-53AF-CF5EB4A5412A}"/>
            </a:ext>
          </a:extLst>
        </xdr:cNvPr>
        <xdr:cNvSpPr txBox="1"/>
      </xdr:nvSpPr>
      <xdr:spPr>
        <a:xfrm>
          <a:off x="1682751" y="7120621"/>
          <a:ext cx="1090084" cy="497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F6671ABF-F5EF-42D0-9206-57561D3ED4C0}" type="TxLink">
            <a:rPr lang="en-US" sz="2200" b="1" i="0" u="none" strike="noStrike">
              <a:solidFill>
                <a:srgbClr val="253407"/>
              </a:solidFill>
              <a:latin typeface="Aptos Display" panose="020B0004020202020204" pitchFamily="34" charset="0"/>
              <a:ea typeface="+mn-ea"/>
              <a:cs typeface="+mn-cs"/>
            </a:rPr>
            <a:pPr marL="0" indent="0" algn="l"/>
            <a:t>$175.1</a:t>
          </a:fld>
          <a:endParaRPr lang="en-US" sz="2200" b="1" i="0" u="none" strike="noStrike">
            <a:solidFill>
              <a:srgbClr val="253407"/>
            </a:solidFill>
            <a:latin typeface="Aptos Display" panose="020B0004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151605</xdr:colOff>
      <xdr:row>29</xdr:row>
      <xdr:rowOff>88703</xdr:rowOff>
    </xdr:from>
    <xdr:to>
      <xdr:col>6</xdr:col>
      <xdr:colOff>111938</xdr:colOff>
      <xdr:row>35</xdr:row>
      <xdr:rowOff>44703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84D74E7-A8D2-41F9-A042-EB7BBBC00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151598</xdr:colOff>
      <xdr:row>39</xdr:row>
      <xdr:rowOff>40273</xdr:rowOff>
    </xdr:from>
    <xdr:to>
      <xdr:col>6</xdr:col>
      <xdr:colOff>111931</xdr:colOff>
      <xdr:row>44</xdr:row>
      <xdr:rowOff>165606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CAABE62-5CFB-4519-92BA-EE01B0836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507999</xdr:colOff>
      <xdr:row>16</xdr:row>
      <xdr:rowOff>95249</xdr:rowOff>
    </xdr:from>
    <xdr:to>
      <xdr:col>4</xdr:col>
      <xdr:colOff>360333</xdr:colOff>
      <xdr:row>18</xdr:row>
      <xdr:rowOff>116415</xdr:rowOff>
    </xdr:to>
    <xdr:sp macro="" textlink="YSALES">
      <xdr:nvSpPr>
        <xdr:cNvPr id="66" name="TextBox 65">
          <a:extLst>
            <a:ext uri="{FF2B5EF4-FFF2-40B4-BE49-F238E27FC236}">
              <a16:creationId xmlns:a16="http://schemas.microsoft.com/office/drawing/2014/main" id="{D21B8D82-B8B1-C3A5-66E2-AA127A54EDEF}"/>
            </a:ext>
          </a:extLst>
        </xdr:cNvPr>
        <xdr:cNvSpPr txBox="1"/>
      </xdr:nvSpPr>
      <xdr:spPr>
        <a:xfrm>
          <a:off x="1735666" y="2804582"/>
          <a:ext cx="1080000" cy="359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984316C0-139D-4F01-A98E-79C74812584E}" type="TxLink">
            <a:rPr lang="en-US" sz="1400" b="0" i="0" u="none" strike="noStrike">
              <a:solidFill>
                <a:srgbClr val="F6FFE1"/>
              </a:solidFill>
              <a:latin typeface="Aptos"/>
            </a:rPr>
            <a:pPr algn="l"/>
            <a:t>▲24.49%</a:t>
          </a:fld>
          <a:endParaRPr lang="en-US" sz="1800">
            <a:solidFill>
              <a:srgbClr val="F6FFE1"/>
            </a:solidFill>
          </a:endParaRPr>
        </a:p>
      </xdr:txBody>
    </xdr:sp>
    <xdr:clientData/>
  </xdr:twoCellAnchor>
  <xdr:twoCellAnchor>
    <xdr:from>
      <xdr:col>2</xdr:col>
      <xdr:colOff>507999</xdr:colOff>
      <xdr:row>26</xdr:row>
      <xdr:rowOff>10582</xdr:rowOff>
    </xdr:from>
    <xdr:to>
      <xdr:col>4</xdr:col>
      <xdr:colOff>360333</xdr:colOff>
      <xdr:row>28</xdr:row>
      <xdr:rowOff>31749</xdr:rowOff>
    </xdr:to>
    <xdr:sp macro="" textlink="YQTY">
      <xdr:nvSpPr>
        <xdr:cNvPr id="67" name="TextBox 66">
          <a:extLst>
            <a:ext uri="{FF2B5EF4-FFF2-40B4-BE49-F238E27FC236}">
              <a16:creationId xmlns:a16="http://schemas.microsoft.com/office/drawing/2014/main" id="{21CF9D26-EF6F-F192-2E29-D43C51774A1C}"/>
            </a:ext>
          </a:extLst>
        </xdr:cNvPr>
        <xdr:cNvSpPr txBox="1"/>
      </xdr:nvSpPr>
      <xdr:spPr>
        <a:xfrm>
          <a:off x="1735666" y="4413249"/>
          <a:ext cx="1080000" cy="359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173B8B70-5561-4A56-9194-122416EF9C58}" type="TxLink">
            <a:rPr lang="en-US" sz="1400" b="0" i="0" u="none" strike="noStrike">
              <a:solidFill>
                <a:srgbClr val="F6FFE1"/>
              </a:solidFill>
              <a:latin typeface="Aptos"/>
              <a:ea typeface="+mn-ea"/>
              <a:cs typeface="+mn-cs"/>
            </a:rPr>
            <a:pPr marL="0" indent="0" algn="l"/>
            <a:t>▲24.14%</a:t>
          </a:fld>
          <a:endParaRPr lang="en-US" sz="1400" b="0" i="0" u="none" strike="noStrike">
            <a:solidFill>
              <a:srgbClr val="F6FFE1"/>
            </a:solidFill>
            <a:latin typeface="Aptos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507999</xdr:colOff>
      <xdr:row>35</xdr:row>
      <xdr:rowOff>148165</xdr:rowOff>
    </xdr:from>
    <xdr:to>
      <xdr:col>4</xdr:col>
      <xdr:colOff>360333</xdr:colOff>
      <xdr:row>37</xdr:row>
      <xdr:rowOff>169332</xdr:rowOff>
    </xdr:to>
    <xdr:sp macro="" textlink="YORDERS">
      <xdr:nvSpPr>
        <xdr:cNvPr id="68" name="TextBox 67">
          <a:extLst>
            <a:ext uri="{FF2B5EF4-FFF2-40B4-BE49-F238E27FC236}">
              <a16:creationId xmlns:a16="http://schemas.microsoft.com/office/drawing/2014/main" id="{4322A1DE-A17D-8ECD-ABDB-21AA96C4E5D7}"/>
            </a:ext>
          </a:extLst>
        </xdr:cNvPr>
        <xdr:cNvSpPr txBox="1"/>
      </xdr:nvSpPr>
      <xdr:spPr>
        <a:xfrm>
          <a:off x="1735666" y="6074832"/>
          <a:ext cx="1080000" cy="359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314D22A5-B5C1-4E64-BA1E-A67130B897EB}" type="TxLink">
            <a:rPr lang="en-US" sz="1400" b="0" i="0" u="none" strike="noStrike">
              <a:solidFill>
                <a:srgbClr val="F6FFE1"/>
              </a:solidFill>
              <a:latin typeface="Aptos"/>
              <a:ea typeface="+mn-ea"/>
              <a:cs typeface="+mn-cs"/>
            </a:rPr>
            <a:pPr marL="0" indent="0" algn="l"/>
            <a:t>▲24.13%</a:t>
          </a:fld>
          <a:endParaRPr lang="en-US" sz="1400" b="0" i="0" u="none" strike="noStrike">
            <a:solidFill>
              <a:srgbClr val="F6FFE1"/>
            </a:solidFill>
            <a:latin typeface="Aptos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507999</xdr:colOff>
      <xdr:row>45</xdr:row>
      <xdr:rowOff>63499</xdr:rowOff>
    </xdr:from>
    <xdr:to>
      <xdr:col>4</xdr:col>
      <xdr:colOff>360333</xdr:colOff>
      <xdr:row>47</xdr:row>
      <xdr:rowOff>84665</xdr:rowOff>
    </xdr:to>
    <xdr:sp macro="" textlink="YPRICE">
      <xdr:nvSpPr>
        <xdr:cNvPr id="69" name="TextBox 68">
          <a:extLst>
            <a:ext uri="{FF2B5EF4-FFF2-40B4-BE49-F238E27FC236}">
              <a16:creationId xmlns:a16="http://schemas.microsoft.com/office/drawing/2014/main" id="{2ECB7E81-43AD-7A29-9D4F-C5256B7884C1}"/>
            </a:ext>
          </a:extLst>
        </xdr:cNvPr>
        <xdr:cNvSpPr txBox="1"/>
      </xdr:nvSpPr>
      <xdr:spPr>
        <a:xfrm>
          <a:off x="1735666" y="7683499"/>
          <a:ext cx="1080000" cy="359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49569262-C79E-4D68-BE2C-8D5B7DA1965F}" type="TxLink">
            <a:rPr lang="en-US" sz="1400" b="0" i="0" u="none" strike="noStrike">
              <a:solidFill>
                <a:srgbClr val="F6FFE1"/>
              </a:solidFill>
              <a:latin typeface="Aptos"/>
              <a:ea typeface="+mn-ea"/>
              <a:cs typeface="+mn-cs"/>
            </a:rPr>
            <a:pPr marL="0" indent="0" algn="l"/>
            <a:t>▲0.40%</a:t>
          </a:fld>
          <a:endParaRPr lang="en-US" sz="1400" b="0" i="0" u="none" strike="noStrike">
            <a:solidFill>
              <a:srgbClr val="F6FFE1"/>
            </a:solidFill>
            <a:latin typeface="Aptos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465667</xdr:colOff>
      <xdr:row>11</xdr:row>
      <xdr:rowOff>105833</xdr:rowOff>
    </xdr:from>
    <xdr:to>
      <xdr:col>22</xdr:col>
      <xdr:colOff>328084</xdr:colOff>
      <xdr:row>30</xdr:row>
      <xdr:rowOff>126999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0" name="Chart 69">
              <a:extLst>
                <a:ext uri="{FF2B5EF4-FFF2-40B4-BE49-F238E27FC236}">
                  <a16:creationId xmlns:a16="http://schemas.microsoft.com/office/drawing/2014/main" id="{C2B4D6EF-0B61-466C-91BB-688FB19209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87000" y="1968500"/>
              <a:ext cx="3545417" cy="3238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529168</xdr:colOff>
      <xdr:row>31</xdr:row>
      <xdr:rowOff>74085</xdr:rowOff>
    </xdr:from>
    <xdr:to>
      <xdr:col>22</xdr:col>
      <xdr:colOff>317500</xdr:colOff>
      <xdr:row>47</xdr:row>
      <xdr:rowOff>84667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93666A16-19CA-4638-8258-D8F1C0134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285750</xdr:colOff>
      <xdr:row>29</xdr:row>
      <xdr:rowOff>126999</xdr:rowOff>
    </xdr:from>
    <xdr:to>
      <xdr:col>11</xdr:col>
      <xdr:colOff>137583</xdr:colOff>
      <xdr:row>47</xdr:row>
      <xdr:rowOff>84666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E53748B9-D9CC-4397-838E-30A21F390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387809</xdr:colOff>
      <xdr:row>29</xdr:row>
      <xdr:rowOff>137584</xdr:rowOff>
    </xdr:from>
    <xdr:to>
      <xdr:col>16</xdr:col>
      <xdr:colOff>306924</xdr:colOff>
      <xdr:row>47</xdr:row>
      <xdr:rowOff>116416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F34B8523-B2C0-4560-8F5C-7BCFA7923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2123</xdr:colOff>
      <xdr:row>39</xdr:row>
      <xdr:rowOff>158755</xdr:rowOff>
    </xdr:from>
    <xdr:to>
      <xdr:col>15</xdr:col>
      <xdr:colOff>97372</xdr:colOff>
      <xdr:row>43</xdr:row>
      <xdr:rowOff>31755</xdr:rowOff>
    </xdr:to>
    <xdr:sp macro="" textlink="HCATEGORY">
      <xdr:nvSpPr>
        <xdr:cNvPr id="74" name="TextBox 73">
          <a:extLst>
            <a:ext uri="{FF2B5EF4-FFF2-40B4-BE49-F238E27FC236}">
              <a16:creationId xmlns:a16="http://schemas.microsoft.com/office/drawing/2014/main" id="{8EF21398-C69C-33E4-417D-C2D75FD1A86D}"/>
            </a:ext>
          </a:extLst>
        </xdr:cNvPr>
        <xdr:cNvSpPr txBox="1"/>
      </xdr:nvSpPr>
      <xdr:spPr>
        <a:xfrm>
          <a:off x="7981956" y="6762755"/>
          <a:ext cx="1322916" cy="550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E0E7094-93B9-46E9-9B00-56799B822F63}" type="TxLink">
            <a:rPr lang="en-US" sz="1800" b="0" i="0" u="none" strike="noStrike">
              <a:solidFill>
                <a:srgbClr val="253407"/>
              </a:solidFill>
              <a:latin typeface="Aptos"/>
            </a:rPr>
            <a:pPr algn="ctr"/>
            <a:t>Streetwear</a:t>
          </a:fld>
          <a:endParaRPr lang="en-US" sz="2400">
            <a:solidFill>
              <a:srgbClr val="253407"/>
            </a:solidFill>
          </a:endParaRPr>
        </a:p>
      </xdr:txBody>
    </xdr:sp>
    <xdr:clientData/>
  </xdr:twoCellAnchor>
  <xdr:twoCellAnchor>
    <xdr:from>
      <xdr:col>13</xdr:col>
      <xdr:colOff>2123</xdr:colOff>
      <xdr:row>36</xdr:row>
      <xdr:rowOff>99488</xdr:rowOff>
    </xdr:from>
    <xdr:to>
      <xdr:col>15</xdr:col>
      <xdr:colOff>97372</xdr:colOff>
      <xdr:row>39</xdr:row>
      <xdr:rowOff>141821</xdr:rowOff>
    </xdr:to>
    <xdr:sp macro="" textlink="HSALES">
      <xdr:nvSpPr>
        <xdr:cNvPr id="75" name="TextBox 74">
          <a:extLst>
            <a:ext uri="{FF2B5EF4-FFF2-40B4-BE49-F238E27FC236}">
              <a16:creationId xmlns:a16="http://schemas.microsoft.com/office/drawing/2014/main" id="{060ABE73-DD54-C66A-54E4-6ECB78FF4CAD}"/>
            </a:ext>
          </a:extLst>
        </xdr:cNvPr>
        <xdr:cNvSpPr txBox="1"/>
      </xdr:nvSpPr>
      <xdr:spPr>
        <a:xfrm>
          <a:off x="7981956" y="6195488"/>
          <a:ext cx="1322916" cy="550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199BC72E-82EE-4D5D-9CD6-8F90D33715F8}" type="TxLink">
            <a:rPr lang="en-US" sz="2800" b="0" i="0" u="none" strike="noStrike">
              <a:solidFill>
                <a:srgbClr val="253407"/>
              </a:solidFill>
              <a:latin typeface="Aptos Display" panose="020B0004020202020204" pitchFamily="34" charset="0"/>
              <a:ea typeface="+mn-ea"/>
              <a:cs typeface="+mn-cs"/>
            </a:rPr>
            <a:pPr marL="0" indent="0" algn="ctr"/>
            <a:t>$1.6M</a:t>
          </a:fld>
          <a:endParaRPr lang="en-US" sz="2800" b="0" i="0" u="none" strike="noStrike">
            <a:solidFill>
              <a:srgbClr val="253407"/>
            </a:solidFill>
            <a:latin typeface="Aptos Display" panose="020B0004020202020204" pitchFamily="34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16</xdr:col>
      <xdr:colOff>148167</xdr:colOff>
      <xdr:row>2</xdr:row>
      <xdr:rowOff>31750</xdr:rowOff>
    </xdr:from>
    <xdr:to>
      <xdr:col>22</xdr:col>
      <xdr:colOff>425167</xdr:colOff>
      <xdr:row>8</xdr:row>
      <xdr:rowOff>23750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6" name="Date">
              <a:extLst>
                <a:ext uri="{FF2B5EF4-FFF2-40B4-BE49-F238E27FC236}">
                  <a16:creationId xmlns:a16="http://schemas.microsoft.com/office/drawing/2014/main" id="{A665E4A8-BC07-497D-834B-84879D94E0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69500" y="370417"/>
              <a:ext cx="3960000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175681</xdr:colOff>
      <xdr:row>2</xdr:row>
      <xdr:rowOff>35983</xdr:rowOff>
    </xdr:from>
    <xdr:to>
      <xdr:col>22</xdr:col>
      <xdr:colOff>452681</xdr:colOff>
      <xdr:row>8</xdr:row>
      <xdr:rowOff>27983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 1">
              <a:extLst>
                <a:ext uri="{FF2B5EF4-FFF2-40B4-BE49-F238E27FC236}">
                  <a16:creationId xmlns:a16="http://schemas.microsoft.com/office/drawing/2014/main" id="{800E73AF-01E6-454B-8D98-F4A6984F7E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97014" y="374650"/>
              <a:ext cx="3960000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2</xdr:col>
      <xdr:colOff>301892</xdr:colOff>
      <xdr:row>6</xdr:row>
      <xdr:rowOff>63502</xdr:rowOff>
    </xdr:from>
    <xdr:to>
      <xdr:col>13</xdr:col>
      <xdr:colOff>428892</xdr:colOff>
      <xdr:row>7</xdr:row>
      <xdr:rowOff>127002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B12EA1B-9F59-E1A2-3BAC-AB82AB54D1B2}"/>
            </a:ext>
          </a:extLst>
        </xdr:cNvPr>
        <xdr:cNvSpPr txBox="1"/>
      </xdr:nvSpPr>
      <xdr:spPr>
        <a:xfrm>
          <a:off x="1529559" y="1079502"/>
          <a:ext cx="6879166" cy="232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i="1">
              <a:solidFill>
                <a:srgbClr val="526133"/>
              </a:solidFill>
              <a:latin typeface="Aptos Display" panose="020B0004020202020204" pitchFamily="34" charset="0"/>
            </a:rPr>
            <a:t>See overall sales trends, brand performance, and regional contributions in one view.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164270</xdr:colOff>
      <xdr:row>48</xdr:row>
      <xdr:rowOff>166206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C3A5CCB7-923D-4693-98C7-C811473953FD}"/>
            </a:ext>
          </a:extLst>
        </xdr:cNvPr>
        <xdr:cNvSpPr/>
      </xdr:nvSpPr>
      <xdr:spPr>
        <a:xfrm>
          <a:off x="613833" y="338667"/>
          <a:ext cx="778104" cy="7955539"/>
        </a:xfrm>
        <a:prstGeom prst="roundRect">
          <a:avLst>
            <a:gd name="adj" fmla="val 10252"/>
          </a:avLst>
        </a:prstGeom>
        <a:solidFill>
          <a:schemeClr val="bg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/>
        </a:p>
      </xdr:txBody>
    </xdr:sp>
    <xdr:clientData/>
  </xdr:twoCellAnchor>
  <xdr:twoCellAnchor>
    <xdr:from>
      <xdr:col>1</xdr:col>
      <xdr:colOff>197711</xdr:colOff>
      <xdr:row>41</xdr:row>
      <xdr:rowOff>15050</xdr:rowOff>
    </xdr:from>
    <xdr:to>
      <xdr:col>1</xdr:col>
      <xdr:colOff>580394</xdr:colOff>
      <xdr:row>43</xdr:row>
      <xdr:rowOff>54833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AC5C693-E957-4050-95D6-6F9A91BBA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44" y="6957717"/>
          <a:ext cx="382683" cy="378449"/>
        </a:xfrm>
        <a:prstGeom prst="rect">
          <a:avLst/>
        </a:prstGeom>
      </xdr:spPr>
    </xdr:pic>
    <xdr:clientData/>
  </xdr:twoCellAnchor>
  <xdr:twoCellAnchor>
    <xdr:from>
      <xdr:col>1</xdr:col>
      <xdr:colOff>218971</xdr:colOff>
      <xdr:row>44</xdr:row>
      <xdr:rowOff>154534</xdr:rowOff>
    </xdr:from>
    <xdr:to>
      <xdr:col>1</xdr:col>
      <xdr:colOff>559134</xdr:colOff>
      <xdr:row>46</xdr:row>
      <xdr:rowOff>151797</xdr:rowOff>
    </xdr:to>
    <xdr:pic>
      <xdr:nvPicPr>
        <xdr:cNvPr id="18" name="Picture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7B9D8D6-9810-487F-A28E-11656049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804" y="7605201"/>
          <a:ext cx="340163" cy="335929"/>
        </a:xfrm>
        <a:prstGeom prst="rect">
          <a:avLst/>
        </a:prstGeom>
      </xdr:spPr>
    </xdr:pic>
    <xdr:clientData/>
  </xdr:twoCellAnchor>
  <xdr:twoCellAnchor>
    <xdr:from>
      <xdr:col>1</xdr:col>
      <xdr:colOff>245052</xdr:colOff>
      <xdr:row>20</xdr:row>
      <xdr:rowOff>50226</xdr:rowOff>
    </xdr:from>
    <xdr:to>
      <xdr:col>1</xdr:col>
      <xdr:colOff>533052</xdr:colOff>
      <xdr:row>21</xdr:row>
      <xdr:rowOff>166776</xdr:rowOff>
    </xdr:to>
    <xdr:pic>
      <xdr:nvPicPr>
        <xdr:cNvPr id="21" name="Picture 2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908E8F7-4938-47C6-90DA-204258832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885" y="3436893"/>
          <a:ext cx="288000" cy="285883"/>
        </a:xfrm>
        <a:prstGeom prst="rect">
          <a:avLst/>
        </a:prstGeom>
      </xdr:spPr>
    </xdr:pic>
    <xdr:clientData/>
  </xdr:twoCellAnchor>
  <xdr:twoCellAnchor>
    <xdr:from>
      <xdr:col>1</xdr:col>
      <xdr:colOff>227052</xdr:colOff>
      <xdr:row>14</xdr:row>
      <xdr:rowOff>69438</xdr:rowOff>
    </xdr:from>
    <xdr:to>
      <xdr:col>1</xdr:col>
      <xdr:colOff>551052</xdr:colOff>
      <xdr:row>16</xdr:row>
      <xdr:rowOff>50538</xdr:rowOff>
    </xdr:to>
    <xdr:pic>
      <xdr:nvPicPr>
        <xdr:cNvPr id="22" name="Picture 2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2CE7614-EB98-4B21-9610-06EE63629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885" y="2440105"/>
          <a:ext cx="324000" cy="319766"/>
        </a:xfrm>
        <a:prstGeom prst="rect">
          <a:avLst/>
        </a:prstGeom>
      </xdr:spPr>
    </xdr:pic>
    <xdr:clientData/>
  </xdr:twoCellAnchor>
  <xdr:twoCellAnchor editAs="oneCell">
    <xdr:from>
      <xdr:col>1</xdr:col>
      <xdr:colOff>245052</xdr:colOff>
      <xdr:row>26</xdr:row>
      <xdr:rowOff>42333</xdr:rowOff>
    </xdr:from>
    <xdr:to>
      <xdr:col>1</xdr:col>
      <xdr:colOff>533052</xdr:colOff>
      <xdr:row>27</xdr:row>
      <xdr:rowOff>160999</xdr:rowOff>
    </xdr:to>
    <xdr:pic>
      <xdr:nvPicPr>
        <xdr:cNvPr id="24" name="Picture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379E0D7-9953-061E-B033-759F72FCB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885" y="44450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245052</xdr:colOff>
      <xdr:row>8</xdr:row>
      <xdr:rowOff>97083</xdr:rowOff>
    </xdr:from>
    <xdr:to>
      <xdr:col>1</xdr:col>
      <xdr:colOff>533052</xdr:colOff>
      <xdr:row>10</xdr:row>
      <xdr:rowOff>46416</xdr:rowOff>
    </xdr:to>
    <xdr:pic>
      <xdr:nvPicPr>
        <xdr:cNvPr id="26" name="Picture 2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4E1208F-A03B-D75F-4E45-C11EC6518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885" y="1451750"/>
          <a:ext cx="288000" cy="28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284959</xdr:colOff>
      <xdr:row>9</xdr:row>
      <xdr:rowOff>15383</xdr:rowOff>
    </xdr:from>
    <xdr:to>
      <xdr:col>22</xdr:col>
      <xdr:colOff>474959</xdr:colOff>
      <xdr:row>48</xdr:row>
      <xdr:rowOff>166206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45183D2-D56F-3F2D-237E-F6DAAA06EAC1}"/>
            </a:ext>
          </a:extLst>
        </xdr:cNvPr>
        <xdr:cNvSpPr/>
      </xdr:nvSpPr>
      <xdr:spPr>
        <a:xfrm>
          <a:off x="1504159" y="1558433"/>
          <a:ext cx="12382000" cy="6837373"/>
        </a:xfrm>
        <a:prstGeom prst="roundRect">
          <a:avLst>
            <a:gd name="adj" fmla="val 1297"/>
          </a:avLst>
        </a:prstGeom>
        <a:solidFill>
          <a:schemeClr val="bg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2</xdr:col>
      <xdr:colOff>164270</xdr:colOff>
      <xdr:row>48</xdr:row>
      <xdr:rowOff>166206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6A68B00-12FE-9839-0003-91558D6BC8BA}"/>
            </a:ext>
          </a:extLst>
        </xdr:cNvPr>
        <xdr:cNvSpPr/>
      </xdr:nvSpPr>
      <xdr:spPr>
        <a:xfrm>
          <a:off x="609600" y="342900"/>
          <a:ext cx="773870" cy="8052906"/>
        </a:xfrm>
        <a:prstGeom prst="roundRect">
          <a:avLst>
            <a:gd name="adj" fmla="val 10252"/>
          </a:avLst>
        </a:prstGeom>
        <a:solidFill>
          <a:schemeClr val="bg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2</xdr:col>
      <xdr:colOff>426774</xdr:colOff>
      <xdr:row>10</xdr:row>
      <xdr:rowOff>40299</xdr:rowOff>
    </xdr:from>
    <xdr:to>
      <xdr:col>6</xdr:col>
      <xdr:colOff>114390</xdr:colOff>
      <xdr:row>18</xdr:row>
      <xdr:rowOff>156910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1B3CCEA-888B-FF24-C0FD-D27FC239F38D}"/>
            </a:ext>
          </a:extLst>
        </xdr:cNvPr>
        <xdr:cNvSpPr/>
      </xdr:nvSpPr>
      <xdr:spPr>
        <a:xfrm>
          <a:off x="1645974" y="1754799"/>
          <a:ext cx="2126016" cy="1488211"/>
        </a:xfrm>
        <a:prstGeom prst="roundRect">
          <a:avLst>
            <a:gd name="adj" fmla="val 7320"/>
          </a:avLst>
        </a:prstGeom>
        <a:solidFill>
          <a:srgbClr val="F6FFE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2</xdr:col>
      <xdr:colOff>426775</xdr:colOff>
      <xdr:row>19</xdr:row>
      <xdr:rowOff>147721</xdr:rowOff>
    </xdr:from>
    <xdr:to>
      <xdr:col>6</xdr:col>
      <xdr:colOff>114391</xdr:colOff>
      <xdr:row>28</xdr:row>
      <xdr:rowOff>92882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9AA7296E-E2B5-F2CF-85FD-8E1DB7169042}"/>
            </a:ext>
          </a:extLst>
        </xdr:cNvPr>
        <xdr:cNvSpPr/>
      </xdr:nvSpPr>
      <xdr:spPr>
        <a:xfrm>
          <a:off x="1645975" y="3405271"/>
          <a:ext cx="2126016" cy="1488211"/>
        </a:xfrm>
        <a:prstGeom prst="roundRect">
          <a:avLst>
            <a:gd name="adj" fmla="val 7320"/>
          </a:avLst>
        </a:prstGeom>
        <a:solidFill>
          <a:srgbClr val="F6FFE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2</xdr:col>
      <xdr:colOff>426775</xdr:colOff>
      <xdr:row>29</xdr:row>
      <xdr:rowOff>88706</xdr:rowOff>
    </xdr:from>
    <xdr:to>
      <xdr:col>6</xdr:col>
      <xdr:colOff>114391</xdr:colOff>
      <xdr:row>38</xdr:row>
      <xdr:rowOff>33867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755416FD-5451-59CA-3BCE-725FB6BF233F}"/>
            </a:ext>
          </a:extLst>
        </xdr:cNvPr>
        <xdr:cNvSpPr/>
      </xdr:nvSpPr>
      <xdr:spPr>
        <a:xfrm>
          <a:off x="1645975" y="5060756"/>
          <a:ext cx="2126016" cy="1488211"/>
        </a:xfrm>
        <a:prstGeom prst="roundRect">
          <a:avLst>
            <a:gd name="adj" fmla="val 7320"/>
          </a:avLst>
        </a:prstGeom>
        <a:solidFill>
          <a:srgbClr val="F6FFE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2</xdr:col>
      <xdr:colOff>426775</xdr:colOff>
      <xdr:row>39</xdr:row>
      <xdr:rowOff>29690</xdr:rowOff>
    </xdr:from>
    <xdr:to>
      <xdr:col>6</xdr:col>
      <xdr:colOff>114391</xdr:colOff>
      <xdr:row>47</xdr:row>
      <xdr:rowOff>146301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27424FEF-3652-FC56-2BA8-B8FDDB4DEDCD}"/>
            </a:ext>
          </a:extLst>
        </xdr:cNvPr>
        <xdr:cNvSpPr/>
      </xdr:nvSpPr>
      <xdr:spPr>
        <a:xfrm>
          <a:off x="1645975" y="6716240"/>
          <a:ext cx="2126016" cy="1488211"/>
        </a:xfrm>
        <a:prstGeom prst="roundRect">
          <a:avLst>
            <a:gd name="adj" fmla="val 7320"/>
          </a:avLst>
        </a:prstGeom>
        <a:solidFill>
          <a:srgbClr val="F6FFE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6</xdr:col>
      <xdr:colOff>256206</xdr:colOff>
      <xdr:row>10</xdr:row>
      <xdr:rowOff>35287</xdr:rowOff>
    </xdr:from>
    <xdr:to>
      <xdr:col>11</xdr:col>
      <xdr:colOff>532175</xdr:colOff>
      <xdr:row>28</xdr:row>
      <xdr:rowOff>151063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A95A5E33-8333-F079-1582-B80A12060DC5}"/>
            </a:ext>
          </a:extLst>
        </xdr:cNvPr>
        <xdr:cNvSpPr/>
      </xdr:nvSpPr>
      <xdr:spPr>
        <a:xfrm>
          <a:off x="3913806" y="1749787"/>
          <a:ext cx="3323969" cy="3201876"/>
        </a:xfrm>
        <a:prstGeom prst="roundRect">
          <a:avLst>
            <a:gd name="adj" fmla="val 1778"/>
          </a:avLst>
        </a:prstGeom>
        <a:solidFill>
          <a:schemeClr val="bg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6</xdr:col>
      <xdr:colOff>256206</xdr:colOff>
      <xdr:row>29</xdr:row>
      <xdr:rowOff>88705</xdr:rowOff>
    </xdr:from>
    <xdr:to>
      <xdr:col>13</xdr:col>
      <xdr:colOff>36849</xdr:colOff>
      <xdr:row>47</xdr:row>
      <xdr:rowOff>146301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A7E31AF9-3031-4CFE-9D06-E5CDB17E3F6B}"/>
            </a:ext>
          </a:extLst>
        </xdr:cNvPr>
        <xdr:cNvSpPr/>
      </xdr:nvSpPr>
      <xdr:spPr>
        <a:xfrm>
          <a:off x="3913806" y="5060755"/>
          <a:ext cx="4047843" cy="3143696"/>
        </a:xfrm>
        <a:prstGeom prst="roundRect">
          <a:avLst>
            <a:gd name="adj" fmla="val 2226"/>
          </a:avLst>
        </a:prstGeom>
        <a:solidFill>
          <a:schemeClr val="bg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2</xdr:col>
      <xdr:colOff>470412</xdr:colOff>
      <xdr:row>10</xdr:row>
      <xdr:rowOff>65819</xdr:rowOff>
    </xdr:from>
    <xdr:to>
      <xdr:col>4</xdr:col>
      <xdr:colOff>331233</xdr:colOff>
      <xdr:row>12</xdr:row>
      <xdr:rowOff>6073</xdr:rowOff>
    </xdr:to>
    <xdr:sp macro="" textlink="">
      <xdr:nvSpPr>
        <xdr:cNvPr id="11" name="TextBox 38">
          <a:extLst>
            <a:ext uri="{FF2B5EF4-FFF2-40B4-BE49-F238E27FC236}">
              <a16:creationId xmlns:a16="http://schemas.microsoft.com/office/drawing/2014/main" id="{6E9D5E7D-CF7D-544D-534B-B6561ECE8D1F}"/>
            </a:ext>
          </a:extLst>
        </xdr:cNvPr>
        <xdr:cNvSpPr txBox="1"/>
      </xdr:nvSpPr>
      <xdr:spPr>
        <a:xfrm>
          <a:off x="1689612" y="1780319"/>
          <a:ext cx="1080021" cy="28315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40" b="1">
              <a:solidFill>
                <a:srgbClr val="253407"/>
              </a:solidFill>
              <a:latin typeface="Aptos Display" panose="020B0004020202020204" pitchFamily="34" charset="0"/>
            </a:rPr>
            <a:t>Revenue</a:t>
          </a:r>
        </a:p>
      </xdr:txBody>
    </xdr:sp>
    <xdr:clientData/>
  </xdr:twoCellAnchor>
  <xdr:twoCellAnchor>
    <xdr:from>
      <xdr:col>2</xdr:col>
      <xdr:colOff>470412</xdr:colOff>
      <xdr:row>20</xdr:row>
      <xdr:rowOff>8226</xdr:rowOff>
    </xdr:from>
    <xdr:to>
      <xdr:col>4</xdr:col>
      <xdr:colOff>560325</xdr:colOff>
      <xdr:row>21</xdr:row>
      <xdr:rowOff>119930</xdr:rowOff>
    </xdr:to>
    <xdr:sp macro="" textlink="">
      <xdr:nvSpPr>
        <xdr:cNvPr id="12" name="TextBox 39">
          <a:extLst>
            <a:ext uri="{FF2B5EF4-FFF2-40B4-BE49-F238E27FC236}">
              <a16:creationId xmlns:a16="http://schemas.microsoft.com/office/drawing/2014/main" id="{40794464-BDA1-9864-FF2E-1BAED81457C2}"/>
            </a:ext>
          </a:extLst>
        </xdr:cNvPr>
        <xdr:cNvSpPr txBox="1"/>
      </xdr:nvSpPr>
      <xdr:spPr>
        <a:xfrm>
          <a:off x="1689612" y="3437226"/>
          <a:ext cx="1309113" cy="28315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40" b="1">
              <a:solidFill>
                <a:srgbClr val="253407"/>
              </a:solidFill>
              <a:latin typeface="Aptos Display" panose="020B0004020202020204" pitchFamily="34" charset="0"/>
            </a:rPr>
            <a:t>Quantity</a:t>
          </a:r>
        </a:p>
      </xdr:txBody>
    </xdr:sp>
    <xdr:clientData/>
  </xdr:twoCellAnchor>
  <xdr:twoCellAnchor>
    <xdr:from>
      <xdr:col>2</xdr:col>
      <xdr:colOff>470412</xdr:colOff>
      <xdr:row>29</xdr:row>
      <xdr:rowOff>93718</xdr:rowOff>
    </xdr:from>
    <xdr:to>
      <xdr:col>4</xdr:col>
      <xdr:colOff>560325</xdr:colOff>
      <xdr:row>31</xdr:row>
      <xdr:rowOff>33972</xdr:rowOff>
    </xdr:to>
    <xdr:sp macro="" textlink="">
      <xdr:nvSpPr>
        <xdr:cNvPr id="13" name="TextBox 40">
          <a:extLst>
            <a:ext uri="{FF2B5EF4-FFF2-40B4-BE49-F238E27FC236}">
              <a16:creationId xmlns:a16="http://schemas.microsoft.com/office/drawing/2014/main" id="{EB4EFA01-B01D-DDF4-6F92-E21BE93C7180}"/>
            </a:ext>
          </a:extLst>
        </xdr:cNvPr>
        <xdr:cNvSpPr txBox="1"/>
      </xdr:nvSpPr>
      <xdr:spPr>
        <a:xfrm>
          <a:off x="1689612" y="5065768"/>
          <a:ext cx="1309113" cy="28315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40" b="1">
              <a:solidFill>
                <a:srgbClr val="253407"/>
              </a:solidFill>
              <a:latin typeface="Aptos Display" panose="020B0004020202020204" pitchFamily="34" charset="0"/>
            </a:rPr>
            <a:t>Orders</a:t>
          </a:r>
        </a:p>
      </xdr:txBody>
    </xdr:sp>
    <xdr:clientData/>
  </xdr:twoCellAnchor>
  <xdr:twoCellAnchor>
    <xdr:from>
      <xdr:col>2</xdr:col>
      <xdr:colOff>470412</xdr:colOff>
      <xdr:row>39</xdr:row>
      <xdr:rowOff>55273</xdr:rowOff>
    </xdr:from>
    <xdr:to>
      <xdr:col>4</xdr:col>
      <xdr:colOff>560325</xdr:colOff>
      <xdr:row>40</xdr:row>
      <xdr:rowOff>166977</xdr:rowOff>
    </xdr:to>
    <xdr:sp macro="" textlink="">
      <xdr:nvSpPr>
        <xdr:cNvPr id="14" name="TextBox 41">
          <a:extLst>
            <a:ext uri="{FF2B5EF4-FFF2-40B4-BE49-F238E27FC236}">
              <a16:creationId xmlns:a16="http://schemas.microsoft.com/office/drawing/2014/main" id="{6C636CAF-1902-3F60-76BB-896202BD3D8B}"/>
            </a:ext>
          </a:extLst>
        </xdr:cNvPr>
        <xdr:cNvSpPr txBox="1"/>
      </xdr:nvSpPr>
      <xdr:spPr>
        <a:xfrm>
          <a:off x="1689612" y="6741823"/>
          <a:ext cx="1309113" cy="28315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40" b="1">
              <a:solidFill>
                <a:srgbClr val="253407"/>
              </a:solidFill>
              <a:latin typeface="Aptos Display" panose="020B0004020202020204" pitchFamily="34" charset="0"/>
            </a:rPr>
            <a:t>Avg Unit Price</a:t>
          </a:r>
        </a:p>
      </xdr:txBody>
    </xdr:sp>
    <xdr:clientData/>
  </xdr:twoCellAnchor>
  <xdr:twoCellAnchor>
    <xdr:from>
      <xdr:col>1</xdr:col>
      <xdr:colOff>195593</xdr:colOff>
      <xdr:row>41</xdr:row>
      <xdr:rowOff>15050</xdr:rowOff>
    </xdr:from>
    <xdr:to>
      <xdr:col>1</xdr:col>
      <xdr:colOff>578276</xdr:colOff>
      <xdr:row>43</xdr:row>
      <xdr:rowOff>54833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3C3A919-C4ED-02DD-43F6-C715DEB61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193" y="7044500"/>
          <a:ext cx="382683" cy="382683"/>
        </a:xfrm>
        <a:prstGeom prst="rect">
          <a:avLst/>
        </a:prstGeom>
      </xdr:spPr>
    </xdr:pic>
    <xdr:clientData/>
  </xdr:twoCellAnchor>
  <xdr:twoCellAnchor>
    <xdr:from>
      <xdr:col>1</xdr:col>
      <xdr:colOff>216853</xdr:colOff>
      <xdr:row>44</xdr:row>
      <xdr:rowOff>154534</xdr:rowOff>
    </xdr:from>
    <xdr:to>
      <xdr:col>1</xdr:col>
      <xdr:colOff>557016</xdr:colOff>
      <xdr:row>46</xdr:row>
      <xdr:rowOff>151797</xdr:rowOff>
    </xdr:to>
    <xdr:pic>
      <xdr:nvPicPr>
        <xdr:cNvPr id="16" name="Picture 1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C36274D-D70E-CE39-D47D-114172FB5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453" y="7698334"/>
          <a:ext cx="340163" cy="340163"/>
        </a:xfrm>
        <a:prstGeom prst="rect">
          <a:avLst/>
        </a:prstGeom>
      </xdr:spPr>
    </xdr:pic>
    <xdr:clientData/>
  </xdr:twoCellAnchor>
  <xdr:twoCellAnchor>
    <xdr:from>
      <xdr:col>2</xdr:col>
      <xdr:colOff>491585</xdr:colOff>
      <xdr:row>16</xdr:row>
      <xdr:rowOff>95851</xdr:rowOff>
    </xdr:from>
    <xdr:to>
      <xdr:col>5</xdr:col>
      <xdr:colOff>150996</xdr:colOff>
      <xdr:row>18</xdr:row>
      <xdr:rowOff>50593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EDEAA814-21AC-034A-7DDA-224689411F51}"/>
            </a:ext>
          </a:extLst>
        </xdr:cNvPr>
        <xdr:cNvSpPr/>
      </xdr:nvSpPr>
      <xdr:spPr>
        <a:xfrm>
          <a:off x="1710785" y="2839051"/>
          <a:ext cx="1488211" cy="297642"/>
        </a:xfrm>
        <a:prstGeom prst="roundRect">
          <a:avLst>
            <a:gd name="adj" fmla="val 28175"/>
          </a:avLst>
        </a:prstGeom>
        <a:solidFill>
          <a:srgbClr val="253407"/>
        </a:solidFill>
        <a:ln w="952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299">
              <a:solidFill>
                <a:srgbClr val="F6FFE1"/>
              </a:solidFill>
              <a:latin typeface="Aptos Display" panose="020B0004020202020204" pitchFamily="34" charset="0"/>
            </a:rPr>
            <a:t>VS PY</a:t>
          </a:r>
        </a:p>
      </xdr:txBody>
    </xdr:sp>
    <xdr:clientData/>
  </xdr:twoCellAnchor>
  <xdr:twoCellAnchor>
    <xdr:from>
      <xdr:col>2</xdr:col>
      <xdr:colOff>491585</xdr:colOff>
      <xdr:row>26</xdr:row>
      <xdr:rowOff>20139</xdr:rowOff>
    </xdr:from>
    <xdr:to>
      <xdr:col>5</xdr:col>
      <xdr:colOff>150996</xdr:colOff>
      <xdr:row>27</xdr:row>
      <xdr:rowOff>146331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0C6C9C67-5A83-EC27-09B9-97A6464A7727}"/>
            </a:ext>
          </a:extLst>
        </xdr:cNvPr>
        <xdr:cNvSpPr/>
      </xdr:nvSpPr>
      <xdr:spPr>
        <a:xfrm>
          <a:off x="1710785" y="4477839"/>
          <a:ext cx="1488211" cy="297642"/>
        </a:xfrm>
        <a:prstGeom prst="roundRect">
          <a:avLst>
            <a:gd name="adj" fmla="val 28175"/>
          </a:avLst>
        </a:prstGeom>
        <a:solidFill>
          <a:srgbClr val="253407"/>
        </a:solidFill>
        <a:ln w="952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299">
              <a:solidFill>
                <a:srgbClr val="F6FFE1"/>
              </a:solidFill>
              <a:latin typeface="Aptos Display" panose="020B0004020202020204" pitchFamily="34" charset="0"/>
            </a:rPr>
            <a:t>VS PY</a:t>
          </a:r>
        </a:p>
      </xdr:txBody>
    </xdr:sp>
    <xdr:clientData/>
  </xdr:twoCellAnchor>
  <xdr:twoCellAnchor>
    <xdr:from>
      <xdr:col>2</xdr:col>
      <xdr:colOff>491585</xdr:colOff>
      <xdr:row>35</xdr:row>
      <xdr:rowOff>164539</xdr:rowOff>
    </xdr:from>
    <xdr:to>
      <xdr:col>5</xdr:col>
      <xdr:colOff>150996</xdr:colOff>
      <xdr:row>37</xdr:row>
      <xdr:rowOff>119281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E1078EB9-045E-6F01-E552-9909D0951707}"/>
            </a:ext>
          </a:extLst>
        </xdr:cNvPr>
        <xdr:cNvSpPr/>
      </xdr:nvSpPr>
      <xdr:spPr>
        <a:xfrm>
          <a:off x="1710785" y="6165289"/>
          <a:ext cx="1488211" cy="297642"/>
        </a:xfrm>
        <a:prstGeom prst="roundRect">
          <a:avLst>
            <a:gd name="adj" fmla="val 28175"/>
          </a:avLst>
        </a:prstGeom>
        <a:solidFill>
          <a:srgbClr val="253407"/>
        </a:solidFill>
        <a:ln w="952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299">
              <a:solidFill>
                <a:srgbClr val="F6FFE1"/>
              </a:solidFill>
              <a:latin typeface="Aptos Display" panose="020B0004020202020204" pitchFamily="34" charset="0"/>
            </a:rPr>
            <a:t>VS PY</a:t>
          </a:r>
        </a:p>
      </xdr:txBody>
    </xdr:sp>
    <xdr:clientData/>
  </xdr:twoCellAnchor>
  <xdr:twoCellAnchor>
    <xdr:from>
      <xdr:col>2</xdr:col>
      <xdr:colOff>491585</xdr:colOff>
      <xdr:row>45</xdr:row>
      <xdr:rowOff>88828</xdr:rowOff>
    </xdr:from>
    <xdr:to>
      <xdr:col>5</xdr:col>
      <xdr:colOff>150996</xdr:colOff>
      <xdr:row>47</xdr:row>
      <xdr:rowOff>43570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0CB67735-3464-41F1-E4B9-72369F2F29D0}"/>
            </a:ext>
          </a:extLst>
        </xdr:cNvPr>
        <xdr:cNvSpPr/>
      </xdr:nvSpPr>
      <xdr:spPr>
        <a:xfrm>
          <a:off x="1710785" y="7804078"/>
          <a:ext cx="1488211" cy="297642"/>
        </a:xfrm>
        <a:prstGeom prst="roundRect">
          <a:avLst>
            <a:gd name="adj" fmla="val 28175"/>
          </a:avLst>
        </a:prstGeom>
        <a:solidFill>
          <a:srgbClr val="253407"/>
        </a:solidFill>
        <a:ln w="952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299">
              <a:solidFill>
                <a:srgbClr val="F6FFE1"/>
              </a:solidFill>
              <a:latin typeface="Aptos Display" panose="020B0004020202020204" pitchFamily="34" charset="0"/>
            </a:rPr>
            <a:t>VS PY</a:t>
          </a:r>
        </a:p>
      </xdr:txBody>
    </xdr:sp>
    <xdr:clientData/>
  </xdr:twoCellAnchor>
  <xdr:twoCellAnchor>
    <xdr:from>
      <xdr:col>1</xdr:col>
      <xdr:colOff>238114</xdr:colOff>
      <xdr:row>26</xdr:row>
      <xdr:rowOff>31014</xdr:rowOff>
    </xdr:from>
    <xdr:to>
      <xdr:col>1</xdr:col>
      <xdr:colOff>526114</xdr:colOff>
      <xdr:row>27</xdr:row>
      <xdr:rowOff>147564</xdr:rowOff>
    </xdr:to>
    <xdr:pic>
      <xdr:nvPicPr>
        <xdr:cNvPr id="21" name="Picture 2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6E9ADDA-62B1-EA65-19AA-99862C6C6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14" y="4488714"/>
          <a:ext cx="288000" cy="288000"/>
        </a:xfrm>
        <a:prstGeom prst="rect">
          <a:avLst/>
        </a:prstGeom>
      </xdr:spPr>
    </xdr:pic>
    <xdr:clientData/>
  </xdr:twoCellAnchor>
  <xdr:twoCellAnchor>
    <xdr:from>
      <xdr:col>1</xdr:col>
      <xdr:colOff>238114</xdr:colOff>
      <xdr:row>20</xdr:row>
      <xdr:rowOff>50226</xdr:rowOff>
    </xdr:from>
    <xdr:to>
      <xdr:col>1</xdr:col>
      <xdr:colOff>526114</xdr:colOff>
      <xdr:row>21</xdr:row>
      <xdr:rowOff>166776</xdr:rowOff>
    </xdr:to>
    <xdr:pic>
      <xdr:nvPicPr>
        <xdr:cNvPr id="22" name="Picture 2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743887D-33FF-68B3-4769-9AA7BDBA2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14" y="3479226"/>
          <a:ext cx="288000" cy="288000"/>
        </a:xfrm>
        <a:prstGeom prst="rect">
          <a:avLst/>
        </a:prstGeom>
      </xdr:spPr>
    </xdr:pic>
    <xdr:clientData/>
  </xdr:twoCellAnchor>
  <xdr:twoCellAnchor>
    <xdr:from>
      <xdr:col>6</xdr:col>
      <xdr:colOff>312047</xdr:colOff>
      <xdr:row>10</xdr:row>
      <xdr:rowOff>65819</xdr:rowOff>
    </xdr:from>
    <xdr:to>
      <xdr:col>9</xdr:col>
      <xdr:colOff>425097</xdr:colOff>
      <xdr:row>12</xdr:row>
      <xdr:rowOff>6073</xdr:rowOff>
    </xdr:to>
    <xdr:sp macro="" textlink="">
      <xdr:nvSpPr>
        <xdr:cNvPr id="23" name="TextBox 5">
          <a:extLst>
            <a:ext uri="{FF2B5EF4-FFF2-40B4-BE49-F238E27FC236}">
              <a16:creationId xmlns:a16="http://schemas.microsoft.com/office/drawing/2014/main" id="{1BE40F3C-F8FB-65CB-E560-B64F9C6D1827}"/>
            </a:ext>
          </a:extLst>
        </xdr:cNvPr>
        <xdr:cNvSpPr txBox="1"/>
      </xdr:nvSpPr>
      <xdr:spPr>
        <a:xfrm>
          <a:off x="3969647" y="1780319"/>
          <a:ext cx="1941850" cy="28315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40" b="1">
              <a:solidFill>
                <a:srgbClr val="253407"/>
              </a:solidFill>
              <a:latin typeface="Aptos Display" panose="020B0004020202020204" pitchFamily="34" charset="0"/>
            </a:rPr>
            <a:t>Sales by Product Type</a:t>
          </a:r>
        </a:p>
      </xdr:txBody>
    </xdr:sp>
    <xdr:clientData/>
  </xdr:twoCellAnchor>
  <xdr:twoCellAnchor>
    <xdr:from>
      <xdr:col>12</xdr:col>
      <xdr:colOff>43264</xdr:colOff>
      <xdr:row>10</xdr:row>
      <xdr:rowOff>35287</xdr:rowOff>
    </xdr:from>
    <xdr:to>
      <xdr:col>17</xdr:col>
      <xdr:colOff>17922</xdr:colOff>
      <xdr:row>28</xdr:row>
      <xdr:rowOff>151063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354F9B3E-E47C-EBF8-63F0-6137858FD764}"/>
            </a:ext>
          </a:extLst>
        </xdr:cNvPr>
        <xdr:cNvSpPr/>
      </xdr:nvSpPr>
      <xdr:spPr>
        <a:xfrm>
          <a:off x="7358464" y="1749787"/>
          <a:ext cx="3022658" cy="3201876"/>
        </a:xfrm>
        <a:prstGeom prst="roundRect">
          <a:avLst>
            <a:gd name="adj" fmla="val 1778"/>
          </a:avLst>
        </a:prstGeom>
        <a:solidFill>
          <a:schemeClr val="bg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13</xdr:col>
      <xdr:colOff>157539</xdr:colOff>
      <xdr:row>29</xdr:row>
      <xdr:rowOff>94471</xdr:rowOff>
    </xdr:from>
    <xdr:to>
      <xdr:col>22</xdr:col>
      <xdr:colOff>302875</xdr:colOff>
      <xdr:row>47</xdr:row>
      <xdr:rowOff>146302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F0CC2412-1E45-EC82-3788-19CDC10692EB}"/>
            </a:ext>
          </a:extLst>
        </xdr:cNvPr>
        <xdr:cNvSpPr/>
      </xdr:nvSpPr>
      <xdr:spPr>
        <a:xfrm>
          <a:off x="8082339" y="5066521"/>
          <a:ext cx="5631736" cy="3137931"/>
        </a:xfrm>
        <a:prstGeom prst="roundRect">
          <a:avLst>
            <a:gd name="adj" fmla="val 1778"/>
          </a:avLst>
        </a:prstGeom>
        <a:solidFill>
          <a:schemeClr val="bg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17</xdr:col>
      <xdr:colOff>138611</xdr:colOff>
      <xdr:row>10</xdr:row>
      <xdr:rowOff>35287</xdr:rowOff>
    </xdr:from>
    <xdr:to>
      <xdr:col>22</xdr:col>
      <xdr:colOff>302874</xdr:colOff>
      <xdr:row>28</xdr:row>
      <xdr:rowOff>151063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C9985921-E3B4-E9AB-7D49-57B8F789F74E}"/>
            </a:ext>
          </a:extLst>
        </xdr:cNvPr>
        <xdr:cNvSpPr/>
      </xdr:nvSpPr>
      <xdr:spPr>
        <a:xfrm>
          <a:off x="10501811" y="1749787"/>
          <a:ext cx="3212263" cy="3201876"/>
        </a:xfrm>
        <a:prstGeom prst="roundRect">
          <a:avLst>
            <a:gd name="adj" fmla="val 1778"/>
          </a:avLst>
        </a:prstGeom>
        <a:solidFill>
          <a:schemeClr val="bg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6</xdr:col>
      <xdr:colOff>312047</xdr:colOff>
      <xdr:row>29</xdr:row>
      <xdr:rowOff>93718</xdr:rowOff>
    </xdr:from>
    <xdr:to>
      <xdr:col>10</xdr:col>
      <xdr:colOff>220546</xdr:colOff>
      <xdr:row>31</xdr:row>
      <xdr:rowOff>33972</xdr:rowOff>
    </xdr:to>
    <xdr:sp macro="" textlink="">
      <xdr:nvSpPr>
        <xdr:cNvPr id="27" name="TextBox 11">
          <a:extLst>
            <a:ext uri="{FF2B5EF4-FFF2-40B4-BE49-F238E27FC236}">
              <a16:creationId xmlns:a16="http://schemas.microsoft.com/office/drawing/2014/main" id="{03E1C6DD-327B-EFA5-5227-E80531D18CB8}"/>
            </a:ext>
          </a:extLst>
        </xdr:cNvPr>
        <xdr:cNvSpPr txBox="1"/>
      </xdr:nvSpPr>
      <xdr:spPr>
        <a:xfrm>
          <a:off x="3969647" y="5065768"/>
          <a:ext cx="2346899" cy="28315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40" b="1">
              <a:solidFill>
                <a:srgbClr val="253407"/>
              </a:solidFill>
              <a:latin typeface="Aptos Display" panose="020B0004020202020204" pitchFamily="34" charset="0"/>
            </a:rPr>
            <a:t>Top 5 Products by Revenue</a:t>
          </a:r>
        </a:p>
      </xdr:txBody>
    </xdr:sp>
    <xdr:clientData/>
  </xdr:twoCellAnchor>
  <xdr:twoCellAnchor>
    <xdr:from>
      <xdr:col>12</xdr:col>
      <xdr:colOff>64389</xdr:colOff>
      <xdr:row>10</xdr:row>
      <xdr:rowOff>65820</xdr:rowOff>
    </xdr:from>
    <xdr:to>
      <xdr:col>16</xdr:col>
      <xdr:colOff>12028</xdr:colOff>
      <xdr:row>12</xdr:row>
      <xdr:rowOff>6074</xdr:rowOff>
    </xdr:to>
    <xdr:sp macro="" textlink="">
      <xdr:nvSpPr>
        <xdr:cNvPr id="28" name="TextBox 12">
          <a:extLst>
            <a:ext uri="{FF2B5EF4-FFF2-40B4-BE49-F238E27FC236}">
              <a16:creationId xmlns:a16="http://schemas.microsoft.com/office/drawing/2014/main" id="{3A0A5D47-4E96-3405-D194-6789DAA2C0CF}"/>
            </a:ext>
          </a:extLst>
        </xdr:cNvPr>
        <xdr:cNvSpPr txBox="1"/>
      </xdr:nvSpPr>
      <xdr:spPr>
        <a:xfrm>
          <a:off x="7379589" y="1780320"/>
          <a:ext cx="2386039" cy="28315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40" b="1">
              <a:solidFill>
                <a:srgbClr val="253407"/>
              </a:solidFill>
              <a:latin typeface="Aptos Display" panose="020B0004020202020204" pitchFamily="34" charset="0"/>
            </a:rPr>
            <a:t>Top 5 Countries by Products Sold</a:t>
          </a:r>
        </a:p>
      </xdr:txBody>
    </xdr:sp>
    <xdr:clientData/>
  </xdr:twoCellAnchor>
  <xdr:twoCellAnchor>
    <xdr:from>
      <xdr:col>17</xdr:col>
      <xdr:colOff>150224</xdr:colOff>
      <xdr:row>10</xdr:row>
      <xdr:rowOff>54207</xdr:rowOff>
    </xdr:from>
    <xdr:to>
      <xdr:col>21</xdr:col>
      <xdr:colOff>465667</xdr:colOff>
      <xdr:row>11</xdr:row>
      <xdr:rowOff>165911</xdr:rowOff>
    </xdr:to>
    <xdr:sp macro="" textlink="">
      <xdr:nvSpPr>
        <xdr:cNvPr id="29" name="TextBox 13">
          <a:extLst>
            <a:ext uri="{FF2B5EF4-FFF2-40B4-BE49-F238E27FC236}">
              <a16:creationId xmlns:a16="http://schemas.microsoft.com/office/drawing/2014/main" id="{6EE9A524-53E7-3313-7AB8-F07340C1C635}"/>
            </a:ext>
          </a:extLst>
        </xdr:cNvPr>
        <xdr:cNvSpPr txBox="1"/>
      </xdr:nvSpPr>
      <xdr:spPr>
        <a:xfrm>
          <a:off x="10585391" y="1747540"/>
          <a:ext cx="2770776" cy="28103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40" b="1">
              <a:solidFill>
                <a:srgbClr val="253407"/>
              </a:solidFill>
              <a:latin typeface="Aptos Display" panose="020B0004020202020204" pitchFamily="34" charset="0"/>
            </a:rPr>
            <a:t>Products Sold by Product Category</a:t>
          </a:r>
        </a:p>
      </xdr:txBody>
    </xdr:sp>
    <xdr:clientData/>
  </xdr:twoCellAnchor>
  <xdr:twoCellAnchor>
    <xdr:from>
      <xdr:col>13</xdr:col>
      <xdr:colOff>180764</xdr:colOff>
      <xdr:row>29</xdr:row>
      <xdr:rowOff>100317</xdr:rowOff>
    </xdr:from>
    <xdr:to>
      <xdr:col>17</xdr:col>
      <xdr:colOff>128403</xdr:colOff>
      <xdr:row>31</xdr:row>
      <xdr:rowOff>40571</xdr:rowOff>
    </xdr:to>
    <xdr:sp macro="" textlink="">
      <xdr:nvSpPr>
        <xdr:cNvPr id="30" name="TextBox 1">
          <a:extLst>
            <a:ext uri="{FF2B5EF4-FFF2-40B4-BE49-F238E27FC236}">
              <a16:creationId xmlns:a16="http://schemas.microsoft.com/office/drawing/2014/main" id="{62FD96A2-8BC9-889B-AE58-EECD48E7A6EA}"/>
            </a:ext>
          </a:extLst>
        </xdr:cNvPr>
        <xdr:cNvSpPr txBox="1"/>
      </xdr:nvSpPr>
      <xdr:spPr>
        <a:xfrm>
          <a:off x="8105564" y="5072367"/>
          <a:ext cx="2386039" cy="28315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40" b="1">
              <a:solidFill>
                <a:srgbClr val="253407"/>
              </a:solidFill>
              <a:latin typeface="Aptos Display" panose="020B0004020202020204" pitchFamily="34" charset="0"/>
            </a:rPr>
            <a:t>Average Unit Price by Brand</a:t>
          </a:r>
        </a:p>
      </xdr:txBody>
    </xdr:sp>
    <xdr:clientData/>
  </xdr:twoCellAnchor>
  <xdr:twoCellAnchor>
    <xdr:from>
      <xdr:col>1</xdr:col>
      <xdr:colOff>216853</xdr:colOff>
      <xdr:row>14</xdr:row>
      <xdr:rowOff>69438</xdr:rowOff>
    </xdr:from>
    <xdr:to>
      <xdr:col>1</xdr:col>
      <xdr:colOff>540853</xdr:colOff>
      <xdr:row>16</xdr:row>
      <xdr:rowOff>50538</xdr:rowOff>
    </xdr:to>
    <xdr:pic>
      <xdr:nvPicPr>
        <xdr:cNvPr id="31" name="Picture 3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85C7299-F287-7CEA-934B-D796F41D2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453" y="2469738"/>
          <a:ext cx="324000" cy="324000"/>
        </a:xfrm>
        <a:prstGeom prst="rect">
          <a:avLst/>
        </a:prstGeom>
      </xdr:spPr>
    </xdr:pic>
    <xdr:clientData/>
  </xdr:twoCellAnchor>
  <xdr:twoCellAnchor>
    <xdr:from>
      <xdr:col>1</xdr:col>
      <xdr:colOff>238114</xdr:colOff>
      <xdr:row>8</xdr:row>
      <xdr:rowOff>77742</xdr:rowOff>
    </xdr:from>
    <xdr:to>
      <xdr:col>1</xdr:col>
      <xdr:colOff>526114</xdr:colOff>
      <xdr:row>10</xdr:row>
      <xdr:rowOff>22842</xdr:rowOff>
    </xdr:to>
    <xdr:pic>
      <xdr:nvPicPr>
        <xdr:cNvPr id="32" name="Picture 3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DFA3464-5A94-9DD0-B7EE-1E95FB457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14" y="1449342"/>
          <a:ext cx="288000" cy="288000"/>
        </a:xfrm>
        <a:prstGeom prst="rect">
          <a:avLst/>
        </a:prstGeom>
      </xdr:spPr>
    </xdr:pic>
    <xdr:clientData/>
  </xdr:twoCellAnchor>
  <xdr:twoCellAnchor>
    <xdr:from>
      <xdr:col>2</xdr:col>
      <xdr:colOff>284959</xdr:colOff>
      <xdr:row>2</xdr:row>
      <xdr:rowOff>0</xdr:rowOff>
    </xdr:from>
    <xdr:to>
      <xdr:col>22</xdr:col>
      <xdr:colOff>474959</xdr:colOff>
      <xdr:row>8</xdr:row>
      <xdr:rowOff>77741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9BA472D1-FE6D-7CA6-E4A5-3087495253D7}"/>
            </a:ext>
          </a:extLst>
        </xdr:cNvPr>
        <xdr:cNvSpPr/>
      </xdr:nvSpPr>
      <xdr:spPr>
        <a:xfrm>
          <a:off x="1512626" y="338667"/>
          <a:ext cx="12466666" cy="1093741"/>
        </a:xfrm>
        <a:prstGeom prst="roundRect">
          <a:avLst>
            <a:gd name="adj" fmla="val 7430"/>
          </a:avLst>
        </a:prstGeom>
        <a:solidFill>
          <a:schemeClr val="bg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2</xdr:col>
      <xdr:colOff>323319</xdr:colOff>
      <xdr:row>3</xdr:row>
      <xdr:rowOff>143531</xdr:rowOff>
    </xdr:from>
    <xdr:to>
      <xdr:col>16</xdr:col>
      <xdr:colOff>9253</xdr:colOff>
      <xdr:row>6</xdr:row>
      <xdr:rowOff>103544</xdr:rowOff>
    </xdr:to>
    <xdr:sp macro="" textlink="">
      <xdr:nvSpPr>
        <xdr:cNvPr id="35" name="TextBox 22">
          <a:extLst>
            <a:ext uri="{FF2B5EF4-FFF2-40B4-BE49-F238E27FC236}">
              <a16:creationId xmlns:a16="http://schemas.microsoft.com/office/drawing/2014/main" id="{D87295D5-6643-E4F7-5980-AD051823E9CA}"/>
            </a:ext>
          </a:extLst>
        </xdr:cNvPr>
        <xdr:cNvSpPr txBox="1"/>
      </xdr:nvSpPr>
      <xdr:spPr>
        <a:xfrm>
          <a:off x="1550986" y="651531"/>
          <a:ext cx="8279600" cy="46801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>
              <a:solidFill>
                <a:srgbClr val="253407"/>
              </a:solidFill>
              <a:latin typeface="Aptos Display" panose="020B0004020202020204" pitchFamily="34" charset="0"/>
            </a:rPr>
            <a:t>Fashion Retail Sales Data Analysis| </a:t>
          </a:r>
          <a:r>
            <a:rPr lang="en-US" sz="2000">
              <a:solidFill>
                <a:srgbClr val="253407"/>
              </a:solidFill>
              <a:latin typeface="Aptos Display" panose="020B0004020202020204" pitchFamily="34" charset="0"/>
            </a:rPr>
            <a:t>Product Performance</a:t>
          </a:r>
          <a:endParaRPr lang="en-US" sz="2400" b="1">
            <a:solidFill>
              <a:srgbClr val="253407"/>
            </a:solidFill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2</xdr:col>
      <xdr:colOff>418307</xdr:colOff>
      <xdr:row>13</xdr:row>
      <xdr:rowOff>27777</xdr:rowOff>
    </xdr:from>
    <xdr:to>
      <xdr:col>4</xdr:col>
      <xdr:colOff>280725</xdr:colOff>
      <xdr:row>16</xdr:row>
      <xdr:rowOff>17194</xdr:rowOff>
    </xdr:to>
    <xdr:sp macro="" textlink="REVENUE">
      <xdr:nvSpPr>
        <xdr:cNvPr id="37" name="TextBox 36">
          <a:extLst>
            <a:ext uri="{FF2B5EF4-FFF2-40B4-BE49-F238E27FC236}">
              <a16:creationId xmlns:a16="http://schemas.microsoft.com/office/drawing/2014/main" id="{E1EF8F22-FF9E-4189-8E33-1C3D01477EFE}"/>
            </a:ext>
          </a:extLst>
        </xdr:cNvPr>
        <xdr:cNvSpPr txBox="1"/>
      </xdr:nvSpPr>
      <xdr:spPr>
        <a:xfrm>
          <a:off x="1645974" y="2229110"/>
          <a:ext cx="1090084" cy="497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0AC15720-5102-447F-BA4F-595968F7E35D}" type="TxLink">
            <a:rPr lang="en-US" sz="2200" b="1" i="0" u="none" strike="noStrike">
              <a:solidFill>
                <a:srgbClr val="253407"/>
              </a:solidFill>
              <a:latin typeface="Aptos Display" panose="020B0004020202020204" pitchFamily="34" charset="0"/>
            </a:rPr>
            <a:pPr algn="l"/>
            <a:t>$5.5M</a:t>
          </a:fld>
          <a:endParaRPr lang="en-US" sz="2200" b="1">
            <a:solidFill>
              <a:srgbClr val="253407"/>
            </a:solidFill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4</xdr:col>
      <xdr:colOff>116946</xdr:colOff>
      <xdr:row>10</xdr:row>
      <xdr:rowOff>61466</xdr:rowOff>
    </xdr:from>
    <xdr:to>
      <xdr:col>6</xdr:col>
      <xdr:colOff>77279</xdr:colOff>
      <xdr:row>16</xdr:row>
      <xdr:rowOff>17466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73ACEBF-7403-4B17-9630-0A7F4D9E0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116948</xdr:colOff>
      <xdr:row>19</xdr:row>
      <xdr:rowOff>164736</xdr:rowOff>
    </xdr:from>
    <xdr:to>
      <xdr:col>6</xdr:col>
      <xdr:colOff>77281</xdr:colOff>
      <xdr:row>25</xdr:row>
      <xdr:rowOff>120736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70EA147-EC15-4377-86B0-17910A3EB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418307</xdr:colOff>
      <xdr:row>22</xdr:row>
      <xdr:rowOff>134140</xdr:rowOff>
    </xdr:from>
    <xdr:to>
      <xdr:col>4</xdr:col>
      <xdr:colOff>280725</xdr:colOff>
      <xdr:row>25</xdr:row>
      <xdr:rowOff>123557</xdr:rowOff>
    </xdr:to>
    <xdr:sp macro="" textlink="QTY">
      <xdr:nvSpPr>
        <xdr:cNvPr id="40" name="TextBox 39">
          <a:extLst>
            <a:ext uri="{FF2B5EF4-FFF2-40B4-BE49-F238E27FC236}">
              <a16:creationId xmlns:a16="http://schemas.microsoft.com/office/drawing/2014/main" id="{8EBE2816-E9EB-41D3-9A25-F3CCD0C0939E}"/>
            </a:ext>
          </a:extLst>
        </xdr:cNvPr>
        <xdr:cNvSpPr txBox="1"/>
      </xdr:nvSpPr>
      <xdr:spPr>
        <a:xfrm>
          <a:off x="1645974" y="3859473"/>
          <a:ext cx="1090084" cy="497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FE07E4D1-C676-4CA9-B332-E0BEDC438391}" type="TxLink">
            <a:rPr lang="en-US" sz="2200" b="1" i="0" u="none" strike="noStrike">
              <a:solidFill>
                <a:srgbClr val="253407"/>
              </a:solidFill>
              <a:latin typeface="Aptos Display" panose="020B0004020202020204" pitchFamily="34" charset="0"/>
              <a:ea typeface="+mn-ea"/>
              <a:cs typeface="+mn-cs"/>
            </a:rPr>
            <a:pPr marL="0" indent="0" algn="l"/>
            <a:t>31.3K</a:t>
          </a:fld>
          <a:endParaRPr lang="en-US" sz="2200" b="1" i="0" u="none" strike="noStrike">
            <a:solidFill>
              <a:srgbClr val="253407"/>
            </a:solidFill>
            <a:latin typeface="Aptos Display" panose="020B0004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418307</xdr:colOff>
      <xdr:row>32</xdr:row>
      <xdr:rowOff>75125</xdr:rowOff>
    </xdr:from>
    <xdr:to>
      <xdr:col>4</xdr:col>
      <xdr:colOff>280725</xdr:colOff>
      <xdr:row>35</xdr:row>
      <xdr:rowOff>64542</xdr:rowOff>
    </xdr:to>
    <xdr:sp macro="" textlink="ORDERS">
      <xdr:nvSpPr>
        <xdr:cNvPr id="41" name="TextBox 40">
          <a:extLst>
            <a:ext uri="{FF2B5EF4-FFF2-40B4-BE49-F238E27FC236}">
              <a16:creationId xmlns:a16="http://schemas.microsoft.com/office/drawing/2014/main" id="{B745A813-6108-4156-AE88-2BEE1A5E0AD7}"/>
            </a:ext>
          </a:extLst>
        </xdr:cNvPr>
        <xdr:cNvSpPr txBox="1"/>
      </xdr:nvSpPr>
      <xdr:spPr>
        <a:xfrm>
          <a:off x="1645974" y="5493792"/>
          <a:ext cx="1090084" cy="497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71CE9773-5F53-4766-9064-343F7C7491F6}" type="TxLink">
            <a:rPr lang="en-US" sz="2200" b="1" i="0" u="none" strike="noStrike">
              <a:solidFill>
                <a:srgbClr val="253407"/>
              </a:solidFill>
              <a:latin typeface="Aptos Display" panose="020B0004020202020204" pitchFamily="34" charset="0"/>
              <a:ea typeface="+mn-ea"/>
              <a:cs typeface="+mn-cs"/>
            </a:rPr>
            <a:pPr marL="0" indent="0" algn="l"/>
            <a:t>10.0K</a:t>
          </a:fld>
          <a:endParaRPr lang="en-US" sz="2200" b="1" i="0" u="none" strike="noStrike">
            <a:solidFill>
              <a:srgbClr val="253407"/>
            </a:solidFill>
            <a:latin typeface="Aptos Display" panose="020B0004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418307</xdr:colOff>
      <xdr:row>42</xdr:row>
      <xdr:rowOff>17168</xdr:rowOff>
    </xdr:from>
    <xdr:to>
      <xdr:col>4</xdr:col>
      <xdr:colOff>280725</xdr:colOff>
      <xdr:row>45</xdr:row>
      <xdr:rowOff>6585</xdr:rowOff>
    </xdr:to>
    <xdr:sp macro="" textlink="PRICE">
      <xdr:nvSpPr>
        <xdr:cNvPr id="42" name="TextBox 41">
          <a:extLst>
            <a:ext uri="{FF2B5EF4-FFF2-40B4-BE49-F238E27FC236}">
              <a16:creationId xmlns:a16="http://schemas.microsoft.com/office/drawing/2014/main" id="{550459F0-F093-490F-BB4B-F2B11C087C25}"/>
            </a:ext>
          </a:extLst>
        </xdr:cNvPr>
        <xdr:cNvSpPr txBox="1"/>
      </xdr:nvSpPr>
      <xdr:spPr>
        <a:xfrm>
          <a:off x="1645974" y="7129168"/>
          <a:ext cx="1090084" cy="497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F6671ABF-F5EF-42D0-9206-57561D3ED4C0}" type="TxLink">
            <a:rPr lang="en-US" sz="2200" b="1" i="0" u="none" strike="noStrike">
              <a:solidFill>
                <a:srgbClr val="253407"/>
              </a:solidFill>
              <a:latin typeface="Aptos Display" panose="020B0004020202020204" pitchFamily="34" charset="0"/>
              <a:ea typeface="+mn-ea"/>
              <a:cs typeface="+mn-cs"/>
            </a:rPr>
            <a:pPr marL="0" indent="0" algn="l"/>
            <a:t>$175.1</a:t>
          </a:fld>
          <a:endParaRPr lang="en-US" sz="2200" b="1" i="0" u="none" strike="noStrike">
            <a:solidFill>
              <a:srgbClr val="253407"/>
            </a:solidFill>
            <a:latin typeface="Aptos Display" panose="020B0004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114828</xdr:colOff>
      <xdr:row>29</xdr:row>
      <xdr:rowOff>97250</xdr:rowOff>
    </xdr:from>
    <xdr:to>
      <xdr:col>6</xdr:col>
      <xdr:colOff>75161</xdr:colOff>
      <xdr:row>35</xdr:row>
      <xdr:rowOff>53250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A0F70D12-ACFA-4AED-98EA-8751061C4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114821</xdr:colOff>
      <xdr:row>39</xdr:row>
      <xdr:rowOff>48820</xdr:rowOff>
    </xdr:from>
    <xdr:to>
      <xdr:col>6</xdr:col>
      <xdr:colOff>75154</xdr:colOff>
      <xdr:row>45</xdr:row>
      <xdr:rowOff>4820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1FF2A00-A1BB-4FD9-81BE-0DC9473A2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471222</xdr:colOff>
      <xdr:row>16</xdr:row>
      <xdr:rowOff>103796</xdr:rowOff>
    </xdr:from>
    <xdr:to>
      <xdr:col>4</xdr:col>
      <xdr:colOff>323556</xdr:colOff>
      <xdr:row>18</xdr:row>
      <xdr:rowOff>124962</xdr:rowOff>
    </xdr:to>
    <xdr:sp macro="" textlink="YSALES">
      <xdr:nvSpPr>
        <xdr:cNvPr id="45" name="TextBox 44">
          <a:extLst>
            <a:ext uri="{FF2B5EF4-FFF2-40B4-BE49-F238E27FC236}">
              <a16:creationId xmlns:a16="http://schemas.microsoft.com/office/drawing/2014/main" id="{06BB1D25-A573-4FBE-9B3A-A7FD08ED87A1}"/>
            </a:ext>
          </a:extLst>
        </xdr:cNvPr>
        <xdr:cNvSpPr txBox="1"/>
      </xdr:nvSpPr>
      <xdr:spPr>
        <a:xfrm>
          <a:off x="1698889" y="2813129"/>
          <a:ext cx="1080000" cy="359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984316C0-139D-4F01-A98E-79C74812584E}" type="TxLink">
            <a:rPr lang="en-US" sz="1400" b="0" i="0" u="none" strike="noStrike">
              <a:solidFill>
                <a:srgbClr val="F6FFE1"/>
              </a:solidFill>
              <a:latin typeface="Aptos"/>
            </a:rPr>
            <a:pPr algn="l"/>
            <a:t>▲24.49%</a:t>
          </a:fld>
          <a:endParaRPr lang="en-US" sz="1800">
            <a:solidFill>
              <a:srgbClr val="F6FFE1"/>
            </a:solidFill>
          </a:endParaRPr>
        </a:p>
      </xdr:txBody>
    </xdr:sp>
    <xdr:clientData/>
  </xdr:twoCellAnchor>
  <xdr:twoCellAnchor>
    <xdr:from>
      <xdr:col>2</xdr:col>
      <xdr:colOff>471222</xdr:colOff>
      <xdr:row>26</xdr:row>
      <xdr:rowOff>19129</xdr:rowOff>
    </xdr:from>
    <xdr:to>
      <xdr:col>4</xdr:col>
      <xdr:colOff>323556</xdr:colOff>
      <xdr:row>28</xdr:row>
      <xdr:rowOff>40296</xdr:rowOff>
    </xdr:to>
    <xdr:sp macro="" textlink="YQTY">
      <xdr:nvSpPr>
        <xdr:cNvPr id="46" name="TextBox 45">
          <a:extLst>
            <a:ext uri="{FF2B5EF4-FFF2-40B4-BE49-F238E27FC236}">
              <a16:creationId xmlns:a16="http://schemas.microsoft.com/office/drawing/2014/main" id="{4F5F5BBC-3C42-4476-B916-0665E595B873}"/>
            </a:ext>
          </a:extLst>
        </xdr:cNvPr>
        <xdr:cNvSpPr txBox="1"/>
      </xdr:nvSpPr>
      <xdr:spPr>
        <a:xfrm>
          <a:off x="1698889" y="4421796"/>
          <a:ext cx="1080000" cy="359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173B8B70-5561-4A56-9194-122416EF9C58}" type="TxLink">
            <a:rPr lang="en-US" sz="1400" b="0" i="0" u="none" strike="noStrike">
              <a:solidFill>
                <a:srgbClr val="F6FFE1"/>
              </a:solidFill>
              <a:latin typeface="Aptos"/>
              <a:ea typeface="+mn-ea"/>
              <a:cs typeface="+mn-cs"/>
            </a:rPr>
            <a:pPr marL="0" indent="0" algn="l"/>
            <a:t>▲24.14%</a:t>
          </a:fld>
          <a:endParaRPr lang="en-US" sz="1400" b="0" i="0" u="none" strike="noStrike">
            <a:solidFill>
              <a:srgbClr val="F6FFE1"/>
            </a:solidFill>
            <a:latin typeface="Aptos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471222</xdr:colOff>
      <xdr:row>35</xdr:row>
      <xdr:rowOff>156712</xdr:rowOff>
    </xdr:from>
    <xdr:to>
      <xdr:col>4</xdr:col>
      <xdr:colOff>323556</xdr:colOff>
      <xdr:row>38</xdr:row>
      <xdr:rowOff>8545</xdr:rowOff>
    </xdr:to>
    <xdr:sp macro="" textlink="YORDERS">
      <xdr:nvSpPr>
        <xdr:cNvPr id="47" name="TextBox 46">
          <a:extLst>
            <a:ext uri="{FF2B5EF4-FFF2-40B4-BE49-F238E27FC236}">
              <a16:creationId xmlns:a16="http://schemas.microsoft.com/office/drawing/2014/main" id="{96BF1B09-25E0-4D5F-9F63-1D2AF1C0F1AC}"/>
            </a:ext>
          </a:extLst>
        </xdr:cNvPr>
        <xdr:cNvSpPr txBox="1"/>
      </xdr:nvSpPr>
      <xdr:spPr>
        <a:xfrm>
          <a:off x="1698889" y="6083379"/>
          <a:ext cx="1080000" cy="359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314D22A5-B5C1-4E64-BA1E-A67130B897EB}" type="TxLink">
            <a:rPr lang="en-US" sz="1400" b="0" i="0" u="none" strike="noStrike">
              <a:solidFill>
                <a:srgbClr val="F6FFE1"/>
              </a:solidFill>
              <a:latin typeface="Aptos"/>
              <a:ea typeface="+mn-ea"/>
              <a:cs typeface="+mn-cs"/>
            </a:rPr>
            <a:pPr marL="0" indent="0" algn="l"/>
            <a:t>▲24.13%</a:t>
          </a:fld>
          <a:endParaRPr lang="en-US" sz="1400" b="0" i="0" u="none" strike="noStrike">
            <a:solidFill>
              <a:srgbClr val="F6FFE1"/>
            </a:solidFill>
            <a:latin typeface="Aptos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471222</xdr:colOff>
      <xdr:row>45</xdr:row>
      <xdr:rowOff>72046</xdr:rowOff>
    </xdr:from>
    <xdr:to>
      <xdr:col>4</xdr:col>
      <xdr:colOff>323556</xdr:colOff>
      <xdr:row>47</xdr:row>
      <xdr:rowOff>93212</xdr:rowOff>
    </xdr:to>
    <xdr:sp macro="" textlink="YPRICE">
      <xdr:nvSpPr>
        <xdr:cNvPr id="48" name="TextBox 47">
          <a:extLst>
            <a:ext uri="{FF2B5EF4-FFF2-40B4-BE49-F238E27FC236}">
              <a16:creationId xmlns:a16="http://schemas.microsoft.com/office/drawing/2014/main" id="{5BB94755-A571-489E-8C80-A9FF3BE21C92}"/>
            </a:ext>
          </a:extLst>
        </xdr:cNvPr>
        <xdr:cNvSpPr txBox="1"/>
      </xdr:nvSpPr>
      <xdr:spPr>
        <a:xfrm>
          <a:off x="1698889" y="7692046"/>
          <a:ext cx="1080000" cy="359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49569262-C79E-4D68-BE2C-8D5B7DA1965F}" type="TxLink">
            <a:rPr lang="en-US" sz="1400" b="0" i="0" u="none" strike="noStrike">
              <a:solidFill>
                <a:srgbClr val="F6FFE1"/>
              </a:solidFill>
              <a:latin typeface="Aptos"/>
              <a:ea typeface="+mn-ea"/>
              <a:cs typeface="+mn-cs"/>
            </a:rPr>
            <a:pPr marL="0" indent="0" algn="l"/>
            <a:t>▲0.40%</a:t>
          </a:fld>
          <a:endParaRPr lang="en-US" sz="1400" b="0" i="0" u="none" strike="noStrike">
            <a:solidFill>
              <a:srgbClr val="F6FFE1"/>
            </a:solidFill>
            <a:latin typeface="Aptos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326053</xdr:colOff>
      <xdr:row>12</xdr:row>
      <xdr:rowOff>84667</xdr:rowOff>
    </xdr:from>
    <xdr:to>
      <xdr:col>11</xdr:col>
      <xdr:colOff>476247</xdr:colOff>
      <xdr:row>28</xdr:row>
      <xdr:rowOff>63500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E1AF66-885C-490C-A768-EA2636F71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63500</xdr:colOff>
      <xdr:row>11</xdr:row>
      <xdr:rowOff>158750</xdr:rowOff>
    </xdr:from>
    <xdr:to>
      <xdr:col>16</xdr:col>
      <xdr:colOff>592667</xdr:colOff>
      <xdr:row>28</xdr:row>
      <xdr:rowOff>84667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CE082E63-A11C-4F11-834C-7F1212639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283721</xdr:colOff>
      <xdr:row>31</xdr:row>
      <xdr:rowOff>63499</xdr:rowOff>
    </xdr:from>
    <xdr:to>
      <xdr:col>12</xdr:col>
      <xdr:colOff>550332</xdr:colOff>
      <xdr:row>47</xdr:row>
      <xdr:rowOff>114102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BE99FFF8-C619-471E-A9C7-F38CA0B7C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201084</xdr:colOff>
      <xdr:row>31</xdr:row>
      <xdr:rowOff>84666</xdr:rowOff>
    </xdr:from>
    <xdr:to>
      <xdr:col>22</xdr:col>
      <xdr:colOff>243417</xdr:colOff>
      <xdr:row>47</xdr:row>
      <xdr:rowOff>84665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CA479102-32CB-4847-ABDB-78A31229D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201083</xdr:colOff>
      <xdr:row>12</xdr:row>
      <xdr:rowOff>10583</xdr:rowOff>
    </xdr:from>
    <xdr:to>
      <xdr:col>22</xdr:col>
      <xdr:colOff>254000</xdr:colOff>
      <xdr:row>28</xdr:row>
      <xdr:rowOff>127000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50782842-AA29-4DE2-ACBE-E24BB6196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476250</xdr:colOff>
      <xdr:row>18</xdr:row>
      <xdr:rowOff>137584</xdr:rowOff>
    </xdr:from>
    <xdr:to>
      <xdr:col>20</xdr:col>
      <xdr:colOff>571499</xdr:colOff>
      <xdr:row>22</xdr:row>
      <xdr:rowOff>10584</xdr:rowOff>
    </xdr:to>
    <xdr:sp macro="" textlink="HORDER">
      <xdr:nvSpPr>
        <xdr:cNvPr id="54" name="TextBox 53">
          <a:extLst>
            <a:ext uri="{FF2B5EF4-FFF2-40B4-BE49-F238E27FC236}">
              <a16:creationId xmlns:a16="http://schemas.microsoft.com/office/drawing/2014/main" id="{E743CC9C-9572-40AD-BB75-F6DA089BB097}"/>
            </a:ext>
          </a:extLst>
        </xdr:cNvPr>
        <xdr:cNvSpPr txBox="1"/>
      </xdr:nvSpPr>
      <xdr:spPr>
        <a:xfrm>
          <a:off x="11525250" y="3185584"/>
          <a:ext cx="1322916" cy="550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3FFB8BE-F28C-4592-8845-FA8862DAF970}" type="TxLink">
            <a:rPr lang="en-US" sz="2800" b="0" i="0" u="none" strike="noStrike">
              <a:solidFill>
                <a:srgbClr val="000000"/>
              </a:solidFill>
              <a:latin typeface="Aptos"/>
              <a:ea typeface="+mn-ea"/>
              <a:cs typeface="+mn-cs"/>
            </a:rPr>
            <a:t>8.5K</a:t>
          </a:fld>
          <a:endParaRPr lang="en-US" sz="7200" b="0" i="0" u="none" strike="noStrike">
            <a:solidFill>
              <a:srgbClr val="253407"/>
            </a:solidFill>
            <a:latin typeface="Aptos Display" panose="020B0004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476250</xdr:colOff>
      <xdr:row>21</xdr:row>
      <xdr:rowOff>143934</xdr:rowOff>
    </xdr:from>
    <xdr:to>
      <xdr:col>20</xdr:col>
      <xdr:colOff>571499</xdr:colOff>
      <xdr:row>25</xdr:row>
      <xdr:rowOff>16934</xdr:rowOff>
    </xdr:to>
    <xdr:sp macro="" textlink="ORDERCAT">
      <xdr:nvSpPr>
        <xdr:cNvPr id="2" name="TextBox 1">
          <a:extLst>
            <a:ext uri="{FF2B5EF4-FFF2-40B4-BE49-F238E27FC236}">
              <a16:creationId xmlns:a16="http://schemas.microsoft.com/office/drawing/2014/main" id="{398CDDD9-8A78-4375-9578-36F8B045614A}"/>
            </a:ext>
          </a:extLst>
        </xdr:cNvPr>
        <xdr:cNvSpPr txBox="1"/>
      </xdr:nvSpPr>
      <xdr:spPr>
        <a:xfrm>
          <a:off x="11525250" y="3699934"/>
          <a:ext cx="1322916" cy="550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17B78540-2FB5-4392-BAC6-5AD2A6F912F2}" type="TxLink">
            <a:rPr lang="en-US" sz="1800" b="0" i="0" u="none" strike="noStrike">
              <a:solidFill>
                <a:srgbClr val="000000"/>
              </a:solidFill>
              <a:latin typeface="Aptos"/>
              <a:ea typeface="+mn-ea"/>
              <a:cs typeface="+mn-cs"/>
            </a:rPr>
            <a:pPr marL="0" indent="0" algn="ctr"/>
            <a:t>Streetwear</a:t>
          </a:fld>
          <a:endParaRPr lang="en-US" sz="1800" b="0" i="0" u="none" strike="noStrike">
            <a:solidFill>
              <a:srgbClr val="000000"/>
            </a:solidFill>
            <a:latin typeface="Aptos"/>
            <a:ea typeface="+mn-ea"/>
            <a:cs typeface="+mn-cs"/>
          </a:endParaRPr>
        </a:p>
      </xdr:txBody>
    </xdr:sp>
    <xdr:clientData/>
  </xdr:twoCellAnchor>
  <xdr:twoCellAnchor editAs="oneCell">
    <xdr:from>
      <xdr:col>16</xdr:col>
      <xdr:colOff>168536</xdr:colOff>
      <xdr:row>2</xdr:row>
      <xdr:rowOff>42334</xdr:rowOff>
    </xdr:from>
    <xdr:to>
      <xdr:col>22</xdr:col>
      <xdr:colOff>445536</xdr:colOff>
      <xdr:row>8</xdr:row>
      <xdr:rowOff>34334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8" name="Date 2">
              <a:extLst>
                <a:ext uri="{FF2B5EF4-FFF2-40B4-BE49-F238E27FC236}">
                  <a16:creationId xmlns:a16="http://schemas.microsoft.com/office/drawing/2014/main" id="{451DF207-7C8B-47C6-B29D-DF6C52FA9B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89869" y="381001"/>
              <a:ext cx="3960000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2</xdr:col>
      <xdr:colOff>291570</xdr:colOff>
      <xdr:row>6</xdr:row>
      <xdr:rowOff>52919</xdr:rowOff>
    </xdr:from>
    <xdr:to>
      <xdr:col>13</xdr:col>
      <xdr:colOff>418570</xdr:colOff>
      <xdr:row>7</xdr:row>
      <xdr:rowOff>158751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863C30F6-4613-4AF3-B25C-2822BB1863FE}"/>
            </a:ext>
          </a:extLst>
        </xdr:cNvPr>
        <xdr:cNvSpPr txBox="1"/>
      </xdr:nvSpPr>
      <xdr:spPr>
        <a:xfrm>
          <a:off x="1519237" y="1068919"/>
          <a:ext cx="6879166" cy="275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i="1">
              <a:solidFill>
                <a:srgbClr val="526133"/>
              </a:solidFill>
              <a:latin typeface="Aptos Display" panose="020B0004020202020204" pitchFamily="34" charset="0"/>
            </a:rPr>
            <a:t>Break down revenue by product type, brand, and top-selling items.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284959</xdr:colOff>
      <xdr:row>9</xdr:row>
      <xdr:rowOff>15383</xdr:rowOff>
    </xdr:from>
    <xdr:to>
      <xdr:col>22</xdr:col>
      <xdr:colOff>474959</xdr:colOff>
      <xdr:row>48</xdr:row>
      <xdr:rowOff>166206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31036A9-03D1-0069-49AD-0E9531595E22}"/>
            </a:ext>
          </a:extLst>
        </xdr:cNvPr>
        <xdr:cNvSpPr/>
      </xdr:nvSpPr>
      <xdr:spPr>
        <a:xfrm>
          <a:off x="1504159" y="1558433"/>
          <a:ext cx="12382000" cy="6837373"/>
        </a:xfrm>
        <a:prstGeom prst="roundRect">
          <a:avLst>
            <a:gd name="adj" fmla="val 1297"/>
          </a:avLst>
        </a:prstGeom>
        <a:solidFill>
          <a:schemeClr val="bg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2</xdr:col>
      <xdr:colOff>164270</xdr:colOff>
      <xdr:row>48</xdr:row>
      <xdr:rowOff>166206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FE9DC15-7D97-F93F-152B-FFDF1ED22D95}"/>
            </a:ext>
          </a:extLst>
        </xdr:cNvPr>
        <xdr:cNvSpPr/>
      </xdr:nvSpPr>
      <xdr:spPr>
        <a:xfrm>
          <a:off x="609600" y="342900"/>
          <a:ext cx="773870" cy="8052906"/>
        </a:xfrm>
        <a:prstGeom prst="roundRect">
          <a:avLst>
            <a:gd name="adj" fmla="val 10252"/>
          </a:avLst>
        </a:prstGeom>
        <a:solidFill>
          <a:schemeClr val="bg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2</xdr:col>
      <xdr:colOff>426774</xdr:colOff>
      <xdr:row>10</xdr:row>
      <xdr:rowOff>40299</xdr:rowOff>
    </xdr:from>
    <xdr:to>
      <xdr:col>6</xdr:col>
      <xdr:colOff>114390</xdr:colOff>
      <xdr:row>18</xdr:row>
      <xdr:rowOff>156910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2AE26A3-7A22-EF7D-4F70-EFF390D89546}"/>
            </a:ext>
          </a:extLst>
        </xdr:cNvPr>
        <xdr:cNvSpPr/>
      </xdr:nvSpPr>
      <xdr:spPr>
        <a:xfrm>
          <a:off x="1645974" y="1754799"/>
          <a:ext cx="2126016" cy="1488211"/>
        </a:xfrm>
        <a:prstGeom prst="roundRect">
          <a:avLst>
            <a:gd name="adj" fmla="val 7320"/>
          </a:avLst>
        </a:prstGeom>
        <a:solidFill>
          <a:srgbClr val="F6FFE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2</xdr:col>
      <xdr:colOff>426775</xdr:colOff>
      <xdr:row>19</xdr:row>
      <xdr:rowOff>147721</xdr:rowOff>
    </xdr:from>
    <xdr:to>
      <xdr:col>6</xdr:col>
      <xdr:colOff>114391</xdr:colOff>
      <xdr:row>28</xdr:row>
      <xdr:rowOff>92882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9666CB96-5E73-FF6A-55D2-77A3900395A3}"/>
            </a:ext>
          </a:extLst>
        </xdr:cNvPr>
        <xdr:cNvSpPr/>
      </xdr:nvSpPr>
      <xdr:spPr>
        <a:xfrm>
          <a:off x="1645975" y="3405271"/>
          <a:ext cx="2126016" cy="1488211"/>
        </a:xfrm>
        <a:prstGeom prst="roundRect">
          <a:avLst>
            <a:gd name="adj" fmla="val 7320"/>
          </a:avLst>
        </a:prstGeom>
        <a:solidFill>
          <a:srgbClr val="F6FFE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2</xdr:col>
      <xdr:colOff>426775</xdr:colOff>
      <xdr:row>29</xdr:row>
      <xdr:rowOff>88706</xdr:rowOff>
    </xdr:from>
    <xdr:to>
      <xdr:col>6</xdr:col>
      <xdr:colOff>114391</xdr:colOff>
      <xdr:row>38</xdr:row>
      <xdr:rowOff>33867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FECE1875-43D4-D787-AD1F-CC40B4CBC229}"/>
            </a:ext>
          </a:extLst>
        </xdr:cNvPr>
        <xdr:cNvSpPr/>
      </xdr:nvSpPr>
      <xdr:spPr>
        <a:xfrm>
          <a:off x="1645975" y="5060756"/>
          <a:ext cx="2126016" cy="1488211"/>
        </a:xfrm>
        <a:prstGeom prst="roundRect">
          <a:avLst>
            <a:gd name="adj" fmla="val 7320"/>
          </a:avLst>
        </a:prstGeom>
        <a:solidFill>
          <a:srgbClr val="F6FFE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2</xdr:col>
      <xdr:colOff>426775</xdr:colOff>
      <xdr:row>39</xdr:row>
      <xdr:rowOff>29690</xdr:rowOff>
    </xdr:from>
    <xdr:to>
      <xdr:col>6</xdr:col>
      <xdr:colOff>114391</xdr:colOff>
      <xdr:row>47</xdr:row>
      <xdr:rowOff>146301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D224F5A4-E6BE-04F5-123C-1BFFB7E5E91F}"/>
            </a:ext>
          </a:extLst>
        </xdr:cNvPr>
        <xdr:cNvSpPr/>
      </xdr:nvSpPr>
      <xdr:spPr>
        <a:xfrm>
          <a:off x="1645975" y="6716240"/>
          <a:ext cx="2126016" cy="1488211"/>
        </a:xfrm>
        <a:prstGeom prst="roundRect">
          <a:avLst>
            <a:gd name="adj" fmla="val 7320"/>
          </a:avLst>
        </a:prstGeom>
        <a:solidFill>
          <a:srgbClr val="F6FFE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6</xdr:col>
      <xdr:colOff>256206</xdr:colOff>
      <xdr:row>10</xdr:row>
      <xdr:rowOff>35287</xdr:rowOff>
    </xdr:from>
    <xdr:to>
      <xdr:col>13</xdr:col>
      <xdr:colOff>219623</xdr:colOff>
      <xdr:row>28</xdr:row>
      <xdr:rowOff>92882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CA67E220-B864-84DA-3825-746CF16B83F8}"/>
            </a:ext>
          </a:extLst>
        </xdr:cNvPr>
        <xdr:cNvSpPr/>
      </xdr:nvSpPr>
      <xdr:spPr>
        <a:xfrm>
          <a:off x="3913806" y="1749787"/>
          <a:ext cx="4230617" cy="3143695"/>
        </a:xfrm>
        <a:prstGeom prst="roundRect">
          <a:avLst>
            <a:gd name="adj" fmla="val 1778"/>
          </a:avLst>
        </a:prstGeom>
        <a:solidFill>
          <a:schemeClr val="bg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2</xdr:col>
      <xdr:colOff>470412</xdr:colOff>
      <xdr:row>10</xdr:row>
      <xdr:rowOff>65819</xdr:rowOff>
    </xdr:from>
    <xdr:to>
      <xdr:col>4</xdr:col>
      <xdr:colOff>331233</xdr:colOff>
      <xdr:row>12</xdr:row>
      <xdr:rowOff>6073</xdr:rowOff>
    </xdr:to>
    <xdr:sp macro="" textlink="">
      <xdr:nvSpPr>
        <xdr:cNvPr id="10" name="TextBox 38">
          <a:extLst>
            <a:ext uri="{FF2B5EF4-FFF2-40B4-BE49-F238E27FC236}">
              <a16:creationId xmlns:a16="http://schemas.microsoft.com/office/drawing/2014/main" id="{BDC1926F-F104-0CDC-AC7F-4E3AE8CF54A8}"/>
            </a:ext>
          </a:extLst>
        </xdr:cNvPr>
        <xdr:cNvSpPr txBox="1"/>
      </xdr:nvSpPr>
      <xdr:spPr>
        <a:xfrm>
          <a:off x="1689612" y="1780319"/>
          <a:ext cx="1080021" cy="28315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40" b="1">
              <a:solidFill>
                <a:srgbClr val="253407"/>
              </a:solidFill>
              <a:latin typeface="Aptos Display" panose="020B0004020202020204" pitchFamily="34" charset="0"/>
            </a:rPr>
            <a:t>Revenue</a:t>
          </a:r>
        </a:p>
      </xdr:txBody>
    </xdr:sp>
    <xdr:clientData/>
  </xdr:twoCellAnchor>
  <xdr:twoCellAnchor>
    <xdr:from>
      <xdr:col>2</xdr:col>
      <xdr:colOff>470412</xdr:colOff>
      <xdr:row>20</xdr:row>
      <xdr:rowOff>8226</xdr:rowOff>
    </xdr:from>
    <xdr:to>
      <xdr:col>4</xdr:col>
      <xdr:colOff>560325</xdr:colOff>
      <xdr:row>21</xdr:row>
      <xdr:rowOff>119930</xdr:rowOff>
    </xdr:to>
    <xdr:sp macro="" textlink="">
      <xdr:nvSpPr>
        <xdr:cNvPr id="11" name="TextBox 39">
          <a:extLst>
            <a:ext uri="{FF2B5EF4-FFF2-40B4-BE49-F238E27FC236}">
              <a16:creationId xmlns:a16="http://schemas.microsoft.com/office/drawing/2014/main" id="{AE621476-5376-89E1-3173-2F771F5D9D6F}"/>
            </a:ext>
          </a:extLst>
        </xdr:cNvPr>
        <xdr:cNvSpPr txBox="1"/>
      </xdr:nvSpPr>
      <xdr:spPr>
        <a:xfrm>
          <a:off x="1689612" y="3437226"/>
          <a:ext cx="1309113" cy="28315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40" b="1">
              <a:solidFill>
                <a:srgbClr val="253407"/>
              </a:solidFill>
              <a:latin typeface="Aptos Display" panose="020B0004020202020204" pitchFamily="34" charset="0"/>
            </a:rPr>
            <a:t>Quantity</a:t>
          </a:r>
        </a:p>
      </xdr:txBody>
    </xdr:sp>
    <xdr:clientData/>
  </xdr:twoCellAnchor>
  <xdr:twoCellAnchor>
    <xdr:from>
      <xdr:col>2</xdr:col>
      <xdr:colOff>470412</xdr:colOff>
      <xdr:row>29</xdr:row>
      <xdr:rowOff>93718</xdr:rowOff>
    </xdr:from>
    <xdr:to>
      <xdr:col>4</xdr:col>
      <xdr:colOff>560325</xdr:colOff>
      <xdr:row>31</xdr:row>
      <xdr:rowOff>33972</xdr:rowOff>
    </xdr:to>
    <xdr:sp macro="" textlink="">
      <xdr:nvSpPr>
        <xdr:cNvPr id="12" name="TextBox 40">
          <a:extLst>
            <a:ext uri="{FF2B5EF4-FFF2-40B4-BE49-F238E27FC236}">
              <a16:creationId xmlns:a16="http://schemas.microsoft.com/office/drawing/2014/main" id="{2735D61F-877B-1065-F615-C1949FE8235A}"/>
            </a:ext>
          </a:extLst>
        </xdr:cNvPr>
        <xdr:cNvSpPr txBox="1"/>
      </xdr:nvSpPr>
      <xdr:spPr>
        <a:xfrm>
          <a:off x="1689612" y="5065768"/>
          <a:ext cx="1309113" cy="28315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40" b="1">
              <a:solidFill>
                <a:srgbClr val="253407"/>
              </a:solidFill>
              <a:latin typeface="Aptos Display" panose="020B0004020202020204" pitchFamily="34" charset="0"/>
            </a:rPr>
            <a:t>Orders</a:t>
          </a:r>
        </a:p>
      </xdr:txBody>
    </xdr:sp>
    <xdr:clientData/>
  </xdr:twoCellAnchor>
  <xdr:twoCellAnchor>
    <xdr:from>
      <xdr:col>2</xdr:col>
      <xdr:colOff>470412</xdr:colOff>
      <xdr:row>39</xdr:row>
      <xdr:rowOff>55273</xdr:rowOff>
    </xdr:from>
    <xdr:to>
      <xdr:col>4</xdr:col>
      <xdr:colOff>560325</xdr:colOff>
      <xdr:row>40</xdr:row>
      <xdr:rowOff>166977</xdr:rowOff>
    </xdr:to>
    <xdr:sp macro="" textlink="">
      <xdr:nvSpPr>
        <xdr:cNvPr id="13" name="TextBox 41">
          <a:extLst>
            <a:ext uri="{FF2B5EF4-FFF2-40B4-BE49-F238E27FC236}">
              <a16:creationId xmlns:a16="http://schemas.microsoft.com/office/drawing/2014/main" id="{92DE2297-7D18-CF23-4880-D8AC31A759A2}"/>
            </a:ext>
          </a:extLst>
        </xdr:cNvPr>
        <xdr:cNvSpPr txBox="1"/>
      </xdr:nvSpPr>
      <xdr:spPr>
        <a:xfrm>
          <a:off x="1689612" y="6741823"/>
          <a:ext cx="1309113" cy="28315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40" b="1">
              <a:solidFill>
                <a:srgbClr val="253407"/>
              </a:solidFill>
              <a:latin typeface="Aptos Display" panose="020B0004020202020204" pitchFamily="34" charset="0"/>
            </a:rPr>
            <a:t>Avg Unit Price</a:t>
          </a:r>
        </a:p>
      </xdr:txBody>
    </xdr:sp>
    <xdr:clientData/>
  </xdr:twoCellAnchor>
  <xdr:twoCellAnchor>
    <xdr:from>
      <xdr:col>1</xdr:col>
      <xdr:colOff>195593</xdr:colOff>
      <xdr:row>41</xdr:row>
      <xdr:rowOff>15050</xdr:rowOff>
    </xdr:from>
    <xdr:to>
      <xdr:col>1</xdr:col>
      <xdr:colOff>578276</xdr:colOff>
      <xdr:row>43</xdr:row>
      <xdr:rowOff>54833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A60DEB4-99A9-604C-30C8-80B7E6B30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193" y="7044500"/>
          <a:ext cx="382683" cy="382683"/>
        </a:xfrm>
        <a:prstGeom prst="rect">
          <a:avLst/>
        </a:prstGeom>
      </xdr:spPr>
    </xdr:pic>
    <xdr:clientData/>
  </xdr:twoCellAnchor>
  <xdr:twoCellAnchor>
    <xdr:from>
      <xdr:col>1</xdr:col>
      <xdr:colOff>216853</xdr:colOff>
      <xdr:row>44</xdr:row>
      <xdr:rowOff>154534</xdr:rowOff>
    </xdr:from>
    <xdr:to>
      <xdr:col>1</xdr:col>
      <xdr:colOff>557016</xdr:colOff>
      <xdr:row>46</xdr:row>
      <xdr:rowOff>151797</xdr:rowOff>
    </xdr:to>
    <xdr:pic>
      <xdr:nvPicPr>
        <xdr:cNvPr id="15" name="Picture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F083EA-9D22-0F7F-6447-A158228F3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453" y="7698334"/>
          <a:ext cx="340163" cy="340163"/>
        </a:xfrm>
        <a:prstGeom prst="rect">
          <a:avLst/>
        </a:prstGeom>
      </xdr:spPr>
    </xdr:pic>
    <xdr:clientData/>
  </xdr:twoCellAnchor>
  <xdr:twoCellAnchor>
    <xdr:from>
      <xdr:col>2</xdr:col>
      <xdr:colOff>491585</xdr:colOff>
      <xdr:row>16</xdr:row>
      <xdr:rowOff>95851</xdr:rowOff>
    </xdr:from>
    <xdr:to>
      <xdr:col>5</xdr:col>
      <xdr:colOff>150996</xdr:colOff>
      <xdr:row>18</xdr:row>
      <xdr:rowOff>50593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3E110CBD-B195-54C6-1A25-1D6069E6CD39}"/>
            </a:ext>
          </a:extLst>
        </xdr:cNvPr>
        <xdr:cNvSpPr/>
      </xdr:nvSpPr>
      <xdr:spPr>
        <a:xfrm>
          <a:off x="1710785" y="2839051"/>
          <a:ext cx="1488211" cy="297642"/>
        </a:xfrm>
        <a:prstGeom prst="roundRect">
          <a:avLst>
            <a:gd name="adj" fmla="val 28175"/>
          </a:avLst>
        </a:prstGeom>
        <a:solidFill>
          <a:srgbClr val="253407"/>
        </a:solidFill>
        <a:ln w="952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299">
              <a:solidFill>
                <a:srgbClr val="F6FFE1"/>
              </a:solidFill>
              <a:latin typeface="Aptos Display" panose="020B0004020202020204" pitchFamily="34" charset="0"/>
            </a:rPr>
            <a:t>VS PY</a:t>
          </a:r>
        </a:p>
      </xdr:txBody>
    </xdr:sp>
    <xdr:clientData/>
  </xdr:twoCellAnchor>
  <xdr:twoCellAnchor>
    <xdr:from>
      <xdr:col>2</xdr:col>
      <xdr:colOff>491585</xdr:colOff>
      <xdr:row>26</xdr:row>
      <xdr:rowOff>20139</xdr:rowOff>
    </xdr:from>
    <xdr:to>
      <xdr:col>5</xdr:col>
      <xdr:colOff>150996</xdr:colOff>
      <xdr:row>27</xdr:row>
      <xdr:rowOff>146331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F9C3B266-20C1-9044-A1B7-D49E66764A40}"/>
            </a:ext>
          </a:extLst>
        </xdr:cNvPr>
        <xdr:cNvSpPr/>
      </xdr:nvSpPr>
      <xdr:spPr>
        <a:xfrm>
          <a:off x="1710785" y="4477839"/>
          <a:ext cx="1488211" cy="297642"/>
        </a:xfrm>
        <a:prstGeom prst="roundRect">
          <a:avLst>
            <a:gd name="adj" fmla="val 28175"/>
          </a:avLst>
        </a:prstGeom>
        <a:solidFill>
          <a:srgbClr val="253407"/>
        </a:solidFill>
        <a:ln w="952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299">
              <a:solidFill>
                <a:srgbClr val="F6FFE1"/>
              </a:solidFill>
              <a:latin typeface="Aptos Display" panose="020B0004020202020204" pitchFamily="34" charset="0"/>
            </a:rPr>
            <a:t>VS PY</a:t>
          </a:r>
        </a:p>
      </xdr:txBody>
    </xdr:sp>
    <xdr:clientData/>
  </xdr:twoCellAnchor>
  <xdr:twoCellAnchor>
    <xdr:from>
      <xdr:col>2</xdr:col>
      <xdr:colOff>491585</xdr:colOff>
      <xdr:row>35</xdr:row>
      <xdr:rowOff>164539</xdr:rowOff>
    </xdr:from>
    <xdr:to>
      <xdr:col>5</xdr:col>
      <xdr:colOff>150996</xdr:colOff>
      <xdr:row>37</xdr:row>
      <xdr:rowOff>119281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6671F1BA-B012-FDDE-6B60-74464A1C2367}"/>
            </a:ext>
          </a:extLst>
        </xdr:cNvPr>
        <xdr:cNvSpPr/>
      </xdr:nvSpPr>
      <xdr:spPr>
        <a:xfrm>
          <a:off x="1710785" y="6165289"/>
          <a:ext cx="1488211" cy="297642"/>
        </a:xfrm>
        <a:prstGeom prst="roundRect">
          <a:avLst>
            <a:gd name="adj" fmla="val 28175"/>
          </a:avLst>
        </a:prstGeom>
        <a:solidFill>
          <a:srgbClr val="253407"/>
        </a:solidFill>
        <a:ln w="952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299">
              <a:solidFill>
                <a:srgbClr val="F6FFE1"/>
              </a:solidFill>
              <a:latin typeface="Aptos Display" panose="020B0004020202020204" pitchFamily="34" charset="0"/>
            </a:rPr>
            <a:t>VS PY</a:t>
          </a:r>
        </a:p>
      </xdr:txBody>
    </xdr:sp>
    <xdr:clientData/>
  </xdr:twoCellAnchor>
  <xdr:twoCellAnchor>
    <xdr:from>
      <xdr:col>2</xdr:col>
      <xdr:colOff>491585</xdr:colOff>
      <xdr:row>45</xdr:row>
      <xdr:rowOff>88828</xdr:rowOff>
    </xdr:from>
    <xdr:to>
      <xdr:col>5</xdr:col>
      <xdr:colOff>150996</xdr:colOff>
      <xdr:row>47</xdr:row>
      <xdr:rowOff>43570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1AD98B87-D82C-FC8B-6548-E33A9B913DE4}"/>
            </a:ext>
          </a:extLst>
        </xdr:cNvPr>
        <xdr:cNvSpPr/>
      </xdr:nvSpPr>
      <xdr:spPr>
        <a:xfrm>
          <a:off x="1710785" y="7804078"/>
          <a:ext cx="1488211" cy="297642"/>
        </a:xfrm>
        <a:prstGeom prst="roundRect">
          <a:avLst>
            <a:gd name="adj" fmla="val 28175"/>
          </a:avLst>
        </a:prstGeom>
        <a:solidFill>
          <a:srgbClr val="253407"/>
        </a:solidFill>
        <a:ln w="952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299">
              <a:solidFill>
                <a:srgbClr val="F6FFE1"/>
              </a:solidFill>
              <a:latin typeface="Aptos Display" panose="020B0004020202020204" pitchFamily="34" charset="0"/>
            </a:rPr>
            <a:t>VS PY</a:t>
          </a:r>
        </a:p>
      </xdr:txBody>
    </xdr:sp>
    <xdr:clientData/>
  </xdr:twoCellAnchor>
  <xdr:twoCellAnchor>
    <xdr:from>
      <xdr:col>1</xdr:col>
      <xdr:colOff>238114</xdr:colOff>
      <xdr:row>26</xdr:row>
      <xdr:rowOff>31014</xdr:rowOff>
    </xdr:from>
    <xdr:to>
      <xdr:col>1</xdr:col>
      <xdr:colOff>526114</xdr:colOff>
      <xdr:row>27</xdr:row>
      <xdr:rowOff>147564</xdr:rowOff>
    </xdr:to>
    <xdr:pic>
      <xdr:nvPicPr>
        <xdr:cNvPr id="20" name="Picture 1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00D7A3-F043-BBCD-E4FC-945608B62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14" y="4488714"/>
          <a:ext cx="288000" cy="288000"/>
        </a:xfrm>
        <a:prstGeom prst="rect">
          <a:avLst/>
        </a:prstGeom>
      </xdr:spPr>
    </xdr:pic>
    <xdr:clientData/>
  </xdr:twoCellAnchor>
  <xdr:twoCellAnchor>
    <xdr:from>
      <xdr:col>1</xdr:col>
      <xdr:colOff>238114</xdr:colOff>
      <xdr:row>8</xdr:row>
      <xdr:rowOff>77742</xdr:rowOff>
    </xdr:from>
    <xdr:to>
      <xdr:col>1</xdr:col>
      <xdr:colOff>526114</xdr:colOff>
      <xdr:row>10</xdr:row>
      <xdr:rowOff>22842</xdr:rowOff>
    </xdr:to>
    <xdr:pic>
      <xdr:nvPicPr>
        <xdr:cNvPr id="21" name="Picture 2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80223E5-A131-3B24-BB1C-9F09A95B4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14" y="1449342"/>
          <a:ext cx="288000" cy="288000"/>
        </a:xfrm>
        <a:prstGeom prst="rect">
          <a:avLst/>
        </a:prstGeom>
      </xdr:spPr>
    </xdr:pic>
    <xdr:clientData/>
  </xdr:twoCellAnchor>
  <xdr:twoCellAnchor>
    <xdr:from>
      <xdr:col>2</xdr:col>
      <xdr:colOff>284959</xdr:colOff>
      <xdr:row>2</xdr:row>
      <xdr:rowOff>0</xdr:rowOff>
    </xdr:from>
    <xdr:to>
      <xdr:col>22</xdr:col>
      <xdr:colOff>474959</xdr:colOff>
      <xdr:row>8</xdr:row>
      <xdr:rowOff>77741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3177B874-FFFD-417E-7912-D89729011DC8}"/>
            </a:ext>
          </a:extLst>
        </xdr:cNvPr>
        <xdr:cNvSpPr/>
      </xdr:nvSpPr>
      <xdr:spPr>
        <a:xfrm>
          <a:off x="1512626" y="338667"/>
          <a:ext cx="12466666" cy="1093741"/>
        </a:xfrm>
        <a:prstGeom prst="roundRect">
          <a:avLst>
            <a:gd name="adj" fmla="val 7430"/>
          </a:avLst>
        </a:prstGeom>
        <a:solidFill>
          <a:schemeClr val="bg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2</xdr:col>
      <xdr:colOff>323319</xdr:colOff>
      <xdr:row>3</xdr:row>
      <xdr:rowOff>143531</xdr:rowOff>
    </xdr:from>
    <xdr:to>
      <xdr:col>14</xdr:col>
      <xdr:colOff>231185</xdr:colOff>
      <xdr:row>6</xdr:row>
      <xdr:rowOff>103544</xdr:rowOff>
    </xdr:to>
    <xdr:sp macro="" textlink="">
      <xdr:nvSpPr>
        <xdr:cNvPr id="33" name="TextBox 22">
          <a:extLst>
            <a:ext uri="{FF2B5EF4-FFF2-40B4-BE49-F238E27FC236}">
              <a16:creationId xmlns:a16="http://schemas.microsoft.com/office/drawing/2014/main" id="{EC63D7DD-D9D7-F206-195F-D3DF28677DD9}"/>
            </a:ext>
          </a:extLst>
        </xdr:cNvPr>
        <xdr:cNvSpPr txBox="1"/>
      </xdr:nvSpPr>
      <xdr:spPr>
        <a:xfrm>
          <a:off x="1550986" y="651531"/>
          <a:ext cx="7273866" cy="46801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>
              <a:solidFill>
                <a:srgbClr val="253407"/>
              </a:solidFill>
              <a:latin typeface="Aptos Display" panose="020B0004020202020204" pitchFamily="34" charset="0"/>
            </a:rPr>
            <a:t>Fashion Retail Sales Data Analysis| </a:t>
          </a:r>
          <a:r>
            <a:rPr lang="en-US" sz="2000">
              <a:solidFill>
                <a:srgbClr val="253407"/>
              </a:solidFill>
              <a:latin typeface="Aptos Display" panose="020B0004020202020204" pitchFamily="34" charset="0"/>
            </a:rPr>
            <a:t>Order Insights</a:t>
          </a:r>
          <a:endParaRPr lang="en-US" sz="2400" b="1">
            <a:solidFill>
              <a:srgbClr val="253407"/>
            </a:solidFill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6</xdr:col>
      <xdr:colOff>256206</xdr:colOff>
      <xdr:row>29</xdr:row>
      <xdr:rowOff>30525</xdr:rowOff>
    </xdr:from>
    <xdr:to>
      <xdr:col>13</xdr:col>
      <xdr:colOff>80564</xdr:colOff>
      <xdr:row>48</xdr:row>
      <xdr:rowOff>21599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CDBDCDE7-BC96-3C9E-5FF9-31341FCB6067}"/>
            </a:ext>
          </a:extLst>
        </xdr:cNvPr>
        <xdr:cNvSpPr/>
      </xdr:nvSpPr>
      <xdr:spPr>
        <a:xfrm>
          <a:off x="3913806" y="5002575"/>
          <a:ext cx="4091558" cy="3248624"/>
        </a:xfrm>
        <a:prstGeom prst="roundRect">
          <a:avLst>
            <a:gd name="adj" fmla="val 1778"/>
          </a:avLst>
        </a:prstGeom>
        <a:solidFill>
          <a:schemeClr val="bg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13</xdr:col>
      <xdr:colOff>201253</xdr:colOff>
      <xdr:row>29</xdr:row>
      <xdr:rowOff>30524</xdr:rowOff>
    </xdr:from>
    <xdr:to>
      <xdr:col>22</xdr:col>
      <xdr:colOff>283124</xdr:colOff>
      <xdr:row>48</xdr:row>
      <xdr:rowOff>21599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FF145BD1-8843-D7D5-532A-253B71A31416}"/>
            </a:ext>
          </a:extLst>
        </xdr:cNvPr>
        <xdr:cNvSpPr/>
      </xdr:nvSpPr>
      <xdr:spPr>
        <a:xfrm>
          <a:off x="8126053" y="5002574"/>
          <a:ext cx="5568271" cy="3248625"/>
        </a:xfrm>
        <a:prstGeom prst="roundRect">
          <a:avLst>
            <a:gd name="adj" fmla="val 1778"/>
          </a:avLst>
        </a:prstGeom>
        <a:solidFill>
          <a:schemeClr val="bg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13</xdr:col>
      <xdr:colOff>340312</xdr:colOff>
      <xdr:row>10</xdr:row>
      <xdr:rowOff>35287</xdr:rowOff>
    </xdr:from>
    <xdr:to>
      <xdr:col>22</xdr:col>
      <xdr:colOff>283123</xdr:colOff>
      <xdr:row>28</xdr:row>
      <xdr:rowOff>92882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1CE38417-3DEB-5335-F082-F1ABEAC07AA9}"/>
            </a:ext>
          </a:extLst>
        </xdr:cNvPr>
        <xdr:cNvSpPr/>
      </xdr:nvSpPr>
      <xdr:spPr>
        <a:xfrm>
          <a:off x="8265112" y="1749787"/>
          <a:ext cx="5429211" cy="3143695"/>
        </a:xfrm>
        <a:prstGeom prst="roundRect">
          <a:avLst>
            <a:gd name="adj" fmla="val 1778"/>
          </a:avLst>
        </a:prstGeom>
        <a:solidFill>
          <a:schemeClr val="bg1"/>
        </a:solidFill>
        <a:ln w="12700">
          <a:solidFill>
            <a:srgbClr val="8493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611"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13</xdr:col>
      <xdr:colOff>226012</xdr:colOff>
      <xdr:row>29</xdr:row>
      <xdr:rowOff>57926</xdr:rowOff>
    </xdr:from>
    <xdr:to>
      <xdr:col>18</xdr:col>
      <xdr:colOff>116417</xdr:colOff>
      <xdr:row>31</xdr:row>
      <xdr:rowOff>297</xdr:rowOff>
    </xdr:to>
    <xdr:sp macro="" textlink="">
      <xdr:nvSpPr>
        <xdr:cNvPr id="26" name="TextBox 14">
          <a:extLst>
            <a:ext uri="{FF2B5EF4-FFF2-40B4-BE49-F238E27FC236}">
              <a16:creationId xmlns:a16="http://schemas.microsoft.com/office/drawing/2014/main" id="{78DC9376-85AA-8DB5-0CD8-E661A5C6516F}"/>
            </a:ext>
          </a:extLst>
        </xdr:cNvPr>
        <xdr:cNvSpPr txBox="1"/>
      </xdr:nvSpPr>
      <xdr:spPr>
        <a:xfrm>
          <a:off x="8205845" y="4968593"/>
          <a:ext cx="2959572" cy="28103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40" b="1">
              <a:solidFill>
                <a:srgbClr val="253407"/>
              </a:solidFill>
              <a:latin typeface="Aptos Display" panose="020B0004020202020204" pitchFamily="34" charset="0"/>
            </a:rPr>
            <a:t>% of</a:t>
          </a:r>
          <a:r>
            <a:rPr lang="en-US" sz="1240" b="1" baseline="0">
              <a:solidFill>
                <a:srgbClr val="253407"/>
              </a:solidFill>
              <a:latin typeface="Aptos Display" panose="020B0004020202020204" pitchFamily="34" charset="0"/>
            </a:rPr>
            <a:t> </a:t>
          </a:r>
          <a:r>
            <a:rPr lang="en-US" sz="1240" b="1">
              <a:solidFill>
                <a:srgbClr val="253407"/>
              </a:solidFill>
              <a:latin typeface="Aptos Display" panose="020B0004020202020204" pitchFamily="34" charset="0"/>
            </a:rPr>
            <a:t>Orders by Gender and Product Type</a:t>
          </a:r>
        </a:p>
      </xdr:txBody>
    </xdr:sp>
    <xdr:clientData/>
  </xdr:twoCellAnchor>
  <xdr:twoCellAnchor>
    <xdr:from>
      <xdr:col>6</xdr:col>
      <xdr:colOff>268906</xdr:colOff>
      <xdr:row>29</xdr:row>
      <xdr:rowOff>43169</xdr:rowOff>
    </xdr:from>
    <xdr:to>
      <xdr:col>9</xdr:col>
      <xdr:colOff>401375</xdr:colOff>
      <xdr:row>30</xdr:row>
      <xdr:rowOff>154873</xdr:rowOff>
    </xdr:to>
    <xdr:sp macro="" textlink="">
      <xdr:nvSpPr>
        <xdr:cNvPr id="27" name="TextBox 18">
          <a:extLst>
            <a:ext uri="{FF2B5EF4-FFF2-40B4-BE49-F238E27FC236}">
              <a16:creationId xmlns:a16="http://schemas.microsoft.com/office/drawing/2014/main" id="{33208423-B673-D739-3128-F228B5863957}"/>
            </a:ext>
          </a:extLst>
        </xdr:cNvPr>
        <xdr:cNvSpPr txBox="1"/>
      </xdr:nvSpPr>
      <xdr:spPr>
        <a:xfrm>
          <a:off x="3926506" y="5015219"/>
          <a:ext cx="1961269" cy="28315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40" b="1">
              <a:solidFill>
                <a:srgbClr val="253407"/>
              </a:solidFill>
              <a:latin typeface="Aptos Display" panose="020B0004020202020204" pitchFamily="34" charset="0"/>
            </a:rPr>
            <a:t>Daily</a:t>
          </a:r>
          <a:r>
            <a:rPr lang="en-US" sz="1240" b="1" baseline="0">
              <a:solidFill>
                <a:srgbClr val="253407"/>
              </a:solidFill>
              <a:latin typeface="Aptos Display" panose="020B0004020202020204" pitchFamily="34" charset="0"/>
            </a:rPr>
            <a:t> Orders Trend</a:t>
          </a:r>
          <a:endParaRPr lang="en-US" sz="1240" b="1">
            <a:solidFill>
              <a:srgbClr val="253407"/>
            </a:solidFill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13</xdr:col>
      <xdr:colOff>361438</xdr:colOff>
      <xdr:row>10</xdr:row>
      <xdr:rowOff>65601</xdr:rowOff>
    </xdr:from>
    <xdr:to>
      <xdr:col>17</xdr:col>
      <xdr:colOff>341184</xdr:colOff>
      <xdr:row>12</xdr:row>
      <xdr:rowOff>5855</xdr:rowOff>
    </xdr:to>
    <xdr:sp macro="" textlink="">
      <xdr:nvSpPr>
        <xdr:cNvPr id="28" name="TextBox 5">
          <a:extLst>
            <a:ext uri="{FF2B5EF4-FFF2-40B4-BE49-F238E27FC236}">
              <a16:creationId xmlns:a16="http://schemas.microsoft.com/office/drawing/2014/main" id="{59A65445-5A74-05FD-D9A0-14B9A70B1CBD}"/>
            </a:ext>
          </a:extLst>
        </xdr:cNvPr>
        <xdr:cNvSpPr txBox="1"/>
      </xdr:nvSpPr>
      <xdr:spPr>
        <a:xfrm>
          <a:off x="8286238" y="1780101"/>
          <a:ext cx="2418146" cy="28315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40" b="1">
              <a:solidFill>
                <a:srgbClr val="253407"/>
              </a:solidFill>
              <a:latin typeface="Aptos Display" panose="020B0004020202020204" pitchFamily="34" charset="0"/>
            </a:rPr>
            <a:t>Quantity by Gender and Category</a:t>
          </a:r>
        </a:p>
      </xdr:txBody>
    </xdr:sp>
    <xdr:clientData/>
  </xdr:twoCellAnchor>
  <xdr:twoCellAnchor>
    <xdr:from>
      <xdr:col>6</xdr:col>
      <xdr:colOff>268906</xdr:colOff>
      <xdr:row>10</xdr:row>
      <xdr:rowOff>67501</xdr:rowOff>
    </xdr:from>
    <xdr:to>
      <xdr:col>11</xdr:col>
      <xdr:colOff>307730</xdr:colOff>
      <xdr:row>12</xdr:row>
      <xdr:rowOff>7755</xdr:rowOff>
    </xdr:to>
    <xdr:sp macro="" textlink="">
      <xdr:nvSpPr>
        <xdr:cNvPr id="29" name="TextBox 19">
          <a:extLst>
            <a:ext uri="{FF2B5EF4-FFF2-40B4-BE49-F238E27FC236}">
              <a16:creationId xmlns:a16="http://schemas.microsoft.com/office/drawing/2014/main" id="{10E93E34-050C-18AA-ED95-CE2E427629D3}"/>
            </a:ext>
          </a:extLst>
        </xdr:cNvPr>
        <xdr:cNvSpPr txBox="1"/>
      </xdr:nvSpPr>
      <xdr:spPr>
        <a:xfrm>
          <a:off x="3926506" y="1782001"/>
          <a:ext cx="3086824" cy="28315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40" b="1">
              <a:solidFill>
                <a:srgbClr val="253407"/>
              </a:solidFill>
              <a:latin typeface="Aptos Display" panose="020B0004020202020204" pitchFamily="34" charset="0"/>
            </a:rPr>
            <a:t>Orders and Quantity by Payment Method</a:t>
          </a:r>
        </a:p>
      </xdr:txBody>
    </xdr:sp>
    <xdr:clientData/>
  </xdr:twoCellAnchor>
  <xdr:twoCellAnchor>
    <xdr:from>
      <xdr:col>1</xdr:col>
      <xdr:colOff>221276</xdr:colOff>
      <xdr:row>14</xdr:row>
      <xdr:rowOff>69438</xdr:rowOff>
    </xdr:from>
    <xdr:to>
      <xdr:col>1</xdr:col>
      <xdr:colOff>545276</xdr:colOff>
      <xdr:row>16</xdr:row>
      <xdr:rowOff>50538</xdr:rowOff>
    </xdr:to>
    <xdr:pic>
      <xdr:nvPicPr>
        <xdr:cNvPr id="30" name="Picture 2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64BEBC1-380B-41B7-372A-EB9DA85FC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109" y="2440105"/>
          <a:ext cx="324000" cy="319766"/>
        </a:xfrm>
        <a:prstGeom prst="rect">
          <a:avLst/>
        </a:prstGeom>
      </xdr:spPr>
    </xdr:pic>
    <xdr:clientData/>
  </xdr:twoCellAnchor>
  <xdr:twoCellAnchor>
    <xdr:from>
      <xdr:col>1</xdr:col>
      <xdr:colOff>249068</xdr:colOff>
      <xdr:row>20</xdr:row>
      <xdr:rowOff>50226</xdr:rowOff>
    </xdr:from>
    <xdr:to>
      <xdr:col>1</xdr:col>
      <xdr:colOff>537068</xdr:colOff>
      <xdr:row>21</xdr:row>
      <xdr:rowOff>166776</xdr:rowOff>
    </xdr:to>
    <xdr:pic>
      <xdr:nvPicPr>
        <xdr:cNvPr id="31" name="Picture 3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B897146-8CD0-3117-6DC1-7346CE51B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668" y="3479226"/>
          <a:ext cx="288000" cy="288000"/>
        </a:xfrm>
        <a:prstGeom prst="rect">
          <a:avLst/>
        </a:prstGeom>
      </xdr:spPr>
    </xdr:pic>
    <xdr:clientData/>
  </xdr:twoCellAnchor>
  <xdr:twoCellAnchor>
    <xdr:from>
      <xdr:col>2</xdr:col>
      <xdr:colOff>418307</xdr:colOff>
      <xdr:row>13</xdr:row>
      <xdr:rowOff>27777</xdr:rowOff>
    </xdr:from>
    <xdr:to>
      <xdr:col>4</xdr:col>
      <xdr:colOff>280725</xdr:colOff>
      <xdr:row>16</xdr:row>
      <xdr:rowOff>17194</xdr:rowOff>
    </xdr:to>
    <xdr:sp macro="" textlink="REVENUE">
      <xdr:nvSpPr>
        <xdr:cNvPr id="35" name="TextBox 34">
          <a:extLst>
            <a:ext uri="{FF2B5EF4-FFF2-40B4-BE49-F238E27FC236}">
              <a16:creationId xmlns:a16="http://schemas.microsoft.com/office/drawing/2014/main" id="{E1ADF522-288B-41BF-A12C-D2643537D5FA}"/>
            </a:ext>
          </a:extLst>
        </xdr:cNvPr>
        <xdr:cNvSpPr txBox="1"/>
      </xdr:nvSpPr>
      <xdr:spPr>
        <a:xfrm>
          <a:off x="1645974" y="2229110"/>
          <a:ext cx="1090084" cy="497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0AC15720-5102-447F-BA4F-595968F7E35D}" type="TxLink">
            <a:rPr lang="en-US" sz="2200" b="1" i="0" u="none" strike="noStrike">
              <a:solidFill>
                <a:srgbClr val="253407"/>
              </a:solidFill>
              <a:latin typeface="Aptos Display" panose="020B0004020202020204" pitchFamily="34" charset="0"/>
            </a:rPr>
            <a:pPr algn="l"/>
            <a:t>$5.5M</a:t>
          </a:fld>
          <a:endParaRPr lang="en-US" sz="2200" b="1">
            <a:solidFill>
              <a:srgbClr val="253407"/>
            </a:solidFill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4</xdr:col>
      <xdr:colOff>116946</xdr:colOff>
      <xdr:row>10</xdr:row>
      <xdr:rowOff>61466</xdr:rowOff>
    </xdr:from>
    <xdr:to>
      <xdr:col>6</xdr:col>
      <xdr:colOff>77279</xdr:colOff>
      <xdr:row>16</xdr:row>
      <xdr:rowOff>17466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A182AC4-D087-4CB3-9C68-16C0E695A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116948</xdr:colOff>
      <xdr:row>19</xdr:row>
      <xdr:rowOff>164736</xdr:rowOff>
    </xdr:from>
    <xdr:to>
      <xdr:col>6</xdr:col>
      <xdr:colOff>77281</xdr:colOff>
      <xdr:row>25</xdr:row>
      <xdr:rowOff>120736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94A5A2BA-DB50-4B73-AF78-A3CEE2194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418307</xdr:colOff>
      <xdr:row>22</xdr:row>
      <xdr:rowOff>134140</xdr:rowOff>
    </xdr:from>
    <xdr:to>
      <xdr:col>4</xdr:col>
      <xdr:colOff>280725</xdr:colOff>
      <xdr:row>25</xdr:row>
      <xdr:rowOff>123557</xdr:rowOff>
    </xdr:to>
    <xdr:sp macro="" textlink="QTY">
      <xdr:nvSpPr>
        <xdr:cNvPr id="38" name="TextBox 37">
          <a:extLst>
            <a:ext uri="{FF2B5EF4-FFF2-40B4-BE49-F238E27FC236}">
              <a16:creationId xmlns:a16="http://schemas.microsoft.com/office/drawing/2014/main" id="{039D08DE-BFE6-417E-90E1-14462C5253E5}"/>
            </a:ext>
          </a:extLst>
        </xdr:cNvPr>
        <xdr:cNvSpPr txBox="1"/>
      </xdr:nvSpPr>
      <xdr:spPr>
        <a:xfrm>
          <a:off x="1645974" y="3859473"/>
          <a:ext cx="1090084" cy="497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FE07E4D1-C676-4CA9-B332-E0BEDC438391}" type="TxLink">
            <a:rPr lang="en-US" sz="2200" b="1" i="0" u="none" strike="noStrike">
              <a:solidFill>
                <a:srgbClr val="253407"/>
              </a:solidFill>
              <a:latin typeface="Aptos Display" panose="020B0004020202020204" pitchFamily="34" charset="0"/>
              <a:ea typeface="+mn-ea"/>
              <a:cs typeface="+mn-cs"/>
            </a:rPr>
            <a:pPr marL="0" indent="0" algn="l"/>
            <a:t>31.3K</a:t>
          </a:fld>
          <a:endParaRPr lang="en-US" sz="2200" b="1" i="0" u="none" strike="noStrike">
            <a:solidFill>
              <a:srgbClr val="253407"/>
            </a:solidFill>
            <a:latin typeface="Aptos Display" panose="020B0004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418307</xdr:colOff>
      <xdr:row>32</xdr:row>
      <xdr:rowOff>75125</xdr:rowOff>
    </xdr:from>
    <xdr:to>
      <xdr:col>4</xdr:col>
      <xdr:colOff>280725</xdr:colOff>
      <xdr:row>35</xdr:row>
      <xdr:rowOff>64542</xdr:rowOff>
    </xdr:to>
    <xdr:sp macro="" textlink="ORDERS">
      <xdr:nvSpPr>
        <xdr:cNvPr id="39" name="TextBox 38">
          <a:extLst>
            <a:ext uri="{FF2B5EF4-FFF2-40B4-BE49-F238E27FC236}">
              <a16:creationId xmlns:a16="http://schemas.microsoft.com/office/drawing/2014/main" id="{54F5975A-2BE9-4C91-B309-5E791E056BBB}"/>
            </a:ext>
          </a:extLst>
        </xdr:cNvPr>
        <xdr:cNvSpPr txBox="1"/>
      </xdr:nvSpPr>
      <xdr:spPr>
        <a:xfrm>
          <a:off x="1645974" y="5493792"/>
          <a:ext cx="1090084" cy="497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71CE9773-5F53-4766-9064-343F7C7491F6}" type="TxLink">
            <a:rPr lang="en-US" sz="2200" b="1" i="0" u="none" strike="noStrike">
              <a:solidFill>
                <a:srgbClr val="253407"/>
              </a:solidFill>
              <a:latin typeface="Aptos Display" panose="020B0004020202020204" pitchFamily="34" charset="0"/>
              <a:ea typeface="+mn-ea"/>
              <a:cs typeface="+mn-cs"/>
            </a:rPr>
            <a:pPr marL="0" indent="0" algn="l"/>
            <a:t>10.0K</a:t>
          </a:fld>
          <a:endParaRPr lang="en-US" sz="2200" b="1" i="0" u="none" strike="noStrike">
            <a:solidFill>
              <a:srgbClr val="253407"/>
            </a:solidFill>
            <a:latin typeface="Aptos Display" panose="020B0004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418307</xdr:colOff>
      <xdr:row>42</xdr:row>
      <xdr:rowOff>17168</xdr:rowOff>
    </xdr:from>
    <xdr:to>
      <xdr:col>4</xdr:col>
      <xdr:colOff>280725</xdr:colOff>
      <xdr:row>45</xdr:row>
      <xdr:rowOff>6585</xdr:rowOff>
    </xdr:to>
    <xdr:sp macro="" textlink="PRICE">
      <xdr:nvSpPr>
        <xdr:cNvPr id="40" name="TextBox 39">
          <a:extLst>
            <a:ext uri="{FF2B5EF4-FFF2-40B4-BE49-F238E27FC236}">
              <a16:creationId xmlns:a16="http://schemas.microsoft.com/office/drawing/2014/main" id="{8D0A66D6-929B-439C-9876-2D9BFFE6A0E2}"/>
            </a:ext>
          </a:extLst>
        </xdr:cNvPr>
        <xdr:cNvSpPr txBox="1"/>
      </xdr:nvSpPr>
      <xdr:spPr>
        <a:xfrm>
          <a:off x="1645974" y="7129168"/>
          <a:ext cx="1090084" cy="497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F6671ABF-F5EF-42D0-9206-57561D3ED4C0}" type="TxLink">
            <a:rPr lang="en-US" sz="2200" b="1" i="0" u="none" strike="noStrike">
              <a:solidFill>
                <a:srgbClr val="253407"/>
              </a:solidFill>
              <a:latin typeface="Aptos Display" panose="020B0004020202020204" pitchFamily="34" charset="0"/>
              <a:ea typeface="+mn-ea"/>
              <a:cs typeface="+mn-cs"/>
            </a:rPr>
            <a:pPr marL="0" indent="0" algn="l"/>
            <a:t>$175.1</a:t>
          </a:fld>
          <a:endParaRPr lang="en-US" sz="2200" b="1" i="0" u="none" strike="noStrike">
            <a:solidFill>
              <a:srgbClr val="253407"/>
            </a:solidFill>
            <a:latin typeface="Aptos Display" panose="020B0004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114828</xdr:colOff>
      <xdr:row>29</xdr:row>
      <xdr:rowOff>97250</xdr:rowOff>
    </xdr:from>
    <xdr:to>
      <xdr:col>6</xdr:col>
      <xdr:colOff>75161</xdr:colOff>
      <xdr:row>35</xdr:row>
      <xdr:rowOff>53250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8135ADE-A970-451A-BEE3-87B5F3A45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114821</xdr:colOff>
      <xdr:row>39</xdr:row>
      <xdr:rowOff>48820</xdr:rowOff>
    </xdr:from>
    <xdr:to>
      <xdr:col>6</xdr:col>
      <xdr:colOff>75154</xdr:colOff>
      <xdr:row>45</xdr:row>
      <xdr:rowOff>4820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D5F33E91-6B46-4711-9680-DE2557E39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471222</xdr:colOff>
      <xdr:row>16</xdr:row>
      <xdr:rowOff>103796</xdr:rowOff>
    </xdr:from>
    <xdr:to>
      <xdr:col>4</xdr:col>
      <xdr:colOff>323556</xdr:colOff>
      <xdr:row>18</xdr:row>
      <xdr:rowOff>124962</xdr:rowOff>
    </xdr:to>
    <xdr:sp macro="" textlink="YSALES">
      <xdr:nvSpPr>
        <xdr:cNvPr id="43" name="TextBox 42">
          <a:extLst>
            <a:ext uri="{FF2B5EF4-FFF2-40B4-BE49-F238E27FC236}">
              <a16:creationId xmlns:a16="http://schemas.microsoft.com/office/drawing/2014/main" id="{83209A21-5976-4AAB-BC41-3850B21F529A}"/>
            </a:ext>
          </a:extLst>
        </xdr:cNvPr>
        <xdr:cNvSpPr txBox="1"/>
      </xdr:nvSpPr>
      <xdr:spPr>
        <a:xfrm>
          <a:off x="1698889" y="2813129"/>
          <a:ext cx="1080000" cy="359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984316C0-139D-4F01-A98E-79C74812584E}" type="TxLink">
            <a:rPr lang="en-US" sz="1400" b="0" i="0" u="none" strike="noStrike">
              <a:solidFill>
                <a:srgbClr val="F6FFE1"/>
              </a:solidFill>
              <a:latin typeface="Aptos"/>
            </a:rPr>
            <a:pPr algn="l"/>
            <a:t>▲24.49%</a:t>
          </a:fld>
          <a:endParaRPr lang="en-US" sz="1800">
            <a:solidFill>
              <a:srgbClr val="F6FFE1"/>
            </a:solidFill>
          </a:endParaRPr>
        </a:p>
      </xdr:txBody>
    </xdr:sp>
    <xdr:clientData/>
  </xdr:twoCellAnchor>
  <xdr:twoCellAnchor>
    <xdr:from>
      <xdr:col>2</xdr:col>
      <xdr:colOff>471222</xdr:colOff>
      <xdr:row>26</xdr:row>
      <xdr:rowOff>19129</xdr:rowOff>
    </xdr:from>
    <xdr:to>
      <xdr:col>4</xdr:col>
      <xdr:colOff>323556</xdr:colOff>
      <xdr:row>28</xdr:row>
      <xdr:rowOff>40296</xdr:rowOff>
    </xdr:to>
    <xdr:sp macro="" textlink="YQTY">
      <xdr:nvSpPr>
        <xdr:cNvPr id="44" name="TextBox 43">
          <a:extLst>
            <a:ext uri="{FF2B5EF4-FFF2-40B4-BE49-F238E27FC236}">
              <a16:creationId xmlns:a16="http://schemas.microsoft.com/office/drawing/2014/main" id="{B6DAA8EF-8230-4A2B-A81C-756E6F461789}"/>
            </a:ext>
          </a:extLst>
        </xdr:cNvPr>
        <xdr:cNvSpPr txBox="1"/>
      </xdr:nvSpPr>
      <xdr:spPr>
        <a:xfrm>
          <a:off x="1698889" y="4421796"/>
          <a:ext cx="1080000" cy="359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173B8B70-5561-4A56-9194-122416EF9C58}" type="TxLink">
            <a:rPr lang="en-US" sz="1400" b="0" i="0" u="none" strike="noStrike">
              <a:solidFill>
                <a:srgbClr val="F6FFE1"/>
              </a:solidFill>
              <a:latin typeface="Aptos"/>
              <a:ea typeface="+mn-ea"/>
              <a:cs typeface="+mn-cs"/>
            </a:rPr>
            <a:pPr marL="0" indent="0" algn="l"/>
            <a:t>▲24.14%</a:t>
          </a:fld>
          <a:endParaRPr lang="en-US" sz="1400" b="0" i="0" u="none" strike="noStrike">
            <a:solidFill>
              <a:srgbClr val="F6FFE1"/>
            </a:solidFill>
            <a:latin typeface="Aptos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471222</xdr:colOff>
      <xdr:row>35</xdr:row>
      <xdr:rowOff>156712</xdr:rowOff>
    </xdr:from>
    <xdr:to>
      <xdr:col>4</xdr:col>
      <xdr:colOff>323556</xdr:colOff>
      <xdr:row>38</xdr:row>
      <xdr:rowOff>8545</xdr:rowOff>
    </xdr:to>
    <xdr:sp macro="" textlink="YORDERS">
      <xdr:nvSpPr>
        <xdr:cNvPr id="45" name="TextBox 44">
          <a:extLst>
            <a:ext uri="{FF2B5EF4-FFF2-40B4-BE49-F238E27FC236}">
              <a16:creationId xmlns:a16="http://schemas.microsoft.com/office/drawing/2014/main" id="{FDEA1DB0-E067-46B9-A6F0-7A76CB0BB6C2}"/>
            </a:ext>
          </a:extLst>
        </xdr:cNvPr>
        <xdr:cNvSpPr txBox="1"/>
      </xdr:nvSpPr>
      <xdr:spPr>
        <a:xfrm>
          <a:off x="1698889" y="6083379"/>
          <a:ext cx="1080000" cy="359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314D22A5-B5C1-4E64-BA1E-A67130B897EB}" type="TxLink">
            <a:rPr lang="en-US" sz="1400" b="0" i="0" u="none" strike="noStrike">
              <a:solidFill>
                <a:srgbClr val="F6FFE1"/>
              </a:solidFill>
              <a:latin typeface="Aptos"/>
              <a:ea typeface="+mn-ea"/>
              <a:cs typeface="+mn-cs"/>
            </a:rPr>
            <a:pPr marL="0" indent="0" algn="l"/>
            <a:t>▲24.13%</a:t>
          </a:fld>
          <a:endParaRPr lang="en-US" sz="1400" b="0" i="0" u="none" strike="noStrike">
            <a:solidFill>
              <a:srgbClr val="F6FFE1"/>
            </a:solidFill>
            <a:latin typeface="Aptos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471222</xdr:colOff>
      <xdr:row>45</xdr:row>
      <xdr:rowOff>72046</xdr:rowOff>
    </xdr:from>
    <xdr:to>
      <xdr:col>4</xdr:col>
      <xdr:colOff>323556</xdr:colOff>
      <xdr:row>47</xdr:row>
      <xdr:rowOff>93212</xdr:rowOff>
    </xdr:to>
    <xdr:sp macro="" textlink="YPRICE">
      <xdr:nvSpPr>
        <xdr:cNvPr id="46" name="TextBox 45">
          <a:extLst>
            <a:ext uri="{FF2B5EF4-FFF2-40B4-BE49-F238E27FC236}">
              <a16:creationId xmlns:a16="http://schemas.microsoft.com/office/drawing/2014/main" id="{80739EDB-4649-42D9-9E06-ACC8BC043D0B}"/>
            </a:ext>
          </a:extLst>
        </xdr:cNvPr>
        <xdr:cNvSpPr txBox="1"/>
      </xdr:nvSpPr>
      <xdr:spPr>
        <a:xfrm>
          <a:off x="1698889" y="7692046"/>
          <a:ext cx="1080000" cy="359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49569262-C79E-4D68-BE2C-8D5B7DA1965F}" type="TxLink">
            <a:rPr lang="en-US" sz="1400" b="0" i="0" u="none" strike="noStrike">
              <a:solidFill>
                <a:srgbClr val="F6FFE1"/>
              </a:solidFill>
              <a:latin typeface="Aptos"/>
              <a:ea typeface="+mn-ea"/>
              <a:cs typeface="+mn-cs"/>
            </a:rPr>
            <a:pPr marL="0" indent="0" algn="l"/>
            <a:t>▲0.40%</a:t>
          </a:fld>
          <a:endParaRPr lang="en-US" sz="1400" b="0" i="0" u="none" strike="noStrike">
            <a:solidFill>
              <a:srgbClr val="F6FFE1"/>
            </a:solidFill>
            <a:latin typeface="Aptos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359832</xdr:colOff>
      <xdr:row>12</xdr:row>
      <xdr:rowOff>21167</xdr:rowOff>
    </xdr:from>
    <xdr:to>
      <xdr:col>22</xdr:col>
      <xdr:colOff>232833</xdr:colOff>
      <xdr:row>28</xdr:row>
      <xdr:rowOff>55034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8EE30-E624-4EA0-B642-84738304D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285751</xdr:colOff>
      <xdr:row>30</xdr:row>
      <xdr:rowOff>116416</xdr:rowOff>
    </xdr:from>
    <xdr:to>
      <xdr:col>13</xdr:col>
      <xdr:colOff>63500</xdr:colOff>
      <xdr:row>47</xdr:row>
      <xdr:rowOff>137582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A5B12FC1-88B1-482A-B2B9-991F4C5DF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294386</xdr:colOff>
      <xdr:row>30</xdr:row>
      <xdr:rowOff>144824</xdr:rowOff>
    </xdr:from>
    <xdr:to>
      <xdr:col>22</xdr:col>
      <xdr:colOff>222249</xdr:colOff>
      <xdr:row>47</xdr:row>
      <xdr:rowOff>137583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C068331-6930-4D2D-B376-8E5A63B38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285750</xdr:colOff>
      <xdr:row>11</xdr:row>
      <xdr:rowOff>148166</xdr:rowOff>
    </xdr:from>
    <xdr:to>
      <xdr:col>13</xdr:col>
      <xdr:colOff>169334</xdr:colOff>
      <xdr:row>28</xdr:row>
      <xdr:rowOff>52916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8ADC1631-4205-4D2F-A9D9-7E2B3CB8F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16</xdr:col>
      <xdr:colOff>179123</xdr:colOff>
      <xdr:row>2</xdr:row>
      <xdr:rowOff>31750</xdr:rowOff>
    </xdr:from>
    <xdr:to>
      <xdr:col>22</xdr:col>
      <xdr:colOff>456123</xdr:colOff>
      <xdr:row>8</xdr:row>
      <xdr:rowOff>23750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5" name="Date 3">
              <a:extLst>
                <a:ext uri="{FF2B5EF4-FFF2-40B4-BE49-F238E27FC236}">
                  <a16:creationId xmlns:a16="http://schemas.microsoft.com/office/drawing/2014/main" id="{89F6B555-D9CE-4088-8EEF-E65256C2C9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0456" y="370417"/>
              <a:ext cx="3960000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2</xdr:col>
      <xdr:colOff>291570</xdr:colOff>
      <xdr:row>6</xdr:row>
      <xdr:rowOff>52918</xdr:rowOff>
    </xdr:from>
    <xdr:to>
      <xdr:col>13</xdr:col>
      <xdr:colOff>418570</xdr:colOff>
      <xdr:row>7</xdr:row>
      <xdr:rowOff>116418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92822EE4-3965-4699-B175-DE3AFA9BED03}"/>
            </a:ext>
          </a:extLst>
        </xdr:cNvPr>
        <xdr:cNvSpPr txBox="1"/>
      </xdr:nvSpPr>
      <xdr:spPr>
        <a:xfrm>
          <a:off x="1519237" y="1068918"/>
          <a:ext cx="6879166" cy="232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i="1">
              <a:solidFill>
                <a:srgbClr val="526133"/>
              </a:solidFill>
              <a:latin typeface="Aptos Display" panose="020B0004020202020204" pitchFamily="34" charset="0"/>
            </a:rPr>
            <a:t>Review order patterns, customer preferences, and payment methods across markets.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ulsamad Kudehinbu" refreshedDate="45909.603647337965" createdVersion="5" refreshedVersion="8" minRefreshableVersion="3" recordCount="0" supportSubquery="1" supportAdvancedDrill="1" xr:uid="{C712B600-708A-4193-BD41-87F36140005E}">
  <cacheSource type="external" connectionId="3"/>
  <cacheFields count="4">
    <cacheField name="[Measures].[TOTAL SALES]" caption="TOTAL SALES" numFmtId="0" hierarchy="21" level="32767"/>
    <cacheField name="[Measures].[TOTAL QTY]" caption="TOTAL QTY" numFmtId="0" hierarchy="22" level="32767"/>
    <cacheField name="[Measures].[ORDERS]" caption="ORDERS" numFmtId="0" hierarchy="23" level="32767"/>
    <cacheField name="[Measures].[AVG UNIT PRICE]" caption="AVG UNIT PRICE" numFmtId="0" hierarchy="24" level="32767"/>
  </cacheFields>
  <cacheHierarchies count="36">
    <cacheHierarchy uniqueName="[A].[Measures]" caption="Measures" attribute="1" defaultMemberUniqueName="[A].[Measures].[All]" allUniqueName="[A].[Measures].[All]" dimensionUniqueName="[A]" displayFolder="" count="0" memberValueDatatype="130" unbalanced="0"/>
    <cacheHierarchy uniqueName="[data].[Date]" caption="Date" attribute="1" time="1" defaultMemberUniqueName="[data].[Date].[All]" allUniqueName="[data].[Date].[All]" dimensionUniqueName="[data]" displayFolder="" count="2" memberValueDatatype="7" unbalanced="0"/>
    <cacheHierarchy uniqueName="[data].[Product Name]" caption="Product Name" attribute="1" defaultMemberUniqueName="[data].[Product Name].[All]" allUniqueName="[data].[Product Name].[All]" dimensionUniqueName="[data]" displayFolder="" count="0" memberValueDatatype="130" unbalanced="0"/>
    <cacheHierarchy uniqueName="[data].[Product Type]" caption="Product Type" attribute="1" defaultMemberUniqueName="[data].[Product Type].[All]" allUniqueName="[data].[Product Type].[All]" dimensionUniqueName="[data]" displayFolder="" count="0" memberValueDatatype="130" unbalanced="0"/>
    <cacheHierarchy uniqueName="[data].[Brand]" caption="Brand" attribute="1" defaultMemberUniqueName="[data].[Brand].[All]" allUniqueName="[data].[Brand].[All]" dimensionUniqueName="[data]" displayFolder="" count="0" memberValueDatatype="130" unbalanced="0"/>
    <cacheHierarchy uniqueName="[data].[Gender]" caption="Gender" attribute="1" defaultMemberUniqueName="[data].[Gender].[All]" allUniqueName="[data].[Gender].[All]" dimensionUniqueName="[data]" displayFolder="" count="0" memberValueDatatype="130" unbalanced="0"/>
    <cacheHierarchy uniqueName="[data].[Category]" caption="Category" attribute="1" defaultMemberUniqueName="[data].[Category].[All]" allUniqueName="[data].[Category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Quantity]" caption="Quantity" attribute="1" defaultMemberUniqueName="[data].[Quantity].[All]" allUniqueName="[data].[Quantity].[All]" dimensionUniqueName="[data]" displayFolder="" count="0" memberValueDatatype="20" unbalanced="0"/>
    <cacheHierarchy uniqueName="[data].[Unit Price]" caption="Unit Price" attribute="1" defaultMemberUniqueName="[data].[Unit Price].[All]" allUniqueName="[data].[Unit Price].[All]" dimensionUniqueName="[data]" displayFolder="" count="0" memberValueDatatype="5" unbalanced="0"/>
    <cacheHierarchy uniqueName="[data].[Amount]" caption="Amount" attribute="1" defaultMemberUniqueName="[data].[Amount].[All]" allUniqueName="[data].[Amount].[All]" dimensionUniqueName="[data]" displayFolder="" count="0" memberValueDatatype="5" unbalanced="0"/>
    <cacheHierarchy uniqueName="[data].[Payment Mode]" caption="Payment Mode" attribute="1" defaultMemberUniqueName="[data].[Payment Mode].[All]" allUniqueName="[data].[Payment Mode].[All]" dimensionUniqueName="[data]" displayFolder="" count="0" memberValueDatatype="130" unbalanced="0"/>
    <cacheHierarchy uniqueName="[data].[Year]" caption="Year" attribute="1" defaultMemberUniqueName="[data].[Year].[All]" allUniqueName="[data].[Year].[All]" dimensionUniqueName="[data]" displayFolder="" count="0" memberValueDatatype="20" unbalanced="0"/>
    <cacheHierarchy uniqueName="[data].[Month]" caption="Month" attribute="1" defaultMemberUniqueName="[data].[Month].[All]" allUniqueName="[data].[Month].[All]" dimensionUniqueName="[data]" displayFolder="" count="0" memberValueDatatype="20" unbalanced="0"/>
    <cacheHierarchy uniqueName="[data].[Month Name]" caption="Month Name" attribute="1" defaultMemberUniqueName="[data].[Month Name].[All]" allUniqueName="[data].[Month Name].[All]" dimensionUniqueName="[data]" displayFolder="" count="0" memberValueDatatype="130" unbalanced="0"/>
    <cacheHierarchy uniqueName="[data].[Quarter]" caption="Quarter" attribute="1" defaultMemberUniqueName="[data].[Quarter].[All]" allUniqueName="[data].[Quarter].[All]" dimensionUniqueName="[data]" displayFolder="" count="0" memberValueDatatype="130" unbalanced="0"/>
    <cacheHierarchy uniqueName="[data].[Day Name]" caption="Day Name" attribute="1" defaultMemberUniqueName="[data].[Day Name].[All]" allUniqueName="[data].[Day Name].[All]" dimensionUniqueName="[data]" displayFolder="" count="0" memberValueDatatype="130" unbalanced="0"/>
    <cacheHierarchy uniqueName="[data].[Day of Week]" caption="Day of Week" attribute="1" defaultMemberUniqueName="[data].[Day of Week].[All]" allUniqueName="[data].[Day of Week].[All]" dimensionUniqueName="[data]" displayFolder="" count="0" memberValueDatatype="20" unbalanced="0"/>
    <cacheHierarchy uniqueName="[Measures].[Sum of Unit Price]" caption="Sum of Unit Price" measure="1" displayFolder="" measureGroup="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th]" caption="Sum of Month" measure="1" displayFolder="" measureGroup="dat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SALES]" caption="TOTAL SALES" measure="1" displayFolder="" measureGroup="A" count="0" oneField="1">
      <fieldsUsage count="1">
        <fieldUsage x="0"/>
      </fieldsUsage>
    </cacheHierarchy>
    <cacheHierarchy uniqueName="[Measures].[TOTAL QTY]" caption="TOTAL QTY" measure="1" displayFolder="" measureGroup="A" count="0" oneField="1">
      <fieldsUsage count="1">
        <fieldUsage x="1"/>
      </fieldsUsage>
    </cacheHierarchy>
    <cacheHierarchy uniqueName="[Measures].[ORDERS]" caption="ORDERS" measure="1" displayFolder="" measureGroup="A" count="0" oneField="1">
      <fieldsUsage count="1">
        <fieldUsage x="2"/>
      </fieldsUsage>
    </cacheHierarchy>
    <cacheHierarchy uniqueName="[Measures].[AVG UNIT PRICE]" caption="AVG UNIT PRICE" measure="1" displayFolder="" measureGroup="A" count="0" oneField="1">
      <fieldsUsage count="1">
        <fieldUsage x="3"/>
      </fieldsUsage>
    </cacheHierarchy>
    <cacheHierarchy uniqueName="[Measures].[PY SALES]" caption="PY SALES" measure="1" displayFolder="" measureGroup="A" count="0"/>
    <cacheHierarchy uniqueName="[Measures].[PY QTY]" caption="PY QTY" measure="1" displayFolder="" measureGroup="A" count="0"/>
    <cacheHierarchy uniqueName="[Measures].[PY ORDERS]" caption="PY ORDERS" measure="1" displayFolder="" measureGroup="A" count="0"/>
    <cacheHierarchy uniqueName="[Measures].[PY PRICE]" caption="PY PRICE" measure="1" displayFolder="" measureGroup="A" count="0"/>
    <cacheHierarchy uniqueName="[Measures].[YOY SALES]" caption="YOY SALES" measure="1" displayFolder="" measureGroup="A" count="0"/>
    <cacheHierarchy uniqueName="[Measures].[YOY QTY]" caption="YOY QTY" measure="1" displayFolder="" measureGroup="A" count="0"/>
    <cacheHierarchy uniqueName="[Measures].[YOY ORDERS]" caption="YOY ORDERS" measure="1" displayFolder="" measureGroup="A" count="0"/>
    <cacheHierarchy uniqueName="[Measures].[YOY PRICE]" caption="YOY PRICE" measure="1" displayFolder="" measureGroup="A" count="0"/>
    <cacheHierarchy uniqueName="[Measures].[__XL_Count data]" caption="__XL_Count data" measure="1" displayFolder="" measureGroup="data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</cacheHierarchies>
  <kpis count="0"/>
  <dimensions count="3">
    <dimension name="A" uniqueName="[A]" caption="A"/>
    <dimension name="data" uniqueName="[data]" caption="data"/>
    <dimension measure="1" name="Measures" uniqueName="[Measures]" caption="Measures"/>
  </dimensions>
  <measureGroups count="2">
    <measureGroup name="A" caption="A"/>
    <measureGroup name="data" caption="data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ulsamad Kudehinbu" refreshedDate="45909.603668981479" createdVersion="5" refreshedVersion="8" minRefreshableVersion="3" recordCount="0" supportSubquery="1" supportAdvancedDrill="1" xr:uid="{6B4DA980-1552-4B7A-8E11-455BBDF9F6F3}">
  <cacheSource type="external" connectionId="3"/>
  <cacheFields count="2">
    <cacheField name="[Measures].[TOTAL SALES]" caption="TOTAL SALES" numFmtId="0" hierarchy="21" level="32767"/>
    <cacheField name="[data].[Month Name].[Month Name]" caption="Month Name" numFmtId="0" hierarchy="14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36">
    <cacheHierarchy uniqueName="[A].[Measures]" caption="Measures" attribute="1" defaultMemberUniqueName="[A].[Measures].[All]" allUniqueName="[A].[Measures].[All]" dimensionUniqueName="[A]" displayFolder="" count="0" memberValueDatatype="130" unbalanced="0"/>
    <cacheHierarchy uniqueName="[data].[Date]" caption="Date" attribute="1" time="1" defaultMemberUniqueName="[data].[Date].[All]" allUniqueName="[data].[Date].[All]" dimensionUniqueName="[data]" displayFolder="" count="2" memberValueDatatype="7" unbalanced="0"/>
    <cacheHierarchy uniqueName="[data].[Product Name]" caption="Product Name" attribute="1" defaultMemberUniqueName="[data].[Product Name].[All]" allUniqueName="[data].[Product Name].[All]" dimensionUniqueName="[data]" displayFolder="" count="0" memberValueDatatype="130" unbalanced="0"/>
    <cacheHierarchy uniqueName="[data].[Product Type]" caption="Product Type" attribute="1" defaultMemberUniqueName="[data].[Product Type].[All]" allUniqueName="[data].[Product Type].[All]" dimensionUniqueName="[data]" displayFolder="" count="0" memberValueDatatype="130" unbalanced="0"/>
    <cacheHierarchy uniqueName="[data].[Brand]" caption="Brand" attribute="1" defaultMemberUniqueName="[data].[Brand].[All]" allUniqueName="[data].[Brand].[All]" dimensionUniqueName="[data]" displayFolder="" count="0" memberValueDatatype="130" unbalanced="0"/>
    <cacheHierarchy uniqueName="[data].[Gender]" caption="Gender" attribute="1" defaultMemberUniqueName="[data].[Gender].[All]" allUniqueName="[data].[Gender].[All]" dimensionUniqueName="[data]" displayFolder="" count="0" memberValueDatatype="130" unbalanced="0"/>
    <cacheHierarchy uniqueName="[data].[Category]" caption="Category" attribute="1" defaultMemberUniqueName="[data].[Category].[All]" allUniqueName="[data].[Category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Quantity]" caption="Quantity" attribute="1" defaultMemberUniqueName="[data].[Quantity].[All]" allUniqueName="[data].[Quantity].[All]" dimensionUniqueName="[data]" displayFolder="" count="0" memberValueDatatype="20" unbalanced="0"/>
    <cacheHierarchy uniqueName="[data].[Unit Price]" caption="Unit Price" attribute="1" defaultMemberUniqueName="[data].[Unit Price].[All]" allUniqueName="[data].[Unit Price].[All]" dimensionUniqueName="[data]" displayFolder="" count="0" memberValueDatatype="5" unbalanced="0"/>
    <cacheHierarchy uniqueName="[data].[Amount]" caption="Amount" attribute="1" defaultMemberUniqueName="[data].[Amount].[All]" allUniqueName="[data].[Amount].[All]" dimensionUniqueName="[data]" displayFolder="" count="0" memberValueDatatype="5" unbalanced="0"/>
    <cacheHierarchy uniqueName="[data].[Payment Mode]" caption="Payment Mode" attribute="1" defaultMemberUniqueName="[data].[Payment Mode].[All]" allUniqueName="[data].[Payment Mode].[All]" dimensionUniqueName="[data]" displayFolder="" count="0" memberValueDatatype="130" unbalanced="0"/>
    <cacheHierarchy uniqueName="[data].[Year]" caption="Year" attribute="1" defaultMemberUniqueName="[data].[Year].[All]" allUniqueName="[data].[Year].[All]" dimensionUniqueName="[data]" displayFolder="" count="0" memberValueDatatype="20" unbalanced="0"/>
    <cacheHierarchy uniqueName="[data].[Month]" caption="Month" attribute="1" defaultMemberUniqueName="[data].[Month].[All]" allUniqueName="[data].[Month].[All]" dimensionUniqueName="[data]" displayFolder="" count="0" memberValueDatatype="20" unbalanced="0"/>
    <cacheHierarchy uniqueName="[data].[Month Name]" caption="Month Name" attribute="1" defaultMemberUniqueName="[data].[Month Name].[All]" allUniqueName="[data].[Month Name].[All]" dimensionUniqueName="[data]" displayFolder="" count="2" memberValueDatatype="130" unbalanced="0">
      <fieldsUsage count="2">
        <fieldUsage x="-1"/>
        <fieldUsage x="1"/>
      </fieldsUsage>
    </cacheHierarchy>
    <cacheHierarchy uniqueName="[data].[Quarter]" caption="Quarter" attribute="1" defaultMemberUniqueName="[data].[Quarter].[All]" allUniqueName="[data].[Quarter].[All]" dimensionUniqueName="[data]" displayFolder="" count="0" memberValueDatatype="130" unbalanced="0"/>
    <cacheHierarchy uniqueName="[data].[Day Name]" caption="Day Name" attribute="1" defaultMemberUniqueName="[data].[Day Name].[All]" allUniqueName="[data].[Day Name].[All]" dimensionUniqueName="[data]" displayFolder="" count="0" memberValueDatatype="130" unbalanced="0"/>
    <cacheHierarchy uniqueName="[data].[Day of Week]" caption="Day of Week" attribute="1" defaultMemberUniqueName="[data].[Day of Week].[All]" allUniqueName="[data].[Day of Week].[All]" dimensionUniqueName="[data]" displayFolder="" count="0" memberValueDatatype="20" unbalanced="0"/>
    <cacheHierarchy uniqueName="[Measures].[Sum of Unit Price]" caption="Sum of Unit Price" measure="1" displayFolder="" measureGroup="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th]" caption="Sum of Month" measure="1" displayFolder="" measureGroup="dat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SALES]" caption="TOTAL SALES" measure="1" displayFolder="" measureGroup="A" count="0" oneField="1">
      <fieldsUsage count="1">
        <fieldUsage x="0"/>
      </fieldsUsage>
    </cacheHierarchy>
    <cacheHierarchy uniqueName="[Measures].[TOTAL QTY]" caption="TOTAL QTY" measure="1" displayFolder="" measureGroup="A" count="0"/>
    <cacheHierarchy uniqueName="[Measures].[ORDERS]" caption="ORDERS" measure="1" displayFolder="" measureGroup="A" count="0"/>
    <cacheHierarchy uniqueName="[Measures].[AVG UNIT PRICE]" caption="AVG UNIT PRICE" measure="1" displayFolder="" measureGroup="A" count="0"/>
    <cacheHierarchy uniqueName="[Measures].[PY SALES]" caption="PY SALES" measure="1" displayFolder="" measureGroup="A" count="0"/>
    <cacheHierarchy uniqueName="[Measures].[PY QTY]" caption="PY QTY" measure="1" displayFolder="" measureGroup="A" count="0"/>
    <cacheHierarchy uniqueName="[Measures].[PY ORDERS]" caption="PY ORDERS" measure="1" displayFolder="" measureGroup="A" count="0"/>
    <cacheHierarchy uniqueName="[Measures].[PY PRICE]" caption="PY PRICE" measure="1" displayFolder="" measureGroup="A" count="0"/>
    <cacheHierarchy uniqueName="[Measures].[YOY SALES]" caption="YOY SALES" measure="1" displayFolder="" measureGroup="A" count="0"/>
    <cacheHierarchy uniqueName="[Measures].[YOY QTY]" caption="YOY QTY" measure="1" displayFolder="" measureGroup="A" count="0"/>
    <cacheHierarchy uniqueName="[Measures].[YOY ORDERS]" caption="YOY ORDERS" measure="1" displayFolder="" measureGroup="A" count="0"/>
    <cacheHierarchy uniqueName="[Measures].[YOY PRICE]" caption="YOY PRICE" measure="1" displayFolder="" measureGroup="A" count="0"/>
    <cacheHierarchy uniqueName="[Measures].[__XL_Count data]" caption="__XL_Count data" measure="1" displayFolder="" measureGroup="data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</cacheHierarchies>
  <kpis count="0"/>
  <dimensions count="3">
    <dimension name="A" uniqueName="[A]" caption="A"/>
    <dimension name="data" uniqueName="[data]" caption="data"/>
    <dimension measure="1" name="Measures" uniqueName="[Measures]" caption="Measures"/>
  </dimensions>
  <measureGroups count="2">
    <measureGroup name="A" caption="A"/>
    <measureGroup name="data" caption="data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ulsamad Kudehinbu" refreshedDate="45909.603671412035" createdVersion="5" refreshedVersion="8" minRefreshableVersion="3" recordCount="0" supportSubquery="1" supportAdvancedDrill="1" xr:uid="{D7708083-6E35-4717-AE98-495FF23C8BA2}">
  <cacheSource type="external" connectionId="3"/>
  <cacheFields count="2">
    <cacheField name="[Measures].[TOTAL SALES]" caption="TOTAL SALES" numFmtId="0" hierarchy="21" level="32767"/>
    <cacheField name="[data].[Country].[Country]" caption="Country" numFmtId="0" hierarchy="7" level="1">
      <sharedItems count="5">
        <s v="Canada"/>
        <s v="Germany"/>
        <s v="India"/>
        <s v="Japan"/>
        <s v="UK"/>
      </sharedItems>
    </cacheField>
  </cacheFields>
  <cacheHierarchies count="36">
    <cacheHierarchy uniqueName="[A].[Measures]" caption="Measures" attribute="1" defaultMemberUniqueName="[A].[Measures].[All]" allUniqueName="[A].[Measures].[All]" dimensionUniqueName="[A]" displayFolder="" count="0" memberValueDatatype="130" unbalanced="0"/>
    <cacheHierarchy uniqueName="[data].[Date]" caption="Date" attribute="1" time="1" defaultMemberUniqueName="[data].[Date].[All]" allUniqueName="[data].[Date].[All]" dimensionUniqueName="[data]" displayFolder="" count="2" memberValueDatatype="7" unbalanced="0"/>
    <cacheHierarchy uniqueName="[data].[Product Name]" caption="Product Name" attribute="1" defaultMemberUniqueName="[data].[Product Name].[All]" allUniqueName="[data].[Product Name].[All]" dimensionUniqueName="[data]" displayFolder="" count="0" memberValueDatatype="130" unbalanced="0"/>
    <cacheHierarchy uniqueName="[data].[Product Type]" caption="Product Type" attribute="1" defaultMemberUniqueName="[data].[Product Type].[All]" allUniqueName="[data].[Product Type].[All]" dimensionUniqueName="[data]" displayFolder="" count="0" memberValueDatatype="130" unbalanced="0"/>
    <cacheHierarchy uniqueName="[data].[Brand]" caption="Brand" attribute="1" defaultMemberUniqueName="[data].[Brand].[All]" allUniqueName="[data].[Brand].[All]" dimensionUniqueName="[data]" displayFolder="" count="0" memberValueDatatype="130" unbalanced="0"/>
    <cacheHierarchy uniqueName="[data].[Gender]" caption="Gender" attribute="1" defaultMemberUniqueName="[data].[Gender].[All]" allUniqueName="[data].[Gender].[All]" dimensionUniqueName="[data]" displayFolder="" count="0" memberValueDatatype="130" unbalanced="0"/>
    <cacheHierarchy uniqueName="[data].[Category]" caption="Category" attribute="1" defaultMemberUniqueName="[data].[Category].[All]" allUniqueName="[data].[Category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2" memberValueDatatype="130" unbalanced="0">
      <fieldsUsage count="2">
        <fieldUsage x="-1"/>
        <fieldUsage x="1"/>
      </fieldsUsage>
    </cacheHierarchy>
    <cacheHierarchy uniqueName="[data].[Quantity]" caption="Quantity" attribute="1" defaultMemberUniqueName="[data].[Quantity].[All]" allUniqueName="[data].[Quantity].[All]" dimensionUniqueName="[data]" displayFolder="" count="0" memberValueDatatype="20" unbalanced="0"/>
    <cacheHierarchy uniqueName="[data].[Unit Price]" caption="Unit Price" attribute="1" defaultMemberUniqueName="[data].[Unit Price].[All]" allUniqueName="[data].[Unit Price].[All]" dimensionUniqueName="[data]" displayFolder="" count="0" memberValueDatatype="5" unbalanced="0"/>
    <cacheHierarchy uniqueName="[data].[Amount]" caption="Amount" attribute="1" defaultMemberUniqueName="[data].[Amount].[All]" allUniqueName="[data].[Amount].[All]" dimensionUniqueName="[data]" displayFolder="" count="0" memberValueDatatype="5" unbalanced="0"/>
    <cacheHierarchy uniqueName="[data].[Payment Mode]" caption="Payment Mode" attribute="1" defaultMemberUniqueName="[data].[Payment Mode].[All]" allUniqueName="[data].[Payment Mode].[All]" dimensionUniqueName="[data]" displayFolder="" count="0" memberValueDatatype="130" unbalanced="0"/>
    <cacheHierarchy uniqueName="[data].[Year]" caption="Year" attribute="1" defaultMemberUniqueName="[data].[Year].[All]" allUniqueName="[data].[Year].[All]" dimensionUniqueName="[data]" displayFolder="" count="0" memberValueDatatype="20" unbalanced="0"/>
    <cacheHierarchy uniqueName="[data].[Month]" caption="Month" attribute="1" defaultMemberUniqueName="[data].[Month].[All]" allUniqueName="[data].[Month].[All]" dimensionUniqueName="[data]" displayFolder="" count="0" memberValueDatatype="20" unbalanced="0"/>
    <cacheHierarchy uniqueName="[data].[Month Name]" caption="Month Name" attribute="1" defaultMemberUniqueName="[data].[Month Name].[All]" allUniqueName="[data].[Month Name].[All]" dimensionUniqueName="[data]" displayFolder="" count="0" memberValueDatatype="130" unbalanced="0"/>
    <cacheHierarchy uniqueName="[data].[Quarter]" caption="Quarter" attribute="1" defaultMemberUniqueName="[data].[Quarter].[All]" allUniqueName="[data].[Quarter].[All]" dimensionUniqueName="[data]" displayFolder="" count="0" memberValueDatatype="130" unbalanced="0"/>
    <cacheHierarchy uniqueName="[data].[Day Name]" caption="Day Name" attribute="1" defaultMemberUniqueName="[data].[Day Name].[All]" allUniqueName="[data].[Day Name].[All]" dimensionUniqueName="[data]" displayFolder="" count="0" memberValueDatatype="130" unbalanced="0"/>
    <cacheHierarchy uniqueName="[data].[Day of Week]" caption="Day of Week" attribute="1" defaultMemberUniqueName="[data].[Day of Week].[All]" allUniqueName="[data].[Day of Week].[All]" dimensionUniqueName="[data]" displayFolder="" count="0" memberValueDatatype="20" unbalanced="0"/>
    <cacheHierarchy uniqueName="[Measures].[Sum of Unit Price]" caption="Sum of Unit Price" measure="1" displayFolder="" measureGroup="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th]" caption="Sum of Month" measure="1" displayFolder="" measureGroup="dat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SALES]" caption="TOTAL SALES" measure="1" displayFolder="" measureGroup="A" count="0" oneField="1">
      <fieldsUsage count="1">
        <fieldUsage x="0"/>
      </fieldsUsage>
    </cacheHierarchy>
    <cacheHierarchy uniqueName="[Measures].[TOTAL QTY]" caption="TOTAL QTY" measure="1" displayFolder="" measureGroup="A" count="0"/>
    <cacheHierarchy uniqueName="[Measures].[ORDERS]" caption="ORDERS" measure="1" displayFolder="" measureGroup="A" count="0"/>
    <cacheHierarchy uniqueName="[Measures].[AVG UNIT PRICE]" caption="AVG UNIT PRICE" measure="1" displayFolder="" measureGroup="A" count="0"/>
    <cacheHierarchy uniqueName="[Measures].[PY SALES]" caption="PY SALES" measure="1" displayFolder="" measureGroup="A" count="0"/>
    <cacheHierarchy uniqueName="[Measures].[PY QTY]" caption="PY QTY" measure="1" displayFolder="" measureGroup="A" count="0"/>
    <cacheHierarchy uniqueName="[Measures].[PY ORDERS]" caption="PY ORDERS" measure="1" displayFolder="" measureGroup="A" count="0"/>
    <cacheHierarchy uniqueName="[Measures].[PY PRICE]" caption="PY PRICE" measure="1" displayFolder="" measureGroup="A" count="0"/>
    <cacheHierarchy uniqueName="[Measures].[YOY SALES]" caption="YOY SALES" measure="1" displayFolder="" measureGroup="A" count="0"/>
    <cacheHierarchy uniqueName="[Measures].[YOY QTY]" caption="YOY QTY" measure="1" displayFolder="" measureGroup="A" count="0"/>
    <cacheHierarchy uniqueName="[Measures].[YOY ORDERS]" caption="YOY ORDERS" measure="1" displayFolder="" measureGroup="A" count="0"/>
    <cacheHierarchy uniqueName="[Measures].[YOY PRICE]" caption="YOY PRICE" measure="1" displayFolder="" measureGroup="A" count="0"/>
    <cacheHierarchy uniqueName="[Measures].[__XL_Count data]" caption="__XL_Count data" measure="1" displayFolder="" measureGroup="data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</cacheHierarchies>
  <kpis count="0"/>
  <dimensions count="3">
    <dimension name="A" uniqueName="[A]" caption="A"/>
    <dimension name="data" uniqueName="[data]" caption="data"/>
    <dimension measure="1" name="Measures" uniqueName="[Measures]" caption="Measures"/>
  </dimensions>
  <measureGroups count="2">
    <measureGroup name="A" caption="A"/>
    <measureGroup name="data" caption="data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ulsamad Kudehinbu" refreshedDate="45909.603673726851" createdVersion="5" refreshedVersion="8" minRefreshableVersion="3" recordCount="0" supportSubquery="1" supportAdvancedDrill="1" xr:uid="{6374078F-22ED-4304-B10E-2ABADDB6D005}">
  <cacheSource type="external" connectionId="3"/>
  <cacheFields count="2">
    <cacheField name="[Measures].[TOTAL SALES]" caption="TOTAL SALES" numFmtId="0" hierarchy="21" level="32767"/>
    <cacheField name="[data].[Product Type].[Product Type]" caption="Product Type" numFmtId="0" hierarchy="3" level="1">
      <sharedItems count="5">
        <s v="Cap"/>
        <s v="Hoodie"/>
        <s v="Joggers"/>
        <s v="Sneakers"/>
        <s v="T-shirt"/>
      </sharedItems>
    </cacheField>
  </cacheFields>
  <cacheHierarchies count="36">
    <cacheHierarchy uniqueName="[A].[Measures]" caption="Measures" attribute="1" defaultMemberUniqueName="[A].[Measures].[All]" allUniqueName="[A].[Measures].[All]" dimensionUniqueName="[A]" displayFolder="" count="0" memberValueDatatype="130" unbalanced="0"/>
    <cacheHierarchy uniqueName="[data].[Date]" caption="Date" attribute="1" time="1" defaultMemberUniqueName="[data].[Date].[All]" allUniqueName="[data].[Date].[All]" dimensionUniqueName="[data]" displayFolder="" count="2" memberValueDatatype="7" unbalanced="0"/>
    <cacheHierarchy uniqueName="[data].[Product Name]" caption="Product Name" attribute="1" defaultMemberUniqueName="[data].[Product Name].[All]" allUniqueName="[data].[Product Name].[All]" dimensionUniqueName="[data]" displayFolder="" count="0" memberValueDatatype="130" unbalanced="0"/>
    <cacheHierarchy uniqueName="[data].[Product Type]" caption="Product Type" attribute="1" defaultMemberUniqueName="[data].[Product Type].[All]" allUniqueName="[data].[Product Type].[All]" dimensionUniqueName="[data]" displayFolder="" count="2" memberValueDatatype="130" unbalanced="0">
      <fieldsUsage count="2">
        <fieldUsage x="-1"/>
        <fieldUsage x="1"/>
      </fieldsUsage>
    </cacheHierarchy>
    <cacheHierarchy uniqueName="[data].[Brand]" caption="Brand" attribute="1" defaultMemberUniqueName="[data].[Brand].[All]" allUniqueName="[data].[Brand].[All]" dimensionUniqueName="[data]" displayFolder="" count="0" memberValueDatatype="130" unbalanced="0"/>
    <cacheHierarchy uniqueName="[data].[Gender]" caption="Gender" attribute="1" defaultMemberUniqueName="[data].[Gender].[All]" allUniqueName="[data].[Gender].[All]" dimensionUniqueName="[data]" displayFolder="" count="0" memberValueDatatype="130" unbalanced="0"/>
    <cacheHierarchy uniqueName="[data].[Category]" caption="Category" attribute="1" defaultMemberUniqueName="[data].[Category].[All]" allUniqueName="[data].[Category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Quantity]" caption="Quantity" attribute="1" defaultMemberUniqueName="[data].[Quantity].[All]" allUniqueName="[data].[Quantity].[All]" dimensionUniqueName="[data]" displayFolder="" count="0" memberValueDatatype="20" unbalanced="0"/>
    <cacheHierarchy uniqueName="[data].[Unit Price]" caption="Unit Price" attribute="1" defaultMemberUniqueName="[data].[Unit Price].[All]" allUniqueName="[data].[Unit Price].[All]" dimensionUniqueName="[data]" displayFolder="" count="0" memberValueDatatype="5" unbalanced="0"/>
    <cacheHierarchy uniqueName="[data].[Amount]" caption="Amount" attribute="1" defaultMemberUniqueName="[data].[Amount].[All]" allUniqueName="[data].[Amount].[All]" dimensionUniqueName="[data]" displayFolder="" count="0" memberValueDatatype="5" unbalanced="0"/>
    <cacheHierarchy uniqueName="[data].[Payment Mode]" caption="Payment Mode" attribute="1" defaultMemberUniqueName="[data].[Payment Mode].[All]" allUniqueName="[data].[Payment Mode].[All]" dimensionUniqueName="[data]" displayFolder="" count="0" memberValueDatatype="130" unbalanced="0"/>
    <cacheHierarchy uniqueName="[data].[Year]" caption="Year" attribute="1" defaultMemberUniqueName="[data].[Year].[All]" allUniqueName="[data].[Year].[All]" dimensionUniqueName="[data]" displayFolder="" count="0" memberValueDatatype="20" unbalanced="0"/>
    <cacheHierarchy uniqueName="[data].[Month]" caption="Month" attribute="1" defaultMemberUniqueName="[data].[Month].[All]" allUniqueName="[data].[Month].[All]" dimensionUniqueName="[data]" displayFolder="" count="0" memberValueDatatype="20" unbalanced="0"/>
    <cacheHierarchy uniqueName="[data].[Month Name]" caption="Month Name" attribute="1" defaultMemberUniqueName="[data].[Month Name].[All]" allUniqueName="[data].[Month Name].[All]" dimensionUniqueName="[data]" displayFolder="" count="0" memberValueDatatype="130" unbalanced="0"/>
    <cacheHierarchy uniqueName="[data].[Quarter]" caption="Quarter" attribute="1" defaultMemberUniqueName="[data].[Quarter].[All]" allUniqueName="[data].[Quarter].[All]" dimensionUniqueName="[data]" displayFolder="" count="0" memberValueDatatype="130" unbalanced="0"/>
    <cacheHierarchy uniqueName="[data].[Day Name]" caption="Day Name" attribute="1" defaultMemberUniqueName="[data].[Day Name].[All]" allUniqueName="[data].[Day Name].[All]" dimensionUniqueName="[data]" displayFolder="" count="0" memberValueDatatype="130" unbalanced="0"/>
    <cacheHierarchy uniqueName="[data].[Day of Week]" caption="Day of Week" attribute="1" defaultMemberUniqueName="[data].[Day of Week].[All]" allUniqueName="[data].[Day of Week].[All]" dimensionUniqueName="[data]" displayFolder="" count="0" memberValueDatatype="20" unbalanced="0"/>
    <cacheHierarchy uniqueName="[Measures].[Sum of Unit Price]" caption="Sum of Unit Price" measure="1" displayFolder="" measureGroup="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th]" caption="Sum of Month" measure="1" displayFolder="" measureGroup="dat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SALES]" caption="TOTAL SALES" measure="1" displayFolder="" measureGroup="A" count="0" oneField="1">
      <fieldsUsage count="1">
        <fieldUsage x="0"/>
      </fieldsUsage>
    </cacheHierarchy>
    <cacheHierarchy uniqueName="[Measures].[TOTAL QTY]" caption="TOTAL QTY" measure="1" displayFolder="" measureGroup="A" count="0"/>
    <cacheHierarchy uniqueName="[Measures].[ORDERS]" caption="ORDERS" measure="1" displayFolder="" measureGroup="A" count="0"/>
    <cacheHierarchy uniqueName="[Measures].[AVG UNIT PRICE]" caption="AVG UNIT PRICE" measure="1" displayFolder="" measureGroup="A" count="0"/>
    <cacheHierarchy uniqueName="[Measures].[PY SALES]" caption="PY SALES" measure="1" displayFolder="" measureGroup="A" count="0"/>
    <cacheHierarchy uniqueName="[Measures].[PY QTY]" caption="PY QTY" measure="1" displayFolder="" measureGroup="A" count="0"/>
    <cacheHierarchy uniqueName="[Measures].[PY ORDERS]" caption="PY ORDERS" measure="1" displayFolder="" measureGroup="A" count="0"/>
    <cacheHierarchy uniqueName="[Measures].[PY PRICE]" caption="PY PRICE" measure="1" displayFolder="" measureGroup="A" count="0"/>
    <cacheHierarchy uniqueName="[Measures].[YOY SALES]" caption="YOY SALES" measure="1" displayFolder="" measureGroup="A" count="0"/>
    <cacheHierarchy uniqueName="[Measures].[YOY QTY]" caption="YOY QTY" measure="1" displayFolder="" measureGroup="A" count="0"/>
    <cacheHierarchy uniqueName="[Measures].[YOY ORDERS]" caption="YOY ORDERS" measure="1" displayFolder="" measureGroup="A" count="0"/>
    <cacheHierarchy uniqueName="[Measures].[YOY PRICE]" caption="YOY PRICE" measure="1" displayFolder="" measureGroup="A" count="0"/>
    <cacheHierarchy uniqueName="[Measures].[__XL_Count data]" caption="__XL_Count data" measure="1" displayFolder="" measureGroup="data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</cacheHierarchies>
  <kpis count="0"/>
  <dimensions count="3">
    <dimension name="A" uniqueName="[A]" caption="A"/>
    <dimension name="data" uniqueName="[data]" caption="data"/>
    <dimension measure="1" name="Measures" uniqueName="[Measures]" caption="Measures"/>
  </dimensions>
  <measureGroups count="2">
    <measureGroup name="A" caption="A"/>
    <measureGroup name="data" caption="data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ulsamad Kudehinbu" refreshedDate="45909.603676041668" createdVersion="5" refreshedVersion="8" minRefreshableVersion="3" recordCount="0" supportSubquery="1" supportAdvancedDrill="1" xr:uid="{1976CC0C-0C3E-4130-A5AA-A3221476F8DB}">
  <cacheSource type="external" connectionId="3"/>
  <cacheFields count="2">
    <cacheField name="[Measures].[TOTAL SALES]" caption="TOTAL SALES" numFmtId="0" hierarchy="21" level="32767"/>
    <cacheField name="[data].[Product Name].[Product Name]" caption="Product Name" numFmtId="0" hierarchy="2" level="1">
      <sharedItems count="5">
        <s v="Jordan 1 High"/>
        <s v="Nike Dunk Low"/>
        <s v="Nike Tech Fleece"/>
        <s v="Off-White Hoodie"/>
        <s v="Yeezy Boost 350"/>
      </sharedItems>
    </cacheField>
  </cacheFields>
  <cacheHierarchies count="36">
    <cacheHierarchy uniqueName="[A].[Measures]" caption="Measures" attribute="1" defaultMemberUniqueName="[A].[Measures].[All]" allUniqueName="[A].[Measures].[All]" dimensionUniqueName="[A]" displayFolder="" count="0" memberValueDatatype="130" unbalanced="0"/>
    <cacheHierarchy uniqueName="[data].[Date]" caption="Date" attribute="1" time="1" defaultMemberUniqueName="[data].[Date].[All]" allUniqueName="[data].[Date].[All]" dimensionUniqueName="[data]" displayFolder="" count="2" memberValueDatatype="7" unbalanced="0"/>
    <cacheHierarchy uniqueName="[data].[Product Name]" caption="Product Name" attribute="1" defaultMemberUniqueName="[data].[Product Name].[All]" allUniqueName="[data].[Product Name].[All]" dimensionUniqueName="[data]" displayFolder="" count="2" memberValueDatatype="130" unbalanced="0">
      <fieldsUsage count="2">
        <fieldUsage x="-1"/>
        <fieldUsage x="1"/>
      </fieldsUsage>
    </cacheHierarchy>
    <cacheHierarchy uniqueName="[data].[Product Type]" caption="Product Type" attribute="1" defaultMemberUniqueName="[data].[Product Type].[All]" allUniqueName="[data].[Product Type].[All]" dimensionUniqueName="[data]" displayFolder="" count="0" memberValueDatatype="130" unbalanced="0"/>
    <cacheHierarchy uniqueName="[data].[Brand]" caption="Brand" attribute="1" defaultMemberUniqueName="[data].[Brand].[All]" allUniqueName="[data].[Brand].[All]" dimensionUniqueName="[data]" displayFolder="" count="0" memberValueDatatype="130" unbalanced="0"/>
    <cacheHierarchy uniqueName="[data].[Gender]" caption="Gender" attribute="1" defaultMemberUniqueName="[data].[Gender].[All]" allUniqueName="[data].[Gender].[All]" dimensionUniqueName="[data]" displayFolder="" count="0" memberValueDatatype="130" unbalanced="0"/>
    <cacheHierarchy uniqueName="[data].[Category]" caption="Category" attribute="1" defaultMemberUniqueName="[data].[Category].[All]" allUniqueName="[data].[Category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Quantity]" caption="Quantity" attribute="1" defaultMemberUniqueName="[data].[Quantity].[All]" allUniqueName="[data].[Quantity].[All]" dimensionUniqueName="[data]" displayFolder="" count="0" memberValueDatatype="20" unbalanced="0"/>
    <cacheHierarchy uniqueName="[data].[Unit Price]" caption="Unit Price" attribute="1" defaultMemberUniqueName="[data].[Unit Price].[All]" allUniqueName="[data].[Unit Price].[All]" dimensionUniqueName="[data]" displayFolder="" count="0" memberValueDatatype="5" unbalanced="0"/>
    <cacheHierarchy uniqueName="[data].[Amount]" caption="Amount" attribute="1" defaultMemberUniqueName="[data].[Amount].[All]" allUniqueName="[data].[Amount].[All]" dimensionUniqueName="[data]" displayFolder="" count="0" memberValueDatatype="5" unbalanced="0"/>
    <cacheHierarchy uniqueName="[data].[Payment Mode]" caption="Payment Mode" attribute="1" defaultMemberUniqueName="[data].[Payment Mode].[All]" allUniqueName="[data].[Payment Mode].[All]" dimensionUniqueName="[data]" displayFolder="" count="0" memberValueDatatype="130" unbalanced="0"/>
    <cacheHierarchy uniqueName="[data].[Year]" caption="Year" attribute="1" defaultMemberUniqueName="[data].[Year].[All]" allUniqueName="[data].[Year].[All]" dimensionUniqueName="[data]" displayFolder="" count="0" memberValueDatatype="20" unbalanced="0"/>
    <cacheHierarchy uniqueName="[data].[Month]" caption="Month" attribute="1" defaultMemberUniqueName="[data].[Month].[All]" allUniqueName="[data].[Month].[All]" dimensionUniqueName="[data]" displayFolder="" count="0" memberValueDatatype="20" unbalanced="0"/>
    <cacheHierarchy uniqueName="[data].[Month Name]" caption="Month Name" attribute="1" defaultMemberUniqueName="[data].[Month Name].[All]" allUniqueName="[data].[Month Name].[All]" dimensionUniqueName="[data]" displayFolder="" count="0" memberValueDatatype="130" unbalanced="0"/>
    <cacheHierarchy uniqueName="[data].[Quarter]" caption="Quarter" attribute="1" defaultMemberUniqueName="[data].[Quarter].[All]" allUniqueName="[data].[Quarter].[All]" dimensionUniqueName="[data]" displayFolder="" count="0" memberValueDatatype="130" unbalanced="0"/>
    <cacheHierarchy uniqueName="[data].[Day Name]" caption="Day Name" attribute="1" defaultMemberUniqueName="[data].[Day Name].[All]" allUniqueName="[data].[Day Name].[All]" dimensionUniqueName="[data]" displayFolder="" count="0" memberValueDatatype="130" unbalanced="0"/>
    <cacheHierarchy uniqueName="[data].[Day of Week]" caption="Day of Week" attribute="1" defaultMemberUniqueName="[data].[Day of Week].[All]" allUniqueName="[data].[Day of Week].[All]" dimensionUniqueName="[data]" displayFolder="" count="0" memberValueDatatype="20" unbalanced="0"/>
    <cacheHierarchy uniqueName="[Measures].[Sum of Unit Price]" caption="Sum of Unit Price" measure="1" displayFolder="" measureGroup="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th]" caption="Sum of Month" measure="1" displayFolder="" measureGroup="dat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SALES]" caption="TOTAL SALES" measure="1" displayFolder="" measureGroup="A" count="0" oneField="1">
      <fieldsUsage count="1">
        <fieldUsage x="0"/>
      </fieldsUsage>
    </cacheHierarchy>
    <cacheHierarchy uniqueName="[Measures].[TOTAL QTY]" caption="TOTAL QTY" measure="1" displayFolder="" measureGroup="A" count="0"/>
    <cacheHierarchy uniqueName="[Measures].[ORDERS]" caption="ORDERS" measure="1" displayFolder="" measureGroup="A" count="0"/>
    <cacheHierarchy uniqueName="[Measures].[AVG UNIT PRICE]" caption="AVG UNIT PRICE" measure="1" displayFolder="" measureGroup="A" count="0"/>
    <cacheHierarchy uniqueName="[Measures].[PY SALES]" caption="PY SALES" measure="1" displayFolder="" measureGroup="A" count="0"/>
    <cacheHierarchy uniqueName="[Measures].[PY QTY]" caption="PY QTY" measure="1" displayFolder="" measureGroup="A" count="0"/>
    <cacheHierarchy uniqueName="[Measures].[PY ORDERS]" caption="PY ORDERS" measure="1" displayFolder="" measureGroup="A" count="0"/>
    <cacheHierarchy uniqueName="[Measures].[PY PRICE]" caption="PY PRICE" measure="1" displayFolder="" measureGroup="A" count="0"/>
    <cacheHierarchy uniqueName="[Measures].[YOY SALES]" caption="YOY SALES" measure="1" displayFolder="" measureGroup="A" count="0"/>
    <cacheHierarchy uniqueName="[Measures].[YOY QTY]" caption="YOY QTY" measure="1" displayFolder="" measureGroup="A" count="0"/>
    <cacheHierarchy uniqueName="[Measures].[YOY ORDERS]" caption="YOY ORDERS" measure="1" displayFolder="" measureGroup="A" count="0"/>
    <cacheHierarchy uniqueName="[Measures].[YOY PRICE]" caption="YOY PRICE" measure="1" displayFolder="" measureGroup="A" count="0"/>
    <cacheHierarchy uniqueName="[Measures].[__XL_Count data]" caption="__XL_Count data" measure="1" displayFolder="" measureGroup="data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</cacheHierarchies>
  <kpis count="0"/>
  <dimensions count="3">
    <dimension name="A" uniqueName="[A]" caption="A"/>
    <dimension name="data" uniqueName="[data]" caption="data"/>
    <dimension measure="1" name="Measures" uniqueName="[Measures]" caption="Measures"/>
  </dimensions>
  <measureGroups count="2">
    <measureGroup name="A" caption="A"/>
    <measureGroup name="data" caption="data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ulsamad Kudehinbu" refreshedDate="45909.603678240739" createdVersion="5" refreshedVersion="8" minRefreshableVersion="3" recordCount="0" supportSubquery="1" supportAdvancedDrill="1" xr:uid="{6A02550A-69B9-4AAD-B646-C38B65AC4271}">
  <cacheSource type="external" connectionId="3"/>
  <cacheFields count="2">
    <cacheField name="[data].[Brand].[Brand]" caption="Brand" numFmtId="0" hierarchy="4" level="1">
      <sharedItems count="7">
        <s v="Adidas"/>
        <s v="Essentials"/>
        <s v="New Era"/>
        <s v="Nike"/>
        <s v="Off-White"/>
        <s v="Puma"/>
        <s v="Supreme"/>
      </sharedItems>
    </cacheField>
    <cacheField name="[Measures].[AVG UNIT PRICE]" caption="AVG UNIT PRICE" numFmtId="0" hierarchy="24" level="32767"/>
  </cacheFields>
  <cacheHierarchies count="36">
    <cacheHierarchy uniqueName="[A].[Measures]" caption="Measures" attribute="1" defaultMemberUniqueName="[A].[Measures].[All]" allUniqueName="[A].[Measures].[All]" dimensionUniqueName="[A]" displayFolder="" count="0" memberValueDatatype="130" unbalanced="0"/>
    <cacheHierarchy uniqueName="[data].[Date]" caption="Date" attribute="1" time="1" defaultMemberUniqueName="[data].[Date].[All]" allUniqueName="[data].[Date].[All]" dimensionUniqueName="[data]" displayFolder="" count="2" memberValueDatatype="7" unbalanced="0"/>
    <cacheHierarchy uniqueName="[data].[Product Name]" caption="Product Name" attribute="1" defaultMemberUniqueName="[data].[Product Name].[All]" allUniqueName="[data].[Product Name].[All]" dimensionUniqueName="[data]" displayFolder="" count="0" memberValueDatatype="130" unbalanced="0"/>
    <cacheHierarchy uniqueName="[data].[Product Type]" caption="Product Type" attribute="1" defaultMemberUniqueName="[data].[Product Type].[All]" allUniqueName="[data].[Product Type].[All]" dimensionUniqueName="[data]" displayFolder="" count="0" memberValueDatatype="130" unbalanced="0"/>
    <cacheHierarchy uniqueName="[data].[Brand]" caption="Brand" attribute="1" defaultMemberUniqueName="[data].[Brand].[All]" allUniqueName="[data].[Brand].[All]" dimensionUniqueName="[data]" displayFolder="" count="2" memberValueDatatype="130" unbalanced="0">
      <fieldsUsage count="2">
        <fieldUsage x="-1"/>
        <fieldUsage x="0"/>
      </fieldsUsage>
    </cacheHierarchy>
    <cacheHierarchy uniqueName="[data].[Gender]" caption="Gender" attribute="1" defaultMemberUniqueName="[data].[Gender].[All]" allUniqueName="[data].[Gender].[All]" dimensionUniqueName="[data]" displayFolder="" count="0" memberValueDatatype="130" unbalanced="0"/>
    <cacheHierarchy uniqueName="[data].[Category]" caption="Category" attribute="1" defaultMemberUniqueName="[data].[Category].[All]" allUniqueName="[data].[Category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Quantity]" caption="Quantity" attribute="1" defaultMemberUniqueName="[data].[Quantity].[All]" allUniqueName="[data].[Quantity].[All]" dimensionUniqueName="[data]" displayFolder="" count="0" memberValueDatatype="20" unbalanced="0"/>
    <cacheHierarchy uniqueName="[data].[Unit Price]" caption="Unit Price" attribute="1" defaultMemberUniqueName="[data].[Unit Price].[All]" allUniqueName="[data].[Unit Price].[All]" dimensionUniqueName="[data]" displayFolder="" count="0" memberValueDatatype="5" unbalanced="0"/>
    <cacheHierarchy uniqueName="[data].[Amount]" caption="Amount" attribute="1" defaultMemberUniqueName="[data].[Amount].[All]" allUniqueName="[data].[Amount].[All]" dimensionUniqueName="[data]" displayFolder="" count="0" memberValueDatatype="5" unbalanced="0"/>
    <cacheHierarchy uniqueName="[data].[Payment Mode]" caption="Payment Mode" attribute="1" defaultMemberUniqueName="[data].[Payment Mode].[All]" allUniqueName="[data].[Payment Mode].[All]" dimensionUniqueName="[data]" displayFolder="" count="0" memberValueDatatype="130" unbalanced="0"/>
    <cacheHierarchy uniqueName="[data].[Year]" caption="Year" attribute="1" defaultMemberUniqueName="[data].[Year].[All]" allUniqueName="[data].[Year].[All]" dimensionUniqueName="[data]" displayFolder="" count="0" memberValueDatatype="20" unbalanced="0"/>
    <cacheHierarchy uniqueName="[data].[Month]" caption="Month" attribute="1" defaultMemberUniqueName="[data].[Month].[All]" allUniqueName="[data].[Month].[All]" dimensionUniqueName="[data]" displayFolder="" count="0" memberValueDatatype="20" unbalanced="0"/>
    <cacheHierarchy uniqueName="[data].[Month Name]" caption="Month Name" attribute="1" defaultMemberUniqueName="[data].[Month Name].[All]" allUniqueName="[data].[Month Name].[All]" dimensionUniqueName="[data]" displayFolder="" count="0" memberValueDatatype="130" unbalanced="0"/>
    <cacheHierarchy uniqueName="[data].[Quarter]" caption="Quarter" attribute="1" defaultMemberUniqueName="[data].[Quarter].[All]" allUniqueName="[data].[Quarter].[All]" dimensionUniqueName="[data]" displayFolder="" count="0" memberValueDatatype="130" unbalanced="0"/>
    <cacheHierarchy uniqueName="[data].[Day Name]" caption="Day Name" attribute="1" defaultMemberUniqueName="[data].[Day Name].[All]" allUniqueName="[data].[Day Name].[All]" dimensionUniqueName="[data]" displayFolder="" count="0" memberValueDatatype="130" unbalanced="0"/>
    <cacheHierarchy uniqueName="[data].[Day of Week]" caption="Day of Week" attribute="1" defaultMemberUniqueName="[data].[Day of Week].[All]" allUniqueName="[data].[Day of Week].[All]" dimensionUniqueName="[data]" displayFolder="" count="0" memberValueDatatype="20" unbalanced="0"/>
    <cacheHierarchy uniqueName="[Measures].[Sum of Unit Price]" caption="Sum of Unit Price" measure="1" displayFolder="" measureGroup="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th]" caption="Sum of Month" measure="1" displayFolder="" measureGroup="dat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SALES]" caption="TOTAL SALES" measure="1" displayFolder="" measureGroup="A" count="0"/>
    <cacheHierarchy uniqueName="[Measures].[TOTAL QTY]" caption="TOTAL QTY" measure="1" displayFolder="" measureGroup="A" count="0"/>
    <cacheHierarchy uniqueName="[Measures].[ORDERS]" caption="ORDERS" measure="1" displayFolder="" measureGroup="A" count="0"/>
    <cacheHierarchy uniqueName="[Measures].[AVG UNIT PRICE]" caption="AVG UNIT PRICE" measure="1" displayFolder="" measureGroup="A" count="0" oneField="1">
      <fieldsUsage count="1">
        <fieldUsage x="1"/>
      </fieldsUsage>
    </cacheHierarchy>
    <cacheHierarchy uniqueName="[Measures].[PY SALES]" caption="PY SALES" measure="1" displayFolder="" measureGroup="A" count="0"/>
    <cacheHierarchy uniqueName="[Measures].[PY QTY]" caption="PY QTY" measure="1" displayFolder="" measureGroup="A" count="0"/>
    <cacheHierarchy uniqueName="[Measures].[PY ORDERS]" caption="PY ORDERS" measure="1" displayFolder="" measureGroup="A" count="0"/>
    <cacheHierarchy uniqueName="[Measures].[PY PRICE]" caption="PY PRICE" measure="1" displayFolder="" measureGroup="A" count="0"/>
    <cacheHierarchy uniqueName="[Measures].[YOY SALES]" caption="YOY SALES" measure="1" displayFolder="" measureGroup="A" count="0"/>
    <cacheHierarchy uniqueName="[Measures].[YOY QTY]" caption="YOY QTY" measure="1" displayFolder="" measureGroup="A" count="0"/>
    <cacheHierarchy uniqueName="[Measures].[YOY ORDERS]" caption="YOY ORDERS" measure="1" displayFolder="" measureGroup="A" count="0"/>
    <cacheHierarchy uniqueName="[Measures].[YOY PRICE]" caption="YOY PRICE" measure="1" displayFolder="" measureGroup="A" count="0"/>
    <cacheHierarchy uniqueName="[Measures].[__XL_Count data]" caption="__XL_Count data" measure="1" displayFolder="" measureGroup="data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</cacheHierarchies>
  <kpis count="0"/>
  <dimensions count="3">
    <dimension name="A" uniqueName="[A]" caption="A"/>
    <dimension name="data" uniqueName="[data]" caption="data"/>
    <dimension measure="1" name="Measures" uniqueName="[Measures]" caption="Measures"/>
  </dimensions>
  <measureGroups count="2">
    <measureGroup name="A" caption="A"/>
    <measureGroup name="data" caption="data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ulsamad Kudehinbu" refreshedDate="45909.603680439817" createdVersion="5" refreshedVersion="8" minRefreshableVersion="3" recordCount="0" supportSubquery="1" supportAdvancedDrill="1" xr:uid="{AE8C5F08-257F-4754-870B-68DBFF380DA4}">
  <cacheSource type="external" connectionId="3"/>
  <cacheFields count="2">
    <cacheField name="[data].[Category].[Category]" caption="Category" numFmtId="0" hierarchy="6" level="1">
      <sharedItems count="4">
        <s v="Casual"/>
        <s v="Limited Edition"/>
        <s v="Sportswear"/>
        <s v="Streetwear"/>
      </sharedItems>
    </cacheField>
    <cacheField name="[Measures].[TOTAL QTY]" caption="TOTAL QTY" numFmtId="0" hierarchy="22" level="32767"/>
  </cacheFields>
  <cacheHierarchies count="36">
    <cacheHierarchy uniqueName="[A].[Measures]" caption="Measures" attribute="1" defaultMemberUniqueName="[A].[Measures].[All]" allUniqueName="[A].[Measures].[All]" dimensionUniqueName="[A]" displayFolder="" count="0" memberValueDatatype="130" unbalanced="0"/>
    <cacheHierarchy uniqueName="[data].[Date]" caption="Date" attribute="1" time="1" defaultMemberUniqueName="[data].[Date].[All]" allUniqueName="[data].[Date].[All]" dimensionUniqueName="[data]" displayFolder="" count="2" memberValueDatatype="7" unbalanced="0"/>
    <cacheHierarchy uniqueName="[data].[Product Name]" caption="Product Name" attribute="1" defaultMemberUniqueName="[data].[Product Name].[All]" allUniqueName="[data].[Product Name].[All]" dimensionUniqueName="[data]" displayFolder="" count="0" memberValueDatatype="130" unbalanced="0"/>
    <cacheHierarchy uniqueName="[data].[Product Type]" caption="Product Type" attribute="1" defaultMemberUniqueName="[data].[Product Type].[All]" allUniqueName="[data].[Product Type].[All]" dimensionUniqueName="[data]" displayFolder="" count="0" memberValueDatatype="130" unbalanced="0"/>
    <cacheHierarchy uniqueName="[data].[Brand]" caption="Brand" attribute="1" defaultMemberUniqueName="[data].[Brand].[All]" allUniqueName="[data].[Brand].[All]" dimensionUniqueName="[data]" displayFolder="" count="0" memberValueDatatype="130" unbalanced="0"/>
    <cacheHierarchy uniqueName="[data].[Gender]" caption="Gender" attribute="1" defaultMemberUniqueName="[data].[Gender].[All]" allUniqueName="[data].[Gender].[All]" dimensionUniqueName="[data]" displayFolder="" count="0" memberValueDatatype="130" unbalanced="0"/>
    <cacheHierarchy uniqueName="[data].[Category]" caption="Category" attribute="1" defaultMemberUniqueName="[data].[Category].[All]" allUniqueName="[data].[Category].[All]" dimensionUniqueName="[data]" displayFolder="" count="2" memberValueDatatype="130" unbalanced="0">
      <fieldsUsage count="2">
        <fieldUsage x="-1"/>
        <fieldUsage x="0"/>
      </fieldsUsage>
    </cacheHierarchy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Quantity]" caption="Quantity" attribute="1" defaultMemberUniqueName="[data].[Quantity].[All]" allUniqueName="[data].[Quantity].[All]" dimensionUniqueName="[data]" displayFolder="" count="0" memberValueDatatype="20" unbalanced="0"/>
    <cacheHierarchy uniqueName="[data].[Unit Price]" caption="Unit Price" attribute="1" defaultMemberUniqueName="[data].[Unit Price].[All]" allUniqueName="[data].[Unit Price].[All]" dimensionUniqueName="[data]" displayFolder="" count="0" memberValueDatatype="5" unbalanced="0"/>
    <cacheHierarchy uniqueName="[data].[Amount]" caption="Amount" attribute="1" defaultMemberUniqueName="[data].[Amount].[All]" allUniqueName="[data].[Amount].[All]" dimensionUniqueName="[data]" displayFolder="" count="0" memberValueDatatype="5" unbalanced="0"/>
    <cacheHierarchy uniqueName="[data].[Payment Mode]" caption="Payment Mode" attribute="1" defaultMemberUniqueName="[data].[Payment Mode].[All]" allUniqueName="[data].[Payment Mode].[All]" dimensionUniqueName="[data]" displayFolder="" count="0" memberValueDatatype="130" unbalanced="0"/>
    <cacheHierarchy uniqueName="[data].[Year]" caption="Year" attribute="1" defaultMemberUniqueName="[data].[Year].[All]" allUniqueName="[data].[Year].[All]" dimensionUniqueName="[data]" displayFolder="" count="0" memberValueDatatype="20" unbalanced="0"/>
    <cacheHierarchy uniqueName="[data].[Month]" caption="Month" attribute="1" defaultMemberUniqueName="[data].[Month].[All]" allUniqueName="[data].[Month].[All]" dimensionUniqueName="[data]" displayFolder="" count="0" memberValueDatatype="20" unbalanced="0"/>
    <cacheHierarchy uniqueName="[data].[Month Name]" caption="Month Name" attribute="1" defaultMemberUniqueName="[data].[Month Name].[All]" allUniqueName="[data].[Month Name].[All]" dimensionUniqueName="[data]" displayFolder="" count="0" memberValueDatatype="130" unbalanced="0"/>
    <cacheHierarchy uniqueName="[data].[Quarter]" caption="Quarter" attribute="1" defaultMemberUniqueName="[data].[Quarter].[All]" allUniqueName="[data].[Quarter].[All]" dimensionUniqueName="[data]" displayFolder="" count="0" memberValueDatatype="130" unbalanced="0"/>
    <cacheHierarchy uniqueName="[data].[Day Name]" caption="Day Name" attribute="1" defaultMemberUniqueName="[data].[Day Name].[All]" allUniqueName="[data].[Day Name].[All]" dimensionUniqueName="[data]" displayFolder="" count="0" memberValueDatatype="130" unbalanced="0"/>
    <cacheHierarchy uniqueName="[data].[Day of Week]" caption="Day of Week" attribute="1" defaultMemberUniqueName="[data].[Day of Week].[All]" allUniqueName="[data].[Day of Week].[All]" dimensionUniqueName="[data]" displayFolder="" count="0" memberValueDatatype="20" unbalanced="0"/>
    <cacheHierarchy uniqueName="[Measures].[Sum of Unit Price]" caption="Sum of Unit Price" measure="1" displayFolder="" measureGroup="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th]" caption="Sum of Month" measure="1" displayFolder="" measureGroup="dat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SALES]" caption="TOTAL SALES" measure="1" displayFolder="" measureGroup="A" count="0"/>
    <cacheHierarchy uniqueName="[Measures].[TOTAL QTY]" caption="TOTAL QTY" measure="1" displayFolder="" measureGroup="A" count="0" oneField="1">
      <fieldsUsage count="1">
        <fieldUsage x="1"/>
      </fieldsUsage>
    </cacheHierarchy>
    <cacheHierarchy uniqueName="[Measures].[ORDERS]" caption="ORDERS" measure="1" displayFolder="" measureGroup="A" count="0"/>
    <cacheHierarchy uniqueName="[Measures].[AVG UNIT PRICE]" caption="AVG UNIT PRICE" measure="1" displayFolder="" measureGroup="A" count="0"/>
    <cacheHierarchy uniqueName="[Measures].[PY SALES]" caption="PY SALES" measure="1" displayFolder="" measureGroup="A" count="0"/>
    <cacheHierarchy uniqueName="[Measures].[PY QTY]" caption="PY QTY" measure="1" displayFolder="" measureGroup="A" count="0"/>
    <cacheHierarchy uniqueName="[Measures].[PY ORDERS]" caption="PY ORDERS" measure="1" displayFolder="" measureGroup="A" count="0"/>
    <cacheHierarchy uniqueName="[Measures].[PY PRICE]" caption="PY PRICE" measure="1" displayFolder="" measureGroup="A" count="0"/>
    <cacheHierarchy uniqueName="[Measures].[YOY SALES]" caption="YOY SALES" measure="1" displayFolder="" measureGroup="A" count="0"/>
    <cacheHierarchy uniqueName="[Measures].[YOY QTY]" caption="YOY QTY" measure="1" displayFolder="" measureGroup="A" count="0"/>
    <cacheHierarchy uniqueName="[Measures].[YOY ORDERS]" caption="YOY ORDERS" measure="1" displayFolder="" measureGroup="A" count="0"/>
    <cacheHierarchy uniqueName="[Measures].[YOY PRICE]" caption="YOY PRICE" measure="1" displayFolder="" measureGroup="A" count="0"/>
    <cacheHierarchy uniqueName="[Measures].[__XL_Count data]" caption="__XL_Count data" measure="1" displayFolder="" measureGroup="data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</cacheHierarchies>
  <kpis count="0"/>
  <dimensions count="3">
    <dimension name="A" uniqueName="[A]" caption="A"/>
    <dimension name="data" uniqueName="[data]" caption="data"/>
    <dimension measure="1" name="Measures" uniqueName="[Measures]" caption="Measures"/>
  </dimensions>
  <measureGroups count="2">
    <measureGroup name="A" caption="A"/>
    <measureGroup name="data" caption="data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ulsamad Kudehinbu" refreshedDate="45909.603682870373" createdVersion="5" refreshedVersion="8" minRefreshableVersion="3" recordCount="0" supportSubquery="1" supportAdvancedDrill="1" xr:uid="{B98F4C2A-F0DF-490E-B568-2F50016BED82}">
  <cacheSource type="external" connectionId="3"/>
  <cacheFields count="2">
    <cacheField name="[Measures].[TOTAL QTY]" caption="TOTAL QTY" numFmtId="0" hierarchy="22" level="32767"/>
    <cacheField name="[data].[Country].[Country]" caption="Country" numFmtId="0" hierarchy="7" level="1">
      <sharedItems count="5">
        <s v="Canada"/>
        <s v="Germany"/>
        <s v="India"/>
        <s v="Japan"/>
        <s v="UK"/>
      </sharedItems>
    </cacheField>
  </cacheFields>
  <cacheHierarchies count="36">
    <cacheHierarchy uniqueName="[A].[Measures]" caption="Measures" attribute="1" defaultMemberUniqueName="[A].[Measures].[All]" allUniqueName="[A].[Measures].[All]" dimensionUniqueName="[A]" displayFolder="" count="0" memberValueDatatype="130" unbalanced="0"/>
    <cacheHierarchy uniqueName="[data].[Date]" caption="Date" attribute="1" time="1" defaultMemberUniqueName="[data].[Date].[All]" allUniqueName="[data].[Date].[All]" dimensionUniqueName="[data]" displayFolder="" count="2" memberValueDatatype="7" unbalanced="0"/>
    <cacheHierarchy uniqueName="[data].[Product Name]" caption="Product Name" attribute="1" defaultMemberUniqueName="[data].[Product Name].[All]" allUniqueName="[data].[Product Name].[All]" dimensionUniqueName="[data]" displayFolder="" count="0" memberValueDatatype="130" unbalanced="0"/>
    <cacheHierarchy uniqueName="[data].[Product Type]" caption="Product Type" attribute="1" defaultMemberUniqueName="[data].[Product Type].[All]" allUniqueName="[data].[Product Type].[All]" dimensionUniqueName="[data]" displayFolder="" count="0" memberValueDatatype="130" unbalanced="0"/>
    <cacheHierarchy uniqueName="[data].[Brand]" caption="Brand" attribute="1" defaultMemberUniqueName="[data].[Brand].[All]" allUniqueName="[data].[Brand].[All]" dimensionUniqueName="[data]" displayFolder="" count="0" memberValueDatatype="130" unbalanced="0"/>
    <cacheHierarchy uniqueName="[data].[Gender]" caption="Gender" attribute="1" defaultMemberUniqueName="[data].[Gender].[All]" allUniqueName="[data].[Gender].[All]" dimensionUniqueName="[data]" displayFolder="" count="0" memberValueDatatype="130" unbalanced="0"/>
    <cacheHierarchy uniqueName="[data].[Category]" caption="Category" attribute="1" defaultMemberUniqueName="[data].[Category].[All]" allUniqueName="[data].[Category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2" memberValueDatatype="130" unbalanced="0">
      <fieldsUsage count="2">
        <fieldUsage x="-1"/>
        <fieldUsage x="1"/>
      </fieldsUsage>
    </cacheHierarchy>
    <cacheHierarchy uniqueName="[data].[Quantity]" caption="Quantity" attribute="1" defaultMemberUniqueName="[data].[Quantity].[All]" allUniqueName="[data].[Quantity].[All]" dimensionUniqueName="[data]" displayFolder="" count="0" memberValueDatatype="20" unbalanced="0"/>
    <cacheHierarchy uniqueName="[data].[Unit Price]" caption="Unit Price" attribute="1" defaultMemberUniqueName="[data].[Unit Price].[All]" allUniqueName="[data].[Unit Price].[All]" dimensionUniqueName="[data]" displayFolder="" count="0" memberValueDatatype="5" unbalanced="0"/>
    <cacheHierarchy uniqueName="[data].[Amount]" caption="Amount" attribute="1" defaultMemberUniqueName="[data].[Amount].[All]" allUniqueName="[data].[Amount].[All]" dimensionUniqueName="[data]" displayFolder="" count="0" memberValueDatatype="5" unbalanced="0"/>
    <cacheHierarchy uniqueName="[data].[Payment Mode]" caption="Payment Mode" attribute="1" defaultMemberUniqueName="[data].[Payment Mode].[All]" allUniqueName="[data].[Payment Mode].[All]" dimensionUniqueName="[data]" displayFolder="" count="0" memberValueDatatype="130" unbalanced="0"/>
    <cacheHierarchy uniqueName="[data].[Year]" caption="Year" attribute="1" defaultMemberUniqueName="[data].[Year].[All]" allUniqueName="[data].[Year].[All]" dimensionUniqueName="[data]" displayFolder="" count="0" memberValueDatatype="20" unbalanced="0"/>
    <cacheHierarchy uniqueName="[data].[Month]" caption="Month" attribute="1" defaultMemberUniqueName="[data].[Month].[All]" allUniqueName="[data].[Month].[All]" dimensionUniqueName="[data]" displayFolder="" count="0" memberValueDatatype="20" unbalanced="0"/>
    <cacheHierarchy uniqueName="[data].[Month Name]" caption="Month Name" attribute="1" defaultMemberUniqueName="[data].[Month Name].[All]" allUniqueName="[data].[Month Name].[All]" dimensionUniqueName="[data]" displayFolder="" count="0" memberValueDatatype="130" unbalanced="0"/>
    <cacheHierarchy uniqueName="[data].[Quarter]" caption="Quarter" attribute="1" defaultMemberUniqueName="[data].[Quarter].[All]" allUniqueName="[data].[Quarter].[All]" dimensionUniqueName="[data]" displayFolder="" count="0" memberValueDatatype="130" unbalanced="0"/>
    <cacheHierarchy uniqueName="[data].[Day Name]" caption="Day Name" attribute="1" defaultMemberUniqueName="[data].[Day Name].[All]" allUniqueName="[data].[Day Name].[All]" dimensionUniqueName="[data]" displayFolder="" count="0" memberValueDatatype="130" unbalanced="0"/>
    <cacheHierarchy uniqueName="[data].[Day of Week]" caption="Day of Week" attribute="1" defaultMemberUniqueName="[data].[Day of Week].[All]" allUniqueName="[data].[Day of Week].[All]" dimensionUniqueName="[data]" displayFolder="" count="0" memberValueDatatype="20" unbalanced="0"/>
    <cacheHierarchy uniqueName="[Measures].[Sum of Unit Price]" caption="Sum of Unit Price" measure="1" displayFolder="" measureGroup="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th]" caption="Sum of Month" measure="1" displayFolder="" measureGroup="dat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SALES]" caption="TOTAL SALES" measure="1" displayFolder="" measureGroup="A" count="0"/>
    <cacheHierarchy uniqueName="[Measures].[TOTAL QTY]" caption="TOTAL QTY" measure="1" displayFolder="" measureGroup="A" count="0" oneField="1">
      <fieldsUsage count="1">
        <fieldUsage x="0"/>
      </fieldsUsage>
    </cacheHierarchy>
    <cacheHierarchy uniqueName="[Measures].[ORDERS]" caption="ORDERS" measure="1" displayFolder="" measureGroup="A" count="0"/>
    <cacheHierarchy uniqueName="[Measures].[AVG UNIT PRICE]" caption="AVG UNIT PRICE" measure="1" displayFolder="" measureGroup="A" count="0"/>
    <cacheHierarchy uniqueName="[Measures].[PY SALES]" caption="PY SALES" measure="1" displayFolder="" measureGroup="A" count="0"/>
    <cacheHierarchy uniqueName="[Measures].[PY QTY]" caption="PY QTY" measure="1" displayFolder="" measureGroup="A" count="0"/>
    <cacheHierarchy uniqueName="[Measures].[PY ORDERS]" caption="PY ORDERS" measure="1" displayFolder="" measureGroup="A" count="0"/>
    <cacheHierarchy uniqueName="[Measures].[PY PRICE]" caption="PY PRICE" measure="1" displayFolder="" measureGroup="A" count="0"/>
    <cacheHierarchy uniqueName="[Measures].[YOY SALES]" caption="YOY SALES" measure="1" displayFolder="" measureGroup="A" count="0"/>
    <cacheHierarchy uniqueName="[Measures].[YOY QTY]" caption="YOY QTY" measure="1" displayFolder="" measureGroup="A" count="0"/>
    <cacheHierarchy uniqueName="[Measures].[YOY ORDERS]" caption="YOY ORDERS" measure="1" displayFolder="" measureGroup="A" count="0"/>
    <cacheHierarchy uniqueName="[Measures].[YOY PRICE]" caption="YOY PRICE" measure="1" displayFolder="" measureGroup="A" count="0"/>
    <cacheHierarchy uniqueName="[Measures].[__XL_Count data]" caption="__XL_Count data" measure="1" displayFolder="" measureGroup="data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</cacheHierarchies>
  <kpis count="0"/>
  <dimensions count="3">
    <dimension name="A" uniqueName="[A]" caption="A"/>
    <dimension name="data" uniqueName="[data]" caption="data"/>
    <dimension measure="1" name="Measures" uniqueName="[Measures]" caption="Measures"/>
  </dimensions>
  <measureGroups count="2">
    <measureGroup name="A" caption="A"/>
    <measureGroup name="data" caption="data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ulsamad Kudehinbu" refreshedDate="45909.603685185182" createdVersion="5" refreshedVersion="8" minRefreshableVersion="3" recordCount="0" supportSubquery="1" supportAdvancedDrill="1" xr:uid="{2537DB35-35E5-41CB-80C5-4727151056E0}">
  <cacheSource type="external" connectionId="3"/>
  <cacheFields count="4">
    <cacheField name="[data].[Country].[Country]" caption="Country" numFmtId="0" hierarchy="7" level="1">
      <sharedItems count="5">
        <s v="Canada"/>
        <s v="Germany"/>
        <s v="India"/>
        <s v="Japan"/>
        <s v="UK"/>
      </sharedItems>
    </cacheField>
    <cacheField name="[data].[Gender].[Gender]" caption="Gender" numFmtId="0" hierarchy="5" level="1">
      <sharedItems count="3">
        <s v="Men"/>
        <s v="Unisex"/>
        <s v="Women"/>
      </sharedItems>
    </cacheField>
    <cacheField name="[data].[Category].[Category]" caption="Category" numFmtId="0" hierarchy="6" level="1">
      <sharedItems count="4">
        <s v="Casual"/>
        <s v="Limited Edition"/>
        <s v="Sportswear"/>
        <s v="Streetwear"/>
      </sharedItems>
    </cacheField>
    <cacheField name="[Measures].[TOTAL QTY]" caption="TOTAL QTY" numFmtId="0" hierarchy="22" level="32767"/>
  </cacheFields>
  <cacheHierarchies count="36">
    <cacheHierarchy uniqueName="[A].[Measures]" caption="Measures" attribute="1" defaultMemberUniqueName="[A].[Measures].[All]" allUniqueName="[A].[Measures].[All]" dimensionUniqueName="[A]" displayFolder="" count="0" memberValueDatatype="130" unbalanced="0"/>
    <cacheHierarchy uniqueName="[data].[Date]" caption="Date" attribute="1" time="1" defaultMemberUniqueName="[data].[Date].[All]" allUniqueName="[data].[Date].[All]" dimensionUniqueName="[data]" displayFolder="" count="2" memberValueDatatype="7" unbalanced="0"/>
    <cacheHierarchy uniqueName="[data].[Product Name]" caption="Product Name" attribute="1" defaultMemberUniqueName="[data].[Product Name].[All]" allUniqueName="[data].[Product Name].[All]" dimensionUniqueName="[data]" displayFolder="" count="0" memberValueDatatype="130" unbalanced="0"/>
    <cacheHierarchy uniqueName="[data].[Product Type]" caption="Product Type" attribute="1" defaultMemberUniqueName="[data].[Product Type].[All]" allUniqueName="[data].[Product Type].[All]" dimensionUniqueName="[data]" displayFolder="" count="0" memberValueDatatype="130" unbalanced="0"/>
    <cacheHierarchy uniqueName="[data].[Brand]" caption="Brand" attribute="1" defaultMemberUniqueName="[data].[Brand].[All]" allUniqueName="[data].[Brand].[All]" dimensionUniqueName="[data]" displayFolder="" count="0" memberValueDatatype="130" unbalanced="0"/>
    <cacheHierarchy uniqueName="[data].[Gender]" caption="Gender" attribute="1" defaultMemberUniqueName="[data].[Gender].[All]" allUniqueName="[data].[Gender].[All]" dimensionUniqueName="[data]" displayFolder="" count="2" memberValueDatatype="130" unbalanced="0">
      <fieldsUsage count="2">
        <fieldUsage x="-1"/>
        <fieldUsage x="1"/>
      </fieldsUsage>
    </cacheHierarchy>
    <cacheHierarchy uniqueName="[data].[Category]" caption="Category" attribute="1" defaultMemberUniqueName="[data].[Category].[All]" allUniqueName="[data].[Category].[All]" dimensionUniqueName="[data]" displayFolder="" count="2" memberValueDatatype="130" unbalanced="0">
      <fieldsUsage count="2">
        <fieldUsage x="-1"/>
        <fieldUsage x="2"/>
      </fieldsUsage>
    </cacheHierarchy>
    <cacheHierarchy uniqueName="[data].[Country]" caption="Country" attribute="1" defaultMemberUniqueName="[data].[Country].[All]" allUniqueName="[data].[Country].[All]" dimensionUniqueName="[data]" displayFolder="" count="2" memberValueDatatype="130" unbalanced="0">
      <fieldsUsage count="2">
        <fieldUsage x="-1"/>
        <fieldUsage x="0"/>
      </fieldsUsage>
    </cacheHierarchy>
    <cacheHierarchy uniqueName="[data].[Quantity]" caption="Quantity" attribute="1" defaultMemberUniqueName="[data].[Quantity].[All]" allUniqueName="[data].[Quantity].[All]" dimensionUniqueName="[data]" displayFolder="" count="0" memberValueDatatype="20" unbalanced="0"/>
    <cacheHierarchy uniqueName="[data].[Unit Price]" caption="Unit Price" attribute="1" defaultMemberUniqueName="[data].[Unit Price].[All]" allUniqueName="[data].[Unit Price].[All]" dimensionUniqueName="[data]" displayFolder="" count="0" memberValueDatatype="5" unbalanced="0"/>
    <cacheHierarchy uniqueName="[data].[Amount]" caption="Amount" attribute="1" defaultMemberUniqueName="[data].[Amount].[All]" allUniqueName="[data].[Amount].[All]" dimensionUniqueName="[data]" displayFolder="" count="0" memberValueDatatype="5" unbalanced="0"/>
    <cacheHierarchy uniqueName="[data].[Payment Mode]" caption="Payment Mode" attribute="1" defaultMemberUniqueName="[data].[Payment Mode].[All]" allUniqueName="[data].[Payment Mode].[All]" dimensionUniqueName="[data]" displayFolder="" count="0" memberValueDatatype="130" unbalanced="0"/>
    <cacheHierarchy uniqueName="[data].[Year]" caption="Year" attribute="1" defaultMemberUniqueName="[data].[Year].[All]" allUniqueName="[data].[Year].[All]" dimensionUniqueName="[data]" displayFolder="" count="0" memberValueDatatype="20" unbalanced="0"/>
    <cacheHierarchy uniqueName="[data].[Month]" caption="Month" attribute="1" defaultMemberUniqueName="[data].[Month].[All]" allUniqueName="[data].[Month].[All]" dimensionUniqueName="[data]" displayFolder="" count="0" memberValueDatatype="20" unbalanced="0"/>
    <cacheHierarchy uniqueName="[data].[Month Name]" caption="Month Name" attribute="1" defaultMemberUniqueName="[data].[Month Name].[All]" allUniqueName="[data].[Month Name].[All]" dimensionUniqueName="[data]" displayFolder="" count="0" memberValueDatatype="130" unbalanced="0"/>
    <cacheHierarchy uniqueName="[data].[Quarter]" caption="Quarter" attribute="1" defaultMemberUniqueName="[data].[Quarter].[All]" allUniqueName="[data].[Quarter].[All]" dimensionUniqueName="[data]" displayFolder="" count="0" memberValueDatatype="130" unbalanced="0"/>
    <cacheHierarchy uniqueName="[data].[Day Name]" caption="Day Name" attribute="1" defaultMemberUniqueName="[data].[Day Name].[All]" allUniqueName="[data].[Day Name].[All]" dimensionUniqueName="[data]" displayFolder="" count="0" memberValueDatatype="130" unbalanced="0"/>
    <cacheHierarchy uniqueName="[data].[Day of Week]" caption="Day of Week" attribute="1" defaultMemberUniqueName="[data].[Day of Week].[All]" allUniqueName="[data].[Day of Week].[All]" dimensionUniqueName="[data]" displayFolder="" count="0" memberValueDatatype="20" unbalanced="0"/>
    <cacheHierarchy uniqueName="[Measures].[Sum of Unit Price]" caption="Sum of Unit Price" measure="1" displayFolder="" measureGroup="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th]" caption="Sum of Month" measure="1" displayFolder="" measureGroup="dat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SALES]" caption="TOTAL SALES" measure="1" displayFolder="" measureGroup="A" count="0"/>
    <cacheHierarchy uniqueName="[Measures].[TOTAL QTY]" caption="TOTAL QTY" measure="1" displayFolder="" measureGroup="A" count="0" oneField="1">
      <fieldsUsage count="1">
        <fieldUsage x="3"/>
      </fieldsUsage>
    </cacheHierarchy>
    <cacheHierarchy uniqueName="[Measures].[ORDERS]" caption="ORDERS" measure="1" displayFolder="" measureGroup="A" count="0"/>
    <cacheHierarchy uniqueName="[Measures].[AVG UNIT PRICE]" caption="AVG UNIT PRICE" measure="1" displayFolder="" measureGroup="A" count="0"/>
    <cacheHierarchy uniqueName="[Measures].[PY SALES]" caption="PY SALES" measure="1" displayFolder="" measureGroup="A" count="0"/>
    <cacheHierarchy uniqueName="[Measures].[PY QTY]" caption="PY QTY" measure="1" displayFolder="" measureGroup="A" count="0"/>
    <cacheHierarchy uniqueName="[Measures].[PY ORDERS]" caption="PY ORDERS" measure="1" displayFolder="" measureGroup="A" count="0"/>
    <cacheHierarchy uniqueName="[Measures].[PY PRICE]" caption="PY PRICE" measure="1" displayFolder="" measureGroup="A" count="0"/>
    <cacheHierarchy uniqueName="[Measures].[YOY SALES]" caption="YOY SALES" measure="1" displayFolder="" measureGroup="A" count="0"/>
    <cacheHierarchy uniqueName="[Measures].[YOY QTY]" caption="YOY QTY" measure="1" displayFolder="" measureGroup="A" count="0"/>
    <cacheHierarchy uniqueName="[Measures].[YOY ORDERS]" caption="YOY ORDERS" measure="1" displayFolder="" measureGroup="A" count="0"/>
    <cacheHierarchy uniqueName="[Measures].[YOY PRICE]" caption="YOY PRICE" measure="1" displayFolder="" measureGroup="A" count="0"/>
    <cacheHierarchy uniqueName="[Measures].[__XL_Count data]" caption="__XL_Count data" measure="1" displayFolder="" measureGroup="data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</cacheHierarchies>
  <kpis count="0"/>
  <dimensions count="3">
    <dimension name="A" uniqueName="[A]" caption="A"/>
    <dimension name="data" uniqueName="[data]" caption="data"/>
    <dimension measure="1" name="Measures" uniqueName="[Measures]" caption="Measures"/>
  </dimensions>
  <measureGroups count="2">
    <measureGroup name="A" caption="A"/>
    <measureGroup name="data" caption="data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ulsamad Kudehinbu" refreshedDate="45909.603687499999" createdVersion="5" refreshedVersion="8" minRefreshableVersion="3" recordCount="0" supportSubquery="1" supportAdvancedDrill="1" xr:uid="{B2E940FE-18D1-4985-808B-1A5FB90D498F}">
  <cacheSource type="external" connectionId="3"/>
  <cacheFields count="4">
    <cacheField name="[data].[Country].[Country]" caption="Country" numFmtId="0" hierarchy="7" level="1">
      <sharedItems count="5">
        <s v="Canada"/>
        <s v="Germany"/>
        <s v="India"/>
        <s v="Japan"/>
        <s v="UK"/>
      </sharedItems>
    </cacheField>
    <cacheField name="[Measures].[ORDERS]" caption="ORDERS" numFmtId="0" hierarchy="23" level="32767"/>
    <cacheField name="[data].[Payment Mode].[Payment Mode]" caption="Payment Mode" numFmtId="0" hierarchy="11" level="1">
      <sharedItems count="4">
        <s v="Card"/>
        <s v="Cash on Delivery"/>
        <s v="UPI"/>
        <s v="Wallet"/>
      </sharedItems>
    </cacheField>
    <cacheField name="[Measures].[TOTAL QTY]" caption="TOTAL QTY" numFmtId="0" hierarchy="22" level="32767"/>
  </cacheFields>
  <cacheHierarchies count="36">
    <cacheHierarchy uniqueName="[A].[Measures]" caption="Measures" attribute="1" defaultMemberUniqueName="[A].[Measures].[All]" allUniqueName="[A].[Measures].[All]" dimensionUniqueName="[A]" displayFolder="" count="0" memberValueDatatype="130" unbalanced="0"/>
    <cacheHierarchy uniqueName="[data].[Date]" caption="Date" attribute="1" time="1" defaultMemberUniqueName="[data].[Date].[All]" allUniqueName="[data].[Date].[All]" dimensionUniqueName="[data]" displayFolder="" count="2" memberValueDatatype="7" unbalanced="0"/>
    <cacheHierarchy uniqueName="[data].[Product Name]" caption="Product Name" attribute="1" defaultMemberUniqueName="[data].[Product Name].[All]" allUniqueName="[data].[Product Name].[All]" dimensionUniqueName="[data]" displayFolder="" count="0" memberValueDatatype="130" unbalanced="0"/>
    <cacheHierarchy uniqueName="[data].[Product Type]" caption="Product Type" attribute="1" defaultMemberUniqueName="[data].[Product Type].[All]" allUniqueName="[data].[Product Type].[All]" dimensionUniqueName="[data]" displayFolder="" count="0" memberValueDatatype="130" unbalanced="0"/>
    <cacheHierarchy uniqueName="[data].[Brand]" caption="Brand" attribute="1" defaultMemberUniqueName="[data].[Brand].[All]" allUniqueName="[data].[Brand].[All]" dimensionUniqueName="[data]" displayFolder="" count="0" memberValueDatatype="130" unbalanced="0"/>
    <cacheHierarchy uniqueName="[data].[Gender]" caption="Gender" attribute="1" defaultMemberUniqueName="[data].[Gender].[All]" allUniqueName="[data].[Gender].[All]" dimensionUniqueName="[data]" displayFolder="" count="0" memberValueDatatype="130" unbalanced="0"/>
    <cacheHierarchy uniqueName="[data].[Category]" caption="Category" attribute="1" defaultMemberUniqueName="[data].[Category].[All]" allUniqueName="[data].[Category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2" memberValueDatatype="130" unbalanced="0">
      <fieldsUsage count="2">
        <fieldUsage x="-1"/>
        <fieldUsage x="0"/>
      </fieldsUsage>
    </cacheHierarchy>
    <cacheHierarchy uniqueName="[data].[Quantity]" caption="Quantity" attribute="1" defaultMemberUniqueName="[data].[Quantity].[All]" allUniqueName="[data].[Quantity].[All]" dimensionUniqueName="[data]" displayFolder="" count="0" memberValueDatatype="20" unbalanced="0"/>
    <cacheHierarchy uniqueName="[data].[Unit Price]" caption="Unit Price" attribute="1" defaultMemberUniqueName="[data].[Unit Price].[All]" allUniqueName="[data].[Unit Price].[All]" dimensionUniqueName="[data]" displayFolder="" count="0" memberValueDatatype="5" unbalanced="0"/>
    <cacheHierarchy uniqueName="[data].[Amount]" caption="Amount" attribute="1" defaultMemberUniqueName="[data].[Amount].[All]" allUniqueName="[data].[Amount].[All]" dimensionUniqueName="[data]" displayFolder="" count="0" memberValueDatatype="5" unbalanced="0"/>
    <cacheHierarchy uniqueName="[data].[Payment Mode]" caption="Payment Mode" attribute="1" defaultMemberUniqueName="[data].[Payment Mode].[All]" allUniqueName="[data].[Payment Mode].[All]" dimensionUniqueName="[data]" displayFolder="" count="2" memberValueDatatype="130" unbalanced="0">
      <fieldsUsage count="2">
        <fieldUsage x="-1"/>
        <fieldUsage x="2"/>
      </fieldsUsage>
    </cacheHierarchy>
    <cacheHierarchy uniqueName="[data].[Year]" caption="Year" attribute="1" defaultMemberUniqueName="[data].[Year].[All]" allUniqueName="[data].[Year].[All]" dimensionUniqueName="[data]" displayFolder="" count="0" memberValueDatatype="20" unbalanced="0"/>
    <cacheHierarchy uniqueName="[data].[Month]" caption="Month" attribute="1" defaultMemberUniqueName="[data].[Month].[All]" allUniqueName="[data].[Month].[All]" dimensionUniqueName="[data]" displayFolder="" count="0" memberValueDatatype="20" unbalanced="0"/>
    <cacheHierarchy uniqueName="[data].[Month Name]" caption="Month Name" attribute="1" defaultMemberUniqueName="[data].[Month Name].[All]" allUniqueName="[data].[Month Name].[All]" dimensionUniqueName="[data]" displayFolder="" count="0" memberValueDatatype="130" unbalanced="0"/>
    <cacheHierarchy uniqueName="[data].[Quarter]" caption="Quarter" attribute="1" defaultMemberUniqueName="[data].[Quarter].[All]" allUniqueName="[data].[Quarter].[All]" dimensionUniqueName="[data]" displayFolder="" count="0" memberValueDatatype="130" unbalanced="0"/>
    <cacheHierarchy uniqueName="[data].[Day Name]" caption="Day Name" attribute="1" defaultMemberUniqueName="[data].[Day Name].[All]" allUniqueName="[data].[Day Name].[All]" dimensionUniqueName="[data]" displayFolder="" count="0" memberValueDatatype="130" unbalanced="0"/>
    <cacheHierarchy uniqueName="[data].[Day of Week]" caption="Day of Week" attribute="1" defaultMemberUniqueName="[data].[Day of Week].[All]" allUniqueName="[data].[Day of Week].[All]" dimensionUniqueName="[data]" displayFolder="" count="0" memberValueDatatype="20" unbalanced="0"/>
    <cacheHierarchy uniqueName="[Measures].[Sum of Unit Price]" caption="Sum of Unit Price" measure="1" displayFolder="" measureGroup="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th]" caption="Sum of Month" measure="1" displayFolder="" measureGroup="dat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SALES]" caption="TOTAL SALES" measure="1" displayFolder="" measureGroup="A" count="0"/>
    <cacheHierarchy uniqueName="[Measures].[TOTAL QTY]" caption="TOTAL QTY" measure="1" displayFolder="" measureGroup="A" count="0" oneField="1">
      <fieldsUsage count="1">
        <fieldUsage x="3"/>
      </fieldsUsage>
    </cacheHierarchy>
    <cacheHierarchy uniqueName="[Measures].[ORDERS]" caption="ORDERS" measure="1" displayFolder="" measureGroup="A" count="0" oneField="1">
      <fieldsUsage count="1">
        <fieldUsage x="1"/>
      </fieldsUsage>
    </cacheHierarchy>
    <cacheHierarchy uniqueName="[Measures].[AVG UNIT PRICE]" caption="AVG UNIT PRICE" measure="1" displayFolder="" measureGroup="A" count="0"/>
    <cacheHierarchy uniqueName="[Measures].[PY SALES]" caption="PY SALES" measure="1" displayFolder="" measureGroup="A" count="0"/>
    <cacheHierarchy uniqueName="[Measures].[PY QTY]" caption="PY QTY" measure="1" displayFolder="" measureGroup="A" count="0"/>
    <cacheHierarchy uniqueName="[Measures].[PY ORDERS]" caption="PY ORDERS" measure="1" displayFolder="" measureGroup="A" count="0"/>
    <cacheHierarchy uniqueName="[Measures].[PY PRICE]" caption="PY PRICE" measure="1" displayFolder="" measureGroup="A" count="0"/>
    <cacheHierarchy uniqueName="[Measures].[YOY SALES]" caption="YOY SALES" measure="1" displayFolder="" measureGroup="A" count="0"/>
    <cacheHierarchy uniqueName="[Measures].[YOY QTY]" caption="YOY QTY" measure="1" displayFolder="" measureGroup="A" count="0"/>
    <cacheHierarchy uniqueName="[Measures].[YOY ORDERS]" caption="YOY ORDERS" measure="1" displayFolder="" measureGroup="A" count="0"/>
    <cacheHierarchy uniqueName="[Measures].[YOY PRICE]" caption="YOY PRICE" measure="1" displayFolder="" measureGroup="A" count="0"/>
    <cacheHierarchy uniqueName="[Measures].[__XL_Count data]" caption="__XL_Count data" measure="1" displayFolder="" measureGroup="data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</cacheHierarchies>
  <kpis count="0"/>
  <dimensions count="3">
    <dimension name="A" uniqueName="[A]" caption="A"/>
    <dimension name="data" uniqueName="[data]" caption="data"/>
    <dimension measure="1" name="Measures" uniqueName="[Measures]" caption="Measures"/>
  </dimensions>
  <measureGroups count="2">
    <measureGroup name="A" caption="A"/>
    <measureGroup name="data" caption="data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ulsamad Kudehinbu" refreshedDate="45909.603689699077" createdVersion="5" refreshedVersion="8" minRefreshableVersion="3" recordCount="0" supportSubquery="1" supportAdvancedDrill="1" xr:uid="{09F3EF12-D78A-4100-B769-E48200128FB3}">
  <cacheSource type="external" connectionId="3"/>
  <cacheFields count="3">
    <cacheField name="[data].[Country].[Country]" caption="Country" numFmtId="0" hierarchy="7" level="1">
      <sharedItems count="5">
        <s v="Canada"/>
        <s v="Germany"/>
        <s v="India"/>
        <s v="Japan"/>
        <s v="UK"/>
      </sharedItems>
    </cacheField>
    <cacheField name="[data].[Day Name].[Day Name]" caption="Day Name" numFmtId="0" hierarchy="16" level="1">
      <sharedItems count="7">
        <s v="Mon"/>
        <s v="Tue"/>
        <s v="Wed"/>
        <s v="Thu"/>
        <s v="Fri"/>
        <s v="Sat"/>
        <s v="Sun"/>
      </sharedItems>
    </cacheField>
    <cacheField name="[Measures].[ORDERS]" caption="ORDERS" numFmtId="0" hierarchy="23" level="32767"/>
  </cacheFields>
  <cacheHierarchies count="36">
    <cacheHierarchy uniqueName="[A].[Measures]" caption="Measures" attribute="1" defaultMemberUniqueName="[A].[Measures].[All]" allUniqueName="[A].[Measures].[All]" dimensionUniqueName="[A]" displayFolder="" count="0" memberValueDatatype="130" unbalanced="0"/>
    <cacheHierarchy uniqueName="[data].[Date]" caption="Date" attribute="1" time="1" defaultMemberUniqueName="[data].[Date].[All]" allUniqueName="[data].[Date].[All]" dimensionUniqueName="[data]" displayFolder="" count="2" memberValueDatatype="7" unbalanced="0"/>
    <cacheHierarchy uniqueName="[data].[Product Name]" caption="Product Name" attribute="1" defaultMemberUniqueName="[data].[Product Name].[All]" allUniqueName="[data].[Product Name].[All]" dimensionUniqueName="[data]" displayFolder="" count="0" memberValueDatatype="130" unbalanced="0"/>
    <cacheHierarchy uniqueName="[data].[Product Type]" caption="Product Type" attribute="1" defaultMemberUniqueName="[data].[Product Type].[All]" allUniqueName="[data].[Product Type].[All]" dimensionUniqueName="[data]" displayFolder="" count="0" memberValueDatatype="130" unbalanced="0"/>
    <cacheHierarchy uniqueName="[data].[Brand]" caption="Brand" attribute="1" defaultMemberUniqueName="[data].[Brand].[All]" allUniqueName="[data].[Brand].[All]" dimensionUniqueName="[data]" displayFolder="" count="0" memberValueDatatype="130" unbalanced="0"/>
    <cacheHierarchy uniqueName="[data].[Gender]" caption="Gender" attribute="1" defaultMemberUniqueName="[data].[Gender].[All]" allUniqueName="[data].[Gender].[All]" dimensionUniqueName="[data]" displayFolder="" count="0" memberValueDatatype="130" unbalanced="0"/>
    <cacheHierarchy uniqueName="[data].[Category]" caption="Category" attribute="1" defaultMemberUniqueName="[data].[Category].[All]" allUniqueName="[data].[Category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2" memberValueDatatype="130" unbalanced="0">
      <fieldsUsage count="2">
        <fieldUsage x="-1"/>
        <fieldUsage x="0"/>
      </fieldsUsage>
    </cacheHierarchy>
    <cacheHierarchy uniqueName="[data].[Quantity]" caption="Quantity" attribute="1" defaultMemberUniqueName="[data].[Quantity].[All]" allUniqueName="[data].[Quantity].[All]" dimensionUniqueName="[data]" displayFolder="" count="0" memberValueDatatype="20" unbalanced="0"/>
    <cacheHierarchy uniqueName="[data].[Unit Price]" caption="Unit Price" attribute="1" defaultMemberUniqueName="[data].[Unit Price].[All]" allUniqueName="[data].[Unit Price].[All]" dimensionUniqueName="[data]" displayFolder="" count="0" memberValueDatatype="5" unbalanced="0"/>
    <cacheHierarchy uniqueName="[data].[Amount]" caption="Amount" attribute="1" defaultMemberUniqueName="[data].[Amount].[All]" allUniqueName="[data].[Amount].[All]" dimensionUniqueName="[data]" displayFolder="" count="0" memberValueDatatype="5" unbalanced="0"/>
    <cacheHierarchy uniqueName="[data].[Payment Mode]" caption="Payment Mode" attribute="1" defaultMemberUniqueName="[data].[Payment Mode].[All]" allUniqueName="[data].[Payment Mode].[All]" dimensionUniqueName="[data]" displayFolder="" count="0" memberValueDatatype="130" unbalanced="0"/>
    <cacheHierarchy uniqueName="[data].[Year]" caption="Year" attribute="1" defaultMemberUniqueName="[data].[Year].[All]" allUniqueName="[data].[Year].[All]" dimensionUniqueName="[data]" displayFolder="" count="0" memberValueDatatype="20" unbalanced="0"/>
    <cacheHierarchy uniqueName="[data].[Month]" caption="Month" attribute="1" defaultMemberUniqueName="[data].[Month].[All]" allUniqueName="[data].[Month].[All]" dimensionUniqueName="[data]" displayFolder="" count="0" memberValueDatatype="20" unbalanced="0"/>
    <cacheHierarchy uniqueName="[data].[Month Name]" caption="Month Name" attribute="1" defaultMemberUniqueName="[data].[Month Name].[All]" allUniqueName="[data].[Month Name].[All]" dimensionUniqueName="[data]" displayFolder="" count="0" memberValueDatatype="130" unbalanced="0"/>
    <cacheHierarchy uniqueName="[data].[Quarter]" caption="Quarter" attribute="1" defaultMemberUniqueName="[data].[Quarter].[All]" allUniqueName="[data].[Quarter].[All]" dimensionUniqueName="[data]" displayFolder="" count="0" memberValueDatatype="130" unbalanced="0"/>
    <cacheHierarchy uniqueName="[data].[Day Name]" caption="Day Name" attribute="1" defaultMemberUniqueName="[data].[Day Name].[All]" allUniqueName="[data].[Day Name].[All]" dimensionUniqueName="[data]" displayFolder="" count="2" memberValueDatatype="130" unbalanced="0">
      <fieldsUsage count="2">
        <fieldUsage x="-1"/>
        <fieldUsage x="1"/>
      </fieldsUsage>
    </cacheHierarchy>
    <cacheHierarchy uniqueName="[data].[Day of Week]" caption="Day of Week" attribute="1" defaultMemberUniqueName="[data].[Day of Week].[All]" allUniqueName="[data].[Day of Week].[All]" dimensionUniqueName="[data]" displayFolder="" count="0" memberValueDatatype="20" unbalanced="0"/>
    <cacheHierarchy uniqueName="[Measures].[Sum of Unit Price]" caption="Sum of Unit Price" measure="1" displayFolder="" measureGroup="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th]" caption="Sum of Month" measure="1" displayFolder="" measureGroup="dat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SALES]" caption="TOTAL SALES" measure="1" displayFolder="" measureGroup="A" count="0"/>
    <cacheHierarchy uniqueName="[Measures].[TOTAL QTY]" caption="TOTAL QTY" measure="1" displayFolder="" measureGroup="A" count="0"/>
    <cacheHierarchy uniqueName="[Measures].[ORDERS]" caption="ORDERS" measure="1" displayFolder="" measureGroup="A" count="0" oneField="1">
      <fieldsUsage count="1">
        <fieldUsage x="2"/>
      </fieldsUsage>
    </cacheHierarchy>
    <cacheHierarchy uniqueName="[Measures].[AVG UNIT PRICE]" caption="AVG UNIT PRICE" measure="1" displayFolder="" measureGroup="A" count="0"/>
    <cacheHierarchy uniqueName="[Measures].[PY SALES]" caption="PY SALES" measure="1" displayFolder="" measureGroup="A" count="0"/>
    <cacheHierarchy uniqueName="[Measures].[PY QTY]" caption="PY QTY" measure="1" displayFolder="" measureGroup="A" count="0"/>
    <cacheHierarchy uniqueName="[Measures].[PY ORDERS]" caption="PY ORDERS" measure="1" displayFolder="" measureGroup="A" count="0"/>
    <cacheHierarchy uniqueName="[Measures].[PY PRICE]" caption="PY PRICE" measure="1" displayFolder="" measureGroup="A" count="0"/>
    <cacheHierarchy uniqueName="[Measures].[YOY SALES]" caption="YOY SALES" measure="1" displayFolder="" measureGroup="A" count="0"/>
    <cacheHierarchy uniqueName="[Measures].[YOY QTY]" caption="YOY QTY" measure="1" displayFolder="" measureGroup="A" count="0"/>
    <cacheHierarchy uniqueName="[Measures].[YOY ORDERS]" caption="YOY ORDERS" measure="1" displayFolder="" measureGroup="A" count="0"/>
    <cacheHierarchy uniqueName="[Measures].[YOY PRICE]" caption="YOY PRICE" measure="1" displayFolder="" measureGroup="A" count="0"/>
    <cacheHierarchy uniqueName="[Measures].[__XL_Count data]" caption="__XL_Count data" measure="1" displayFolder="" measureGroup="data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</cacheHierarchies>
  <kpis count="0"/>
  <dimensions count="3">
    <dimension name="A" uniqueName="[A]" caption="A"/>
    <dimension name="data" uniqueName="[data]" caption="data"/>
    <dimension measure="1" name="Measures" uniqueName="[Measures]" caption="Measures"/>
  </dimensions>
  <measureGroups count="2">
    <measureGroup name="A" caption="A"/>
    <measureGroup name="data" caption="data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ulsamad Kudehinbu" refreshedDate="45909.603649537035" createdVersion="5" refreshedVersion="8" minRefreshableVersion="3" recordCount="0" supportSubquery="1" supportAdvancedDrill="1" xr:uid="{32D63562-4302-4FE1-A99E-08D0AB1CF3B3}">
  <cacheSource type="external" connectionId="3"/>
  <cacheFields count="4">
    <cacheField name="[Measures].[PY SALES]" caption="PY SALES" numFmtId="0" hierarchy="25" level="32767"/>
    <cacheField name="[Measures].[PY QTY]" caption="PY QTY" numFmtId="0" hierarchy="26" level="32767"/>
    <cacheField name="[Measures].[PY ORDERS]" caption="PY ORDERS" numFmtId="0" hierarchy="27" level="32767"/>
    <cacheField name="[Measures].[PY PRICE]" caption="PY PRICE" numFmtId="0" hierarchy="28" level="32767"/>
  </cacheFields>
  <cacheHierarchies count="36">
    <cacheHierarchy uniqueName="[A].[Measures]" caption="Measures" attribute="1" defaultMemberUniqueName="[A].[Measures].[All]" allUniqueName="[A].[Measures].[All]" dimensionUniqueName="[A]" displayFolder="" count="0" memberValueDatatype="130" unbalanced="0"/>
    <cacheHierarchy uniqueName="[data].[Date]" caption="Date" attribute="1" time="1" defaultMemberUniqueName="[data].[Date].[All]" allUniqueName="[data].[Date].[All]" dimensionUniqueName="[data]" displayFolder="" count="2" memberValueDatatype="7" unbalanced="0"/>
    <cacheHierarchy uniqueName="[data].[Product Name]" caption="Product Name" attribute="1" defaultMemberUniqueName="[data].[Product Name].[All]" allUniqueName="[data].[Product Name].[All]" dimensionUniqueName="[data]" displayFolder="" count="0" memberValueDatatype="130" unbalanced="0"/>
    <cacheHierarchy uniqueName="[data].[Product Type]" caption="Product Type" attribute="1" defaultMemberUniqueName="[data].[Product Type].[All]" allUniqueName="[data].[Product Type].[All]" dimensionUniqueName="[data]" displayFolder="" count="0" memberValueDatatype="130" unbalanced="0"/>
    <cacheHierarchy uniqueName="[data].[Brand]" caption="Brand" attribute="1" defaultMemberUniqueName="[data].[Brand].[All]" allUniqueName="[data].[Brand].[All]" dimensionUniqueName="[data]" displayFolder="" count="0" memberValueDatatype="130" unbalanced="0"/>
    <cacheHierarchy uniqueName="[data].[Gender]" caption="Gender" attribute="1" defaultMemberUniqueName="[data].[Gender].[All]" allUniqueName="[data].[Gender].[All]" dimensionUniqueName="[data]" displayFolder="" count="0" memberValueDatatype="130" unbalanced="0"/>
    <cacheHierarchy uniqueName="[data].[Category]" caption="Category" attribute="1" defaultMemberUniqueName="[data].[Category].[All]" allUniqueName="[data].[Category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Quantity]" caption="Quantity" attribute="1" defaultMemberUniqueName="[data].[Quantity].[All]" allUniqueName="[data].[Quantity].[All]" dimensionUniqueName="[data]" displayFolder="" count="0" memberValueDatatype="20" unbalanced="0"/>
    <cacheHierarchy uniqueName="[data].[Unit Price]" caption="Unit Price" attribute="1" defaultMemberUniqueName="[data].[Unit Price].[All]" allUniqueName="[data].[Unit Price].[All]" dimensionUniqueName="[data]" displayFolder="" count="0" memberValueDatatype="5" unbalanced="0"/>
    <cacheHierarchy uniqueName="[data].[Amount]" caption="Amount" attribute="1" defaultMemberUniqueName="[data].[Amount].[All]" allUniqueName="[data].[Amount].[All]" dimensionUniqueName="[data]" displayFolder="" count="0" memberValueDatatype="5" unbalanced="0"/>
    <cacheHierarchy uniqueName="[data].[Payment Mode]" caption="Payment Mode" attribute="1" defaultMemberUniqueName="[data].[Payment Mode].[All]" allUniqueName="[data].[Payment Mode].[All]" dimensionUniqueName="[data]" displayFolder="" count="0" memberValueDatatype="130" unbalanced="0"/>
    <cacheHierarchy uniqueName="[data].[Year]" caption="Year" attribute="1" defaultMemberUniqueName="[data].[Year].[All]" allUniqueName="[data].[Year].[All]" dimensionUniqueName="[data]" displayFolder="" count="0" memberValueDatatype="20" unbalanced="0"/>
    <cacheHierarchy uniqueName="[data].[Month]" caption="Month" attribute="1" defaultMemberUniqueName="[data].[Month].[All]" allUniqueName="[data].[Month].[All]" dimensionUniqueName="[data]" displayFolder="" count="0" memberValueDatatype="20" unbalanced="0"/>
    <cacheHierarchy uniqueName="[data].[Month Name]" caption="Month Name" attribute="1" defaultMemberUniqueName="[data].[Month Name].[All]" allUniqueName="[data].[Month Name].[All]" dimensionUniqueName="[data]" displayFolder="" count="0" memberValueDatatype="130" unbalanced="0"/>
    <cacheHierarchy uniqueName="[data].[Quarter]" caption="Quarter" attribute="1" defaultMemberUniqueName="[data].[Quarter].[All]" allUniqueName="[data].[Quarter].[All]" dimensionUniqueName="[data]" displayFolder="" count="0" memberValueDatatype="130" unbalanced="0"/>
    <cacheHierarchy uniqueName="[data].[Day Name]" caption="Day Name" attribute="1" defaultMemberUniqueName="[data].[Day Name].[All]" allUniqueName="[data].[Day Name].[All]" dimensionUniqueName="[data]" displayFolder="" count="0" memberValueDatatype="130" unbalanced="0"/>
    <cacheHierarchy uniqueName="[data].[Day of Week]" caption="Day of Week" attribute="1" defaultMemberUniqueName="[data].[Day of Week].[All]" allUniqueName="[data].[Day of Week].[All]" dimensionUniqueName="[data]" displayFolder="" count="0" memberValueDatatype="20" unbalanced="0"/>
    <cacheHierarchy uniqueName="[Measures].[Sum of Unit Price]" caption="Sum of Unit Price" measure="1" displayFolder="" measureGroup="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th]" caption="Sum of Month" measure="1" displayFolder="" measureGroup="dat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SALES]" caption="TOTAL SALES" measure="1" displayFolder="" measureGroup="A" count="0"/>
    <cacheHierarchy uniqueName="[Measures].[TOTAL QTY]" caption="TOTAL QTY" measure="1" displayFolder="" measureGroup="A" count="0"/>
    <cacheHierarchy uniqueName="[Measures].[ORDERS]" caption="ORDERS" measure="1" displayFolder="" measureGroup="A" count="0"/>
    <cacheHierarchy uniqueName="[Measures].[AVG UNIT PRICE]" caption="AVG UNIT PRICE" measure="1" displayFolder="" measureGroup="A" count="0"/>
    <cacheHierarchy uniqueName="[Measures].[PY SALES]" caption="PY SALES" measure="1" displayFolder="" measureGroup="A" count="0" oneField="1">
      <fieldsUsage count="1">
        <fieldUsage x="0"/>
      </fieldsUsage>
    </cacheHierarchy>
    <cacheHierarchy uniqueName="[Measures].[PY QTY]" caption="PY QTY" measure="1" displayFolder="" measureGroup="A" count="0" oneField="1">
      <fieldsUsage count="1">
        <fieldUsage x="1"/>
      </fieldsUsage>
    </cacheHierarchy>
    <cacheHierarchy uniqueName="[Measures].[PY ORDERS]" caption="PY ORDERS" measure="1" displayFolder="" measureGroup="A" count="0" oneField="1">
      <fieldsUsage count="1">
        <fieldUsage x="2"/>
      </fieldsUsage>
    </cacheHierarchy>
    <cacheHierarchy uniqueName="[Measures].[PY PRICE]" caption="PY PRICE" measure="1" displayFolder="" measureGroup="A" count="0" oneField="1">
      <fieldsUsage count="1">
        <fieldUsage x="3"/>
      </fieldsUsage>
    </cacheHierarchy>
    <cacheHierarchy uniqueName="[Measures].[YOY SALES]" caption="YOY SALES" measure="1" displayFolder="" measureGroup="A" count="0"/>
    <cacheHierarchy uniqueName="[Measures].[YOY QTY]" caption="YOY QTY" measure="1" displayFolder="" measureGroup="A" count="0"/>
    <cacheHierarchy uniqueName="[Measures].[YOY ORDERS]" caption="YOY ORDERS" measure="1" displayFolder="" measureGroup="A" count="0"/>
    <cacheHierarchy uniqueName="[Measures].[YOY PRICE]" caption="YOY PRICE" measure="1" displayFolder="" measureGroup="A" count="0"/>
    <cacheHierarchy uniqueName="[Measures].[__XL_Count data]" caption="__XL_Count data" measure="1" displayFolder="" measureGroup="data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</cacheHierarchies>
  <kpis count="0"/>
  <dimensions count="3">
    <dimension name="A" uniqueName="[A]" caption="A"/>
    <dimension name="data" uniqueName="[data]" caption="data"/>
    <dimension measure="1" name="Measures" uniqueName="[Measures]" caption="Measures"/>
  </dimensions>
  <measureGroups count="2">
    <measureGroup name="A" caption="A"/>
    <measureGroup name="data" caption="data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ulsamad Kudehinbu" refreshedDate="45909.603692129633" createdVersion="5" refreshedVersion="8" minRefreshableVersion="3" recordCount="0" supportSubquery="1" supportAdvancedDrill="1" xr:uid="{6F75B93B-8E5E-47B2-A51E-606EEF1BB4A5}">
  <cacheSource type="external" connectionId="3"/>
  <cacheFields count="4">
    <cacheField name="[data].[Country].[Country]" caption="Country" numFmtId="0" hierarchy="7" level="1">
      <sharedItems count="5">
        <s v="Canada"/>
        <s v="Germany"/>
        <s v="India"/>
        <s v="Japan"/>
        <s v="UK"/>
      </sharedItems>
    </cacheField>
    <cacheField name="[Measures].[ORDERS]" caption="ORDERS" numFmtId="0" hierarchy="23" level="32767"/>
    <cacheField name="[data].[Gender].[Gender]" caption="Gender" numFmtId="0" hierarchy="5" level="1">
      <sharedItems count="3">
        <s v="Men"/>
        <s v="Unisex"/>
        <s v="Women"/>
      </sharedItems>
    </cacheField>
    <cacheField name="[data].[Product Type].[Product Type]" caption="Product Type" numFmtId="0" hierarchy="3" level="1">
      <sharedItems count="5">
        <s v="Cap"/>
        <s v="Hoodie"/>
        <s v="Joggers"/>
        <s v="Sneakers"/>
        <s v="T-shirt"/>
      </sharedItems>
    </cacheField>
  </cacheFields>
  <cacheHierarchies count="36">
    <cacheHierarchy uniqueName="[A].[Measures]" caption="Measures" attribute="1" defaultMemberUniqueName="[A].[Measures].[All]" allUniqueName="[A].[Measures].[All]" dimensionUniqueName="[A]" displayFolder="" count="0" memberValueDatatype="130" unbalanced="0"/>
    <cacheHierarchy uniqueName="[data].[Date]" caption="Date" attribute="1" time="1" defaultMemberUniqueName="[data].[Date].[All]" allUniqueName="[data].[Date].[All]" dimensionUniqueName="[data]" displayFolder="" count="2" memberValueDatatype="7" unbalanced="0"/>
    <cacheHierarchy uniqueName="[data].[Product Name]" caption="Product Name" attribute="1" defaultMemberUniqueName="[data].[Product Name].[All]" allUniqueName="[data].[Product Name].[All]" dimensionUniqueName="[data]" displayFolder="" count="0" memberValueDatatype="130" unbalanced="0"/>
    <cacheHierarchy uniqueName="[data].[Product Type]" caption="Product Type" attribute="1" defaultMemberUniqueName="[data].[Product Type].[All]" allUniqueName="[data].[Product Type].[All]" dimensionUniqueName="[data]" displayFolder="" count="2" memberValueDatatype="130" unbalanced="0">
      <fieldsUsage count="2">
        <fieldUsage x="-1"/>
        <fieldUsage x="3"/>
      </fieldsUsage>
    </cacheHierarchy>
    <cacheHierarchy uniqueName="[data].[Brand]" caption="Brand" attribute="1" defaultMemberUniqueName="[data].[Brand].[All]" allUniqueName="[data].[Brand].[All]" dimensionUniqueName="[data]" displayFolder="" count="0" memberValueDatatype="130" unbalanced="0"/>
    <cacheHierarchy uniqueName="[data].[Gender]" caption="Gender" attribute="1" defaultMemberUniqueName="[data].[Gender].[All]" allUniqueName="[data].[Gender].[All]" dimensionUniqueName="[data]" displayFolder="" count="2" memberValueDatatype="130" unbalanced="0">
      <fieldsUsage count="2">
        <fieldUsage x="-1"/>
        <fieldUsage x="2"/>
      </fieldsUsage>
    </cacheHierarchy>
    <cacheHierarchy uniqueName="[data].[Category]" caption="Category" attribute="1" defaultMemberUniqueName="[data].[Category].[All]" allUniqueName="[data].[Category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2" memberValueDatatype="130" unbalanced="0">
      <fieldsUsage count="2">
        <fieldUsage x="-1"/>
        <fieldUsage x="0"/>
      </fieldsUsage>
    </cacheHierarchy>
    <cacheHierarchy uniqueName="[data].[Quantity]" caption="Quantity" attribute="1" defaultMemberUniqueName="[data].[Quantity].[All]" allUniqueName="[data].[Quantity].[All]" dimensionUniqueName="[data]" displayFolder="" count="0" memberValueDatatype="20" unbalanced="0"/>
    <cacheHierarchy uniqueName="[data].[Unit Price]" caption="Unit Price" attribute="1" defaultMemberUniqueName="[data].[Unit Price].[All]" allUniqueName="[data].[Unit Price].[All]" dimensionUniqueName="[data]" displayFolder="" count="0" memberValueDatatype="5" unbalanced="0"/>
    <cacheHierarchy uniqueName="[data].[Amount]" caption="Amount" attribute="1" defaultMemberUniqueName="[data].[Amount].[All]" allUniqueName="[data].[Amount].[All]" dimensionUniqueName="[data]" displayFolder="" count="0" memberValueDatatype="5" unbalanced="0"/>
    <cacheHierarchy uniqueName="[data].[Payment Mode]" caption="Payment Mode" attribute="1" defaultMemberUniqueName="[data].[Payment Mode].[All]" allUniqueName="[data].[Payment Mode].[All]" dimensionUniqueName="[data]" displayFolder="" count="0" memberValueDatatype="130" unbalanced="0"/>
    <cacheHierarchy uniqueName="[data].[Year]" caption="Year" attribute="1" defaultMemberUniqueName="[data].[Year].[All]" allUniqueName="[data].[Year].[All]" dimensionUniqueName="[data]" displayFolder="" count="0" memberValueDatatype="20" unbalanced="0"/>
    <cacheHierarchy uniqueName="[data].[Month]" caption="Month" attribute="1" defaultMemberUniqueName="[data].[Month].[All]" allUniqueName="[data].[Month].[All]" dimensionUniqueName="[data]" displayFolder="" count="0" memberValueDatatype="20" unbalanced="0"/>
    <cacheHierarchy uniqueName="[data].[Month Name]" caption="Month Name" attribute="1" defaultMemberUniqueName="[data].[Month Name].[All]" allUniqueName="[data].[Month Name].[All]" dimensionUniqueName="[data]" displayFolder="" count="0" memberValueDatatype="130" unbalanced="0"/>
    <cacheHierarchy uniqueName="[data].[Quarter]" caption="Quarter" attribute="1" defaultMemberUniqueName="[data].[Quarter].[All]" allUniqueName="[data].[Quarter].[All]" dimensionUniqueName="[data]" displayFolder="" count="0" memberValueDatatype="130" unbalanced="0"/>
    <cacheHierarchy uniqueName="[data].[Day Name]" caption="Day Name" attribute="1" defaultMemberUniqueName="[data].[Day Name].[All]" allUniqueName="[data].[Day Name].[All]" dimensionUniqueName="[data]" displayFolder="" count="0" memberValueDatatype="130" unbalanced="0"/>
    <cacheHierarchy uniqueName="[data].[Day of Week]" caption="Day of Week" attribute="1" defaultMemberUniqueName="[data].[Day of Week].[All]" allUniqueName="[data].[Day of Week].[All]" dimensionUniqueName="[data]" displayFolder="" count="0" memberValueDatatype="20" unbalanced="0"/>
    <cacheHierarchy uniqueName="[Measures].[Sum of Unit Price]" caption="Sum of Unit Price" measure="1" displayFolder="" measureGroup="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th]" caption="Sum of Month" measure="1" displayFolder="" measureGroup="dat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SALES]" caption="TOTAL SALES" measure="1" displayFolder="" measureGroup="A" count="0"/>
    <cacheHierarchy uniqueName="[Measures].[TOTAL QTY]" caption="TOTAL QTY" measure="1" displayFolder="" measureGroup="A" count="0"/>
    <cacheHierarchy uniqueName="[Measures].[ORDERS]" caption="ORDERS" measure="1" displayFolder="" measureGroup="A" count="0" oneField="1">
      <fieldsUsage count="1">
        <fieldUsage x="1"/>
      </fieldsUsage>
    </cacheHierarchy>
    <cacheHierarchy uniqueName="[Measures].[AVG UNIT PRICE]" caption="AVG UNIT PRICE" measure="1" displayFolder="" measureGroup="A" count="0"/>
    <cacheHierarchy uniqueName="[Measures].[PY SALES]" caption="PY SALES" measure="1" displayFolder="" measureGroup="A" count="0"/>
    <cacheHierarchy uniqueName="[Measures].[PY QTY]" caption="PY QTY" measure="1" displayFolder="" measureGroup="A" count="0"/>
    <cacheHierarchy uniqueName="[Measures].[PY ORDERS]" caption="PY ORDERS" measure="1" displayFolder="" measureGroup="A" count="0"/>
    <cacheHierarchy uniqueName="[Measures].[PY PRICE]" caption="PY PRICE" measure="1" displayFolder="" measureGroup="A" count="0"/>
    <cacheHierarchy uniqueName="[Measures].[YOY SALES]" caption="YOY SALES" measure="1" displayFolder="" measureGroup="A" count="0"/>
    <cacheHierarchy uniqueName="[Measures].[YOY QTY]" caption="YOY QTY" measure="1" displayFolder="" measureGroup="A" count="0"/>
    <cacheHierarchy uniqueName="[Measures].[YOY ORDERS]" caption="YOY ORDERS" measure="1" displayFolder="" measureGroup="A" count="0"/>
    <cacheHierarchy uniqueName="[Measures].[YOY PRICE]" caption="YOY PRICE" measure="1" displayFolder="" measureGroup="A" count="0"/>
    <cacheHierarchy uniqueName="[Measures].[__XL_Count data]" caption="__XL_Count data" measure="1" displayFolder="" measureGroup="data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</cacheHierarchies>
  <kpis count="0"/>
  <dimensions count="3">
    <dimension name="A" uniqueName="[A]" caption="A"/>
    <dimension name="data" uniqueName="[data]" caption="data"/>
    <dimension measure="1" name="Measures" uniqueName="[Measures]" caption="Measures"/>
  </dimensions>
  <measureGroups count="2">
    <measureGroup name="A" caption="A"/>
    <measureGroup name="data" caption="data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ulsamad Kudehinbu" refreshedDate="45909.424254398145" createdVersion="3" refreshedVersion="8" minRefreshableVersion="3" recordCount="0" supportSubquery="1" supportAdvancedDrill="1" xr:uid="{F9D871F0-A2C9-4916-BC63-3890339885D0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6">
    <cacheHierarchy uniqueName="[A].[Measures]" caption="Measures" attribute="1" defaultMemberUniqueName="[A].[Measures].[All]" allUniqueName="[A].[Measures].[All]" dimensionUniqueName="[A]" displayFolder="" count="0" memberValueDatatype="130" unbalanced="0"/>
    <cacheHierarchy uniqueName="[data].[Date]" caption="Date" attribute="1" time="1" defaultMemberUniqueName="[data].[Date].[All]" allUniqueName="[data].[Date].[All]" dimensionUniqueName="[data]" displayFolder="" count="2" memberValueDatatype="7" unbalanced="0"/>
    <cacheHierarchy uniqueName="[data].[Product Name]" caption="Product Name" attribute="1" defaultMemberUniqueName="[data].[Product Name].[All]" allUniqueName="[data].[Product Name].[All]" dimensionUniqueName="[data]" displayFolder="" count="0" memberValueDatatype="130" unbalanced="0"/>
    <cacheHierarchy uniqueName="[data].[Product Type]" caption="Product Type" attribute="1" defaultMemberUniqueName="[data].[Product Type].[All]" allUniqueName="[data].[Product Type].[All]" dimensionUniqueName="[data]" displayFolder="" count="0" memberValueDatatype="130" unbalanced="0"/>
    <cacheHierarchy uniqueName="[data].[Brand]" caption="Brand" attribute="1" defaultMemberUniqueName="[data].[Brand].[All]" allUniqueName="[data].[Brand].[All]" dimensionUniqueName="[data]" displayFolder="" count="0" memberValueDatatype="130" unbalanced="0"/>
    <cacheHierarchy uniqueName="[data].[Gender]" caption="Gender" attribute="1" defaultMemberUniqueName="[data].[Gender].[All]" allUniqueName="[data].[Gender].[All]" dimensionUniqueName="[data]" displayFolder="" count="0" memberValueDatatype="130" unbalanced="0"/>
    <cacheHierarchy uniqueName="[data].[Category]" caption="Category" attribute="1" defaultMemberUniqueName="[data].[Category].[All]" allUniqueName="[data].[Category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Quantity]" caption="Quantity" attribute="1" defaultMemberUniqueName="[data].[Quantity].[All]" allUniqueName="[data].[Quantity].[All]" dimensionUniqueName="[data]" displayFolder="" count="0" memberValueDatatype="20" unbalanced="0"/>
    <cacheHierarchy uniqueName="[data].[Unit Price]" caption="Unit Price" attribute="1" defaultMemberUniqueName="[data].[Unit Price].[All]" allUniqueName="[data].[Unit Price].[All]" dimensionUniqueName="[data]" displayFolder="" count="0" memberValueDatatype="5" unbalanced="0"/>
    <cacheHierarchy uniqueName="[data].[Amount]" caption="Amount" attribute="1" defaultMemberUniqueName="[data].[Amount].[All]" allUniqueName="[data].[Amount].[All]" dimensionUniqueName="[data]" displayFolder="" count="0" memberValueDatatype="5" unbalanced="0"/>
    <cacheHierarchy uniqueName="[data].[Payment Mode]" caption="Payment Mode" attribute="1" defaultMemberUniqueName="[data].[Payment Mode].[All]" allUniqueName="[data].[Payment Mode].[All]" dimensionUniqueName="[data]" displayFolder="" count="0" memberValueDatatype="130" unbalanced="0"/>
    <cacheHierarchy uniqueName="[data].[Year]" caption="Year" attribute="1" defaultMemberUniqueName="[data].[Year].[All]" allUniqueName="[data].[Year].[All]" dimensionUniqueName="[data]" displayFolder="" count="0" memberValueDatatype="20" unbalanced="0"/>
    <cacheHierarchy uniqueName="[data].[Month]" caption="Month" attribute="1" defaultMemberUniqueName="[data].[Month].[All]" allUniqueName="[data].[Month].[All]" dimensionUniqueName="[data]" displayFolder="" count="0" memberValueDatatype="20" unbalanced="0"/>
    <cacheHierarchy uniqueName="[data].[Month Name]" caption="Month Name" attribute="1" defaultMemberUniqueName="[data].[Month Name].[All]" allUniqueName="[data].[Month Name].[All]" dimensionUniqueName="[data]" displayFolder="" count="0" memberValueDatatype="130" unbalanced="0"/>
    <cacheHierarchy uniqueName="[data].[Quarter]" caption="Quarter" attribute="1" defaultMemberUniqueName="[data].[Quarter].[All]" allUniqueName="[data].[Quarter].[All]" dimensionUniqueName="[data]" displayFolder="" count="0" memberValueDatatype="130" unbalanced="0"/>
    <cacheHierarchy uniqueName="[data].[Day Name]" caption="Day Name" attribute="1" defaultMemberUniqueName="[data].[Day Name].[All]" allUniqueName="[data].[Day Name].[All]" dimensionUniqueName="[data]" displayFolder="" count="0" memberValueDatatype="130" unbalanced="0"/>
    <cacheHierarchy uniqueName="[data].[Day of Week]" caption="Day of Week" attribute="1" defaultMemberUniqueName="[data].[Day of Week].[All]" allUniqueName="[data].[Day of Week].[All]" dimensionUniqueName="[data]" displayFolder="" count="0" memberValueDatatype="20" unbalanced="0"/>
    <cacheHierarchy uniqueName="[Measures].[Sum of Unit Price]" caption="Sum of Unit Price" measure="1" displayFolder="" measureGroup="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th]" caption="Sum of Month" measure="1" displayFolder="" measureGroup="dat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SALES]" caption="TOTAL SALES" measure="1" displayFolder="" measureGroup="A" count="0"/>
    <cacheHierarchy uniqueName="[Measures].[TOTAL QTY]" caption="TOTAL QTY" measure="1" displayFolder="" measureGroup="A" count="0"/>
    <cacheHierarchy uniqueName="[Measures].[ORDERS]" caption="ORDERS" measure="1" displayFolder="" measureGroup="A" count="0"/>
    <cacheHierarchy uniqueName="[Measures].[AVG UNIT PRICE]" caption="AVG UNIT PRICE" measure="1" displayFolder="" measureGroup="A" count="0"/>
    <cacheHierarchy uniqueName="[Measures].[PY SALES]" caption="PY SALES" measure="1" displayFolder="" measureGroup="A" count="0"/>
    <cacheHierarchy uniqueName="[Measures].[PY QTY]" caption="PY QTY" measure="1" displayFolder="" measureGroup="A" count="0"/>
    <cacheHierarchy uniqueName="[Measures].[PY ORDERS]" caption="PY ORDERS" measure="1" displayFolder="" measureGroup="A" count="0"/>
    <cacheHierarchy uniqueName="[Measures].[PY PRICE]" caption="PY PRICE" measure="1" displayFolder="" measureGroup="A" count="0"/>
    <cacheHierarchy uniqueName="[Measures].[YOY SALES]" caption="YOY SALES" measure="1" displayFolder="" measureGroup="A" count="0"/>
    <cacheHierarchy uniqueName="[Measures].[YOY QTY]" caption="YOY QTY" measure="1" displayFolder="" measureGroup="A" count="0"/>
    <cacheHierarchy uniqueName="[Measures].[YOY ORDERS]" caption="YOY ORDERS" measure="1" displayFolder="" measureGroup="A" count="0"/>
    <cacheHierarchy uniqueName="[Measures].[YOY PRICE]" caption="YOY PRICE" measure="1" displayFolder="" measureGroup="A" count="0"/>
    <cacheHierarchy uniqueName="[Measures].[__XL_Count data]" caption="__XL_Count data" measure="1" displayFolder="" measureGroup="data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133692791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ulsamad Kudehinbu" refreshedDate="45909.603651967591" createdVersion="5" refreshedVersion="8" minRefreshableVersion="3" recordCount="0" supportSubquery="1" supportAdvancedDrill="1" xr:uid="{AC6F44EC-CB43-4C70-A242-BE0EF34E800F}">
  <cacheSource type="external" connectionId="3"/>
  <cacheFields count="4">
    <cacheField name="[Measures].[YOY SALES]" caption="YOY SALES" numFmtId="0" hierarchy="29" level="32767"/>
    <cacheField name="[Measures].[YOY QTY]" caption="YOY QTY" numFmtId="0" hierarchy="30" level="32767"/>
    <cacheField name="[Measures].[YOY ORDERS]" caption="YOY ORDERS" numFmtId="0" hierarchy="31" level="32767"/>
    <cacheField name="[Measures].[YOY PRICE]" caption="YOY PRICE" numFmtId="0" hierarchy="32" level="32767"/>
  </cacheFields>
  <cacheHierarchies count="36">
    <cacheHierarchy uniqueName="[A].[Measures]" caption="Measures" attribute="1" defaultMemberUniqueName="[A].[Measures].[All]" allUniqueName="[A].[Measures].[All]" dimensionUniqueName="[A]" displayFolder="" count="0" memberValueDatatype="130" unbalanced="0"/>
    <cacheHierarchy uniqueName="[data].[Date]" caption="Date" attribute="1" time="1" defaultMemberUniqueName="[data].[Date].[All]" allUniqueName="[data].[Date].[All]" dimensionUniqueName="[data]" displayFolder="" count="2" memberValueDatatype="7" unbalanced="0"/>
    <cacheHierarchy uniqueName="[data].[Product Name]" caption="Product Name" attribute="1" defaultMemberUniqueName="[data].[Product Name].[All]" allUniqueName="[data].[Product Name].[All]" dimensionUniqueName="[data]" displayFolder="" count="0" memberValueDatatype="130" unbalanced="0"/>
    <cacheHierarchy uniqueName="[data].[Product Type]" caption="Product Type" attribute="1" defaultMemberUniqueName="[data].[Product Type].[All]" allUniqueName="[data].[Product Type].[All]" dimensionUniqueName="[data]" displayFolder="" count="0" memberValueDatatype="130" unbalanced="0"/>
    <cacheHierarchy uniqueName="[data].[Brand]" caption="Brand" attribute="1" defaultMemberUniqueName="[data].[Brand].[All]" allUniqueName="[data].[Brand].[All]" dimensionUniqueName="[data]" displayFolder="" count="0" memberValueDatatype="130" unbalanced="0"/>
    <cacheHierarchy uniqueName="[data].[Gender]" caption="Gender" attribute="1" defaultMemberUniqueName="[data].[Gender].[All]" allUniqueName="[data].[Gender].[All]" dimensionUniqueName="[data]" displayFolder="" count="0" memberValueDatatype="130" unbalanced="0"/>
    <cacheHierarchy uniqueName="[data].[Category]" caption="Category" attribute="1" defaultMemberUniqueName="[data].[Category].[All]" allUniqueName="[data].[Category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Quantity]" caption="Quantity" attribute="1" defaultMemberUniqueName="[data].[Quantity].[All]" allUniqueName="[data].[Quantity].[All]" dimensionUniqueName="[data]" displayFolder="" count="0" memberValueDatatype="20" unbalanced="0"/>
    <cacheHierarchy uniqueName="[data].[Unit Price]" caption="Unit Price" attribute="1" defaultMemberUniqueName="[data].[Unit Price].[All]" allUniqueName="[data].[Unit Price].[All]" dimensionUniqueName="[data]" displayFolder="" count="0" memberValueDatatype="5" unbalanced="0"/>
    <cacheHierarchy uniqueName="[data].[Amount]" caption="Amount" attribute="1" defaultMemberUniqueName="[data].[Amount].[All]" allUniqueName="[data].[Amount].[All]" dimensionUniqueName="[data]" displayFolder="" count="0" memberValueDatatype="5" unbalanced="0"/>
    <cacheHierarchy uniqueName="[data].[Payment Mode]" caption="Payment Mode" attribute="1" defaultMemberUniqueName="[data].[Payment Mode].[All]" allUniqueName="[data].[Payment Mode].[All]" dimensionUniqueName="[data]" displayFolder="" count="0" memberValueDatatype="130" unbalanced="0"/>
    <cacheHierarchy uniqueName="[data].[Year]" caption="Year" attribute="1" defaultMemberUniqueName="[data].[Year].[All]" allUniqueName="[data].[Year].[All]" dimensionUniqueName="[data]" displayFolder="" count="0" memberValueDatatype="20" unbalanced="0"/>
    <cacheHierarchy uniqueName="[data].[Month]" caption="Month" attribute="1" defaultMemberUniqueName="[data].[Month].[All]" allUniqueName="[data].[Month].[All]" dimensionUniqueName="[data]" displayFolder="" count="0" memberValueDatatype="20" unbalanced="0"/>
    <cacheHierarchy uniqueName="[data].[Month Name]" caption="Month Name" attribute="1" defaultMemberUniqueName="[data].[Month Name].[All]" allUniqueName="[data].[Month Name].[All]" dimensionUniqueName="[data]" displayFolder="" count="0" memberValueDatatype="130" unbalanced="0"/>
    <cacheHierarchy uniqueName="[data].[Quarter]" caption="Quarter" attribute="1" defaultMemberUniqueName="[data].[Quarter].[All]" allUniqueName="[data].[Quarter].[All]" dimensionUniqueName="[data]" displayFolder="" count="0" memberValueDatatype="130" unbalanced="0"/>
    <cacheHierarchy uniqueName="[data].[Day Name]" caption="Day Name" attribute="1" defaultMemberUniqueName="[data].[Day Name].[All]" allUniqueName="[data].[Day Name].[All]" dimensionUniqueName="[data]" displayFolder="" count="0" memberValueDatatype="130" unbalanced="0"/>
    <cacheHierarchy uniqueName="[data].[Day of Week]" caption="Day of Week" attribute="1" defaultMemberUniqueName="[data].[Day of Week].[All]" allUniqueName="[data].[Day of Week].[All]" dimensionUniqueName="[data]" displayFolder="" count="0" memberValueDatatype="20" unbalanced="0"/>
    <cacheHierarchy uniqueName="[Measures].[Sum of Unit Price]" caption="Sum of Unit Price" measure="1" displayFolder="" measureGroup="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th]" caption="Sum of Month" measure="1" displayFolder="" measureGroup="dat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SALES]" caption="TOTAL SALES" measure="1" displayFolder="" measureGroup="A" count="0"/>
    <cacheHierarchy uniqueName="[Measures].[TOTAL QTY]" caption="TOTAL QTY" measure="1" displayFolder="" measureGroup="A" count="0"/>
    <cacheHierarchy uniqueName="[Measures].[ORDERS]" caption="ORDERS" measure="1" displayFolder="" measureGroup="A" count="0"/>
    <cacheHierarchy uniqueName="[Measures].[AVG UNIT PRICE]" caption="AVG UNIT PRICE" measure="1" displayFolder="" measureGroup="A" count="0"/>
    <cacheHierarchy uniqueName="[Measures].[PY SALES]" caption="PY SALES" measure="1" displayFolder="" measureGroup="A" count="0"/>
    <cacheHierarchy uniqueName="[Measures].[PY QTY]" caption="PY QTY" measure="1" displayFolder="" measureGroup="A" count="0"/>
    <cacheHierarchy uniqueName="[Measures].[PY ORDERS]" caption="PY ORDERS" measure="1" displayFolder="" measureGroup="A" count="0"/>
    <cacheHierarchy uniqueName="[Measures].[PY PRICE]" caption="PY PRICE" measure="1" displayFolder="" measureGroup="A" count="0"/>
    <cacheHierarchy uniqueName="[Measures].[YOY SALES]" caption="YOY SALES" measure="1" displayFolder="" measureGroup="A" count="0" oneField="1">
      <fieldsUsage count="1">
        <fieldUsage x="0"/>
      </fieldsUsage>
    </cacheHierarchy>
    <cacheHierarchy uniqueName="[Measures].[YOY QTY]" caption="YOY QTY" measure="1" displayFolder="" measureGroup="A" count="0" oneField="1">
      <fieldsUsage count="1">
        <fieldUsage x="1"/>
      </fieldsUsage>
    </cacheHierarchy>
    <cacheHierarchy uniqueName="[Measures].[YOY ORDERS]" caption="YOY ORDERS" measure="1" displayFolder="" measureGroup="A" count="0" oneField="1">
      <fieldsUsage count="1">
        <fieldUsage x="2"/>
      </fieldsUsage>
    </cacheHierarchy>
    <cacheHierarchy uniqueName="[Measures].[YOY PRICE]" caption="YOY PRICE" measure="1" displayFolder="" measureGroup="A" count="0" oneField="1">
      <fieldsUsage count="1">
        <fieldUsage x="3"/>
      </fieldsUsage>
    </cacheHierarchy>
    <cacheHierarchy uniqueName="[Measures].[__XL_Count data]" caption="__XL_Count data" measure="1" displayFolder="" measureGroup="data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</cacheHierarchies>
  <kpis count="0"/>
  <dimensions count="3">
    <dimension name="A" uniqueName="[A]" caption="A"/>
    <dimension name="data" uniqueName="[data]" caption="data"/>
    <dimension measure="1" name="Measures" uniqueName="[Measures]" caption="Measures"/>
  </dimensions>
  <measureGroups count="2">
    <measureGroup name="A" caption="A"/>
    <measureGroup name="data" caption="data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ulsamad Kudehinbu" refreshedDate="45909.603654282408" createdVersion="5" refreshedVersion="8" minRefreshableVersion="3" recordCount="0" supportSubquery="1" supportAdvancedDrill="1" xr:uid="{B11B80D4-F8E7-48AE-8F8F-2603325F16F5}">
  <cacheSource type="external" connectionId="3"/>
  <cacheFields count="2">
    <cacheField name="[data].[Month Name].[Month Name]" caption="Month Name" numFmtId="0" hierarchy="14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ORDERS]" caption="ORDERS" numFmtId="0" hierarchy="23" level="32767"/>
  </cacheFields>
  <cacheHierarchies count="36">
    <cacheHierarchy uniqueName="[A].[Measures]" caption="Measures" attribute="1" defaultMemberUniqueName="[A].[Measures].[All]" allUniqueName="[A].[Measures].[All]" dimensionUniqueName="[A]" displayFolder="" count="0" memberValueDatatype="130" unbalanced="0"/>
    <cacheHierarchy uniqueName="[data].[Date]" caption="Date" attribute="1" time="1" defaultMemberUniqueName="[data].[Date].[All]" allUniqueName="[data].[Date].[All]" dimensionUniqueName="[data]" displayFolder="" count="2" memberValueDatatype="7" unbalanced="0"/>
    <cacheHierarchy uniqueName="[data].[Product Name]" caption="Product Name" attribute="1" defaultMemberUniqueName="[data].[Product Name].[All]" allUniqueName="[data].[Product Name].[All]" dimensionUniqueName="[data]" displayFolder="" count="0" memberValueDatatype="130" unbalanced="0"/>
    <cacheHierarchy uniqueName="[data].[Product Type]" caption="Product Type" attribute="1" defaultMemberUniqueName="[data].[Product Type].[All]" allUniqueName="[data].[Product Type].[All]" dimensionUniqueName="[data]" displayFolder="" count="0" memberValueDatatype="130" unbalanced="0"/>
    <cacheHierarchy uniqueName="[data].[Brand]" caption="Brand" attribute="1" defaultMemberUniqueName="[data].[Brand].[All]" allUniqueName="[data].[Brand].[All]" dimensionUniqueName="[data]" displayFolder="" count="0" memberValueDatatype="130" unbalanced="0"/>
    <cacheHierarchy uniqueName="[data].[Gender]" caption="Gender" attribute="1" defaultMemberUniqueName="[data].[Gender].[All]" allUniqueName="[data].[Gender].[All]" dimensionUniqueName="[data]" displayFolder="" count="0" memberValueDatatype="130" unbalanced="0"/>
    <cacheHierarchy uniqueName="[data].[Category]" caption="Category" attribute="1" defaultMemberUniqueName="[data].[Category].[All]" allUniqueName="[data].[Category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Quantity]" caption="Quantity" attribute="1" defaultMemberUniqueName="[data].[Quantity].[All]" allUniqueName="[data].[Quantity].[All]" dimensionUniqueName="[data]" displayFolder="" count="0" memberValueDatatype="20" unbalanced="0"/>
    <cacheHierarchy uniqueName="[data].[Unit Price]" caption="Unit Price" attribute="1" defaultMemberUniqueName="[data].[Unit Price].[All]" allUniqueName="[data].[Unit Price].[All]" dimensionUniqueName="[data]" displayFolder="" count="0" memberValueDatatype="5" unbalanced="0"/>
    <cacheHierarchy uniqueName="[data].[Amount]" caption="Amount" attribute="1" defaultMemberUniqueName="[data].[Amount].[All]" allUniqueName="[data].[Amount].[All]" dimensionUniqueName="[data]" displayFolder="" count="0" memberValueDatatype="5" unbalanced="0"/>
    <cacheHierarchy uniqueName="[data].[Payment Mode]" caption="Payment Mode" attribute="1" defaultMemberUniqueName="[data].[Payment Mode].[All]" allUniqueName="[data].[Payment Mode].[All]" dimensionUniqueName="[data]" displayFolder="" count="0" memberValueDatatype="130" unbalanced="0"/>
    <cacheHierarchy uniqueName="[data].[Year]" caption="Year" attribute="1" defaultMemberUniqueName="[data].[Year].[All]" allUniqueName="[data].[Year].[All]" dimensionUniqueName="[data]" displayFolder="" count="0" memberValueDatatype="20" unbalanced="0"/>
    <cacheHierarchy uniqueName="[data].[Month]" caption="Month" attribute="1" defaultMemberUniqueName="[data].[Month].[All]" allUniqueName="[data].[Month].[All]" dimensionUniqueName="[data]" displayFolder="" count="0" memberValueDatatype="20" unbalanced="0"/>
    <cacheHierarchy uniqueName="[data].[Month Name]" caption="Month Name" attribute="1" defaultMemberUniqueName="[data].[Month Name].[All]" allUniqueName="[data].[Month Name].[All]" dimensionUniqueName="[data]" displayFolder="" count="2" memberValueDatatype="130" unbalanced="0">
      <fieldsUsage count="2">
        <fieldUsage x="-1"/>
        <fieldUsage x="0"/>
      </fieldsUsage>
    </cacheHierarchy>
    <cacheHierarchy uniqueName="[data].[Quarter]" caption="Quarter" attribute="1" defaultMemberUniqueName="[data].[Quarter].[All]" allUniqueName="[data].[Quarter].[All]" dimensionUniqueName="[data]" displayFolder="" count="0" memberValueDatatype="130" unbalanced="0"/>
    <cacheHierarchy uniqueName="[data].[Day Name]" caption="Day Name" attribute="1" defaultMemberUniqueName="[data].[Day Name].[All]" allUniqueName="[data].[Day Name].[All]" dimensionUniqueName="[data]" displayFolder="" count="0" memberValueDatatype="130" unbalanced="0"/>
    <cacheHierarchy uniqueName="[data].[Day of Week]" caption="Day of Week" attribute="1" defaultMemberUniqueName="[data].[Day of Week].[All]" allUniqueName="[data].[Day of Week].[All]" dimensionUniqueName="[data]" displayFolder="" count="0" memberValueDatatype="20" unbalanced="0"/>
    <cacheHierarchy uniqueName="[Measures].[Sum of Unit Price]" caption="Sum of Unit Price" measure="1" displayFolder="" measureGroup="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th]" caption="Sum of Month" measure="1" displayFolder="" measureGroup="dat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SALES]" caption="TOTAL SALES" measure="1" displayFolder="" measureGroup="A" count="0"/>
    <cacheHierarchy uniqueName="[Measures].[TOTAL QTY]" caption="TOTAL QTY" measure="1" displayFolder="" measureGroup="A" count="0"/>
    <cacheHierarchy uniqueName="[Measures].[ORDERS]" caption="ORDERS" measure="1" displayFolder="" measureGroup="A" count="0" oneField="1">
      <fieldsUsage count="1">
        <fieldUsage x="1"/>
      </fieldsUsage>
    </cacheHierarchy>
    <cacheHierarchy uniqueName="[Measures].[AVG UNIT PRICE]" caption="AVG UNIT PRICE" measure="1" displayFolder="" measureGroup="A" count="0"/>
    <cacheHierarchy uniqueName="[Measures].[PY SALES]" caption="PY SALES" measure="1" displayFolder="" measureGroup="A" count="0"/>
    <cacheHierarchy uniqueName="[Measures].[PY QTY]" caption="PY QTY" measure="1" displayFolder="" measureGroup="A" count="0"/>
    <cacheHierarchy uniqueName="[Measures].[PY ORDERS]" caption="PY ORDERS" measure="1" displayFolder="" measureGroup="A" count="0"/>
    <cacheHierarchy uniqueName="[Measures].[PY PRICE]" caption="PY PRICE" measure="1" displayFolder="" measureGroup="A" count="0"/>
    <cacheHierarchy uniqueName="[Measures].[YOY SALES]" caption="YOY SALES" measure="1" displayFolder="" measureGroup="A" count="0"/>
    <cacheHierarchy uniqueName="[Measures].[YOY QTY]" caption="YOY QTY" measure="1" displayFolder="" measureGroup="A" count="0"/>
    <cacheHierarchy uniqueName="[Measures].[YOY ORDERS]" caption="YOY ORDERS" measure="1" displayFolder="" measureGroup="A" count="0"/>
    <cacheHierarchy uniqueName="[Measures].[YOY PRICE]" caption="YOY PRICE" measure="1" displayFolder="" measureGroup="A" count="0"/>
    <cacheHierarchy uniqueName="[Measures].[__XL_Count data]" caption="__XL_Count data" measure="1" displayFolder="" measureGroup="data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</cacheHierarchies>
  <kpis count="0"/>
  <dimensions count="3">
    <dimension name="A" uniqueName="[A]" caption="A"/>
    <dimension name="data" uniqueName="[data]" caption="data"/>
    <dimension measure="1" name="Measures" uniqueName="[Measures]" caption="Measures"/>
  </dimensions>
  <measureGroups count="2">
    <measureGroup name="A" caption="A"/>
    <measureGroup name="data" caption="data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ulsamad Kudehinbu" refreshedDate="45909.603656712963" createdVersion="5" refreshedVersion="8" minRefreshableVersion="3" recordCount="0" supportSubquery="1" supportAdvancedDrill="1" xr:uid="{0EDA0118-2B34-4B73-B43B-B7D232788E24}">
  <cacheSource type="external" connectionId="3"/>
  <cacheFields count="2">
    <cacheField name="[data].[Month Name].[Month Name]" caption="Month Name" numFmtId="0" hierarchy="14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AVG UNIT PRICE]" caption="AVG UNIT PRICE" numFmtId="0" hierarchy="24" level="32767"/>
  </cacheFields>
  <cacheHierarchies count="36">
    <cacheHierarchy uniqueName="[A].[Measures]" caption="Measures" attribute="1" defaultMemberUniqueName="[A].[Measures].[All]" allUniqueName="[A].[Measures].[All]" dimensionUniqueName="[A]" displayFolder="" count="0" memberValueDatatype="130" unbalanced="0"/>
    <cacheHierarchy uniqueName="[data].[Date]" caption="Date" attribute="1" time="1" defaultMemberUniqueName="[data].[Date].[All]" allUniqueName="[data].[Date].[All]" dimensionUniqueName="[data]" displayFolder="" count="2" memberValueDatatype="7" unbalanced="0"/>
    <cacheHierarchy uniqueName="[data].[Product Name]" caption="Product Name" attribute="1" defaultMemberUniqueName="[data].[Product Name].[All]" allUniqueName="[data].[Product Name].[All]" dimensionUniqueName="[data]" displayFolder="" count="0" memberValueDatatype="130" unbalanced="0"/>
    <cacheHierarchy uniqueName="[data].[Product Type]" caption="Product Type" attribute="1" defaultMemberUniqueName="[data].[Product Type].[All]" allUniqueName="[data].[Product Type].[All]" dimensionUniqueName="[data]" displayFolder="" count="0" memberValueDatatype="130" unbalanced="0"/>
    <cacheHierarchy uniqueName="[data].[Brand]" caption="Brand" attribute="1" defaultMemberUniqueName="[data].[Brand].[All]" allUniqueName="[data].[Brand].[All]" dimensionUniqueName="[data]" displayFolder="" count="0" memberValueDatatype="130" unbalanced="0"/>
    <cacheHierarchy uniqueName="[data].[Gender]" caption="Gender" attribute="1" defaultMemberUniqueName="[data].[Gender].[All]" allUniqueName="[data].[Gender].[All]" dimensionUniqueName="[data]" displayFolder="" count="0" memberValueDatatype="130" unbalanced="0"/>
    <cacheHierarchy uniqueName="[data].[Category]" caption="Category" attribute="1" defaultMemberUniqueName="[data].[Category].[All]" allUniqueName="[data].[Category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Quantity]" caption="Quantity" attribute="1" defaultMemberUniqueName="[data].[Quantity].[All]" allUniqueName="[data].[Quantity].[All]" dimensionUniqueName="[data]" displayFolder="" count="0" memberValueDatatype="20" unbalanced="0"/>
    <cacheHierarchy uniqueName="[data].[Unit Price]" caption="Unit Price" attribute="1" defaultMemberUniqueName="[data].[Unit Price].[All]" allUniqueName="[data].[Unit Price].[All]" dimensionUniqueName="[data]" displayFolder="" count="0" memberValueDatatype="5" unbalanced="0"/>
    <cacheHierarchy uniqueName="[data].[Amount]" caption="Amount" attribute="1" defaultMemberUniqueName="[data].[Amount].[All]" allUniqueName="[data].[Amount].[All]" dimensionUniqueName="[data]" displayFolder="" count="0" memberValueDatatype="5" unbalanced="0"/>
    <cacheHierarchy uniqueName="[data].[Payment Mode]" caption="Payment Mode" attribute="1" defaultMemberUniqueName="[data].[Payment Mode].[All]" allUniqueName="[data].[Payment Mode].[All]" dimensionUniqueName="[data]" displayFolder="" count="0" memberValueDatatype="130" unbalanced="0"/>
    <cacheHierarchy uniqueName="[data].[Year]" caption="Year" attribute="1" defaultMemberUniqueName="[data].[Year].[All]" allUniqueName="[data].[Year].[All]" dimensionUniqueName="[data]" displayFolder="" count="0" memberValueDatatype="20" unbalanced="0"/>
    <cacheHierarchy uniqueName="[data].[Month]" caption="Month" attribute="1" defaultMemberUniqueName="[data].[Month].[All]" allUniqueName="[data].[Month].[All]" dimensionUniqueName="[data]" displayFolder="" count="0" memberValueDatatype="20" unbalanced="0"/>
    <cacheHierarchy uniqueName="[data].[Month Name]" caption="Month Name" attribute="1" defaultMemberUniqueName="[data].[Month Name].[All]" allUniqueName="[data].[Month Name].[All]" dimensionUniqueName="[data]" displayFolder="" count="2" memberValueDatatype="130" unbalanced="0">
      <fieldsUsage count="2">
        <fieldUsage x="-1"/>
        <fieldUsage x="0"/>
      </fieldsUsage>
    </cacheHierarchy>
    <cacheHierarchy uniqueName="[data].[Quarter]" caption="Quarter" attribute="1" defaultMemberUniqueName="[data].[Quarter].[All]" allUniqueName="[data].[Quarter].[All]" dimensionUniqueName="[data]" displayFolder="" count="0" memberValueDatatype="130" unbalanced="0"/>
    <cacheHierarchy uniqueName="[data].[Day Name]" caption="Day Name" attribute="1" defaultMemberUniqueName="[data].[Day Name].[All]" allUniqueName="[data].[Day Name].[All]" dimensionUniqueName="[data]" displayFolder="" count="0" memberValueDatatype="130" unbalanced="0"/>
    <cacheHierarchy uniqueName="[data].[Day of Week]" caption="Day of Week" attribute="1" defaultMemberUniqueName="[data].[Day of Week].[All]" allUniqueName="[data].[Day of Week].[All]" dimensionUniqueName="[data]" displayFolder="" count="0" memberValueDatatype="20" unbalanced="0"/>
    <cacheHierarchy uniqueName="[Measures].[Sum of Unit Price]" caption="Sum of Unit Price" measure="1" displayFolder="" measureGroup="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th]" caption="Sum of Month" measure="1" displayFolder="" measureGroup="dat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SALES]" caption="TOTAL SALES" measure="1" displayFolder="" measureGroup="A" count="0"/>
    <cacheHierarchy uniqueName="[Measures].[TOTAL QTY]" caption="TOTAL QTY" measure="1" displayFolder="" measureGroup="A" count="0"/>
    <cacheHierarchy uniqueName="[Measures].[ORDERS]" caption="ORDERS" measure="1" displayFolder="" measureGroup="A" count="0"/>
    <cacheHierarchy uniqueName="[Measures].[AVG UNIT PRICE]" caption="AVG UNIT PRICE" measure="1" displayFolder="" measureGroup="A" count="0" oneField="1">
      <fieldsUsage count="1">
        <fieldUsage x="1"/>
      </fieldsUsage>
    </cacheHierarchy>
    <cacheHierarchy uniqueName="[Measures].[PY SALES]" caption="PY SALES" measure="1" displayFolder="" measureGroup="A" count="0"/>
    <cacheHierarchy uniqueName="[Measures].[PY QTY]" caption="PY QTY" measure="1" displayFolder="" measureGroup="A" count="0"/>
    <cacheHierarchy uniqueName="[Measures].[PY ORDERS]" caption="PY ORDERS" measure="1" displayFolder="" measureGroup="A" count="0"/>
    <cacheHierarchy uniqueName="[Measures].[PY PRICE]" caption="PY PRICE" measure="1" displayFolder="" measureGroup="A" count="0"/>
    <cacheHierarchy uniqueName="[Measures].[YOY SALES]" caption="YOY SALES" measure="1" displayFolder="" measureGroup="A" count="0"/>
    <cacheHierarchy uniqueName="[Measures].[YOY QTY]" caption="YOY QTY" measure="1" displayFolder="" measureGroup="A" count="0"/>
    <cacheHierarchy uniqueName="[Measures].[YOY ORDERS]" caption="YOY ORDERS" measure="1" displayFolder="" measureGroup="A" count="0"/>
    <cacheHierarchy uniqueName="[Measures].[YOY PRICE]" caption="YOY PRICE" measure="1" displayFolder="" measureGroup="A" count="0"/>
    <cacheHierarchy uniqueName="[Measures].[__XL_Count data]" caption="__XL_Count data" measure="1" displayFolder="" measureGroup="data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</cacheHierarchies>
  <kpis count="0"/>
  <dimensions count="3">
    <dimension name="A" uniqueName="[A]" caption="A"/>
    <dimension name="data" uniqueName="[data]" caption="data"/>
    <dimension measure="1" name="Measures" uniqueName="[Measures]" caption="Measures"/>
  </dimensions>
  <measureGroups count="2">
    <measureGroup name="A" caption="A"/>
    <measureGroup name="data" caption="data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ulsamad Kudehinbu" refreshedDate="45909.603659143519" createdVersion="5" refreshedVersion="8" minRefreshableVersion="3" recordCount="0" supportSubquery="1" supportAdvancedDrill="1" xr:uid="{2DC4BECF-8F98-4517-BAC4-142C227873EF}">
  <cacheSource type="external" connectionId="3"/>
  <cacheFields count="2">
    <cacheField name="[data].[Month Name].[Month Name]" caption="Month Name" numFmtId="0" hierarchy="14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TOTAL QTY]" caption="TOTAL QTY" numFmtId="0" hierarchy="22" level="32767"/>
  </cacheFields>
  <cacheHierarchies count="36">
    <cacheHierarchy uniqueName="[A].[Measures]" caption="Measures" attribute="1" defaultMemberUniqueName="[A].[Measures].[All]" allUniqueName="[A].[Measures].[All]" dimensionUniqueName="[A]" displayFolder="" count="0" memberValueDatatype="130" unbalanced="0"/>
    <cacheHierarchy uniqueName="[data].[Date]" caption="Date" attribute="1" time="1" defaultMemberUniqueName="[data].[Date].[All]" allUniqueName="[data].[Date].[All]" dimensionUniqueName="[data]" displayFolder="" count="2" memberValueDatatype="7" unbalanced="0"/>
    <cacheHierarchy uniqueName="[data].[Product Name]" caption="Product Name" attribute="1" defaultMemberUniqueName="[data].[Product Name].[All]" allUniqueName="[data].[Product Name].[All]" dimensionUniqueName="[data]" displayFolder="" count="0" memberValueDatatype="130" unbalanced="0"/>
    <cacheHierarchy uniqueName="[data].[Product Type]" caption="Product Type" attribute="1" defaultMemberUniqueName="[data].[Product Type].[All]" allUniqueName="[data].[Product Type].[All]" dimensionUniqueName="[data]" displayFolder="" count="0" memberValueDatatype="130" unbalanced="0"/>
    <cacheHierarchy uniqueName="[data].[Brand]" caption="Brand" attribute="1" defaultMemberUniqueName="[data].[Brand].[All]" allUniqueName="[data].[Brand].[All]" dimensionUniqueName="[data]" displayFolder="" count="0" memberValueDatatype="130" unbalanced="0"/>
    <cacheHierarchy uniqueName="[data].[Gender]" caption="Gender" attribute="1" defaultMemberUniqueName="[data].[Gender].[All]" allUniqueName="[data].[Gender].[All]" dimensionUniqueName="[data]" displayFolder="" count="0" memberValueDatatype="130" unbalanced="0"/>
    <cacheHierarchy uniqueName="[data].[Category]" caption="Category" attribute="1" defaultMemberUniqueName="[data].[Category].[All]" allUniqueName="[data].[Category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Quantity]" caption="Quantity" attribute="1" defaultMemberUniqueName="[data].[Quantity].[All]" allUniqueName="[data].[Quantity].[All]" dimensionUniqueName="[data]" displayFolder="" count="0" memberValueDatatype="20" unbalanced="0"/>
    <cacheHierarchy uniqueName="[data].[Unit Price]" caption="Unit Price" attribute="1" defaultMemberUniqueName="[data].[Unit Price].[All]" allUniqueName="[data].[Unit Price].[All]" dimensionUniqueName="[data]" displayFolder="" count="0" memberValueDatatype="5" unbalanced="0"/>
    <cacheHierarchy uniqueName="[data].[Amount]" caption="Amount" attribute="1" defaultMemberUniqueName="[data].[Amount].[All]" allUniqueName="[data].[Amount].[All]" dimensionUniqueName="[data]" displayFolder="" count="0" memberValueDatatype="5" unbalanced="0"/>
    <cacheHierarchy uniqueName="[data].[Payment Mode]" caption="Payment Mode" attribute="1" defaultMemberUniqueName="[data].[Payment Mode].[All]" allUniqueName="[data].[Payment Mode].[All]" dimensionUniqueName="[data]" displayFolder="" count="0" memberValueDatatype="130" unbalanced="0"/>
    <cacheHierarchy uniqueName="[data].[Year]" caption="Year" attribute="1" defaultMemberUniqueName="[data].[Year].[All]" allUniqueName="[data].[Year].[All]" dimensionUniqueName="[data]" displayFolder="" count="0" memberValueDatatype="20" unbalanced="0"/>
    <cacheHierarchy uniqueName="[data].[Month]" caption="Month" attribute="1" defaultMemberUniqueName="[data].[Month].[All]" allUniqueName="[data].[Month].[All]" dimensionUniqueName="[data]" displayFolder="" count="0" memberValueDatatype="20" unbalanced="0"/>
    <cacheHierarchy uniqueName="[data].[Month Name]" caption="Month Name" attribute="1" defaultMemberUniqueName="[data].[Month Name].[All]" allUniqueName="[data].[Month Name].[All]" dimensionUniqueName="[data]" displayFolder="" count="2" memberValueDatatype="130" unbalanced="0">
      <fieldsUsage count="2">
        <fieldUsage x="-1"/>
        <fieldUsage x="0"/>
      </fieldsUsage>
    </cacheHierarchy>
    <cacheHierarchy uniqueName="[data].[Quarter]" caption="Quarter" attribute="1" defaultMemberUniqueName="[data].[Quarter].[All]" allUniqueName="[data].[Quarter].[All]" dimensionUniqueName="[data]" displayFolder="" count="0" memberValueDatatype="130" unbalanced="0"/>
    <cacheHierarchy uniqueName="[data].[Day Name]" caption="Day Name" attribute="1" defaultMemberUniqueName="[data].[Day Name].[All]" allUniqueName="[data].[Day Name].[All]" dimensionUniqueName="[data]" displayFolder="" count="0" memberValueDatatype="130" unbalanced="0"/>
    <cacheHierarchy uniqueName="[data].[Day of Week]" caption="Day of Week" attribute="1" defaultMemberUniqueName="[data].[Day of Week].[All]" allUniqueName="[data].[Day of Week].[All]" dimensionUniqueName="[data]" displayFolder="" count="0" memberValueDatatype="20" unbalanced="0"/>
    <cacheHierarchy uniqueName="[Measures].[Sum of Unit Price]" caption="Sum of Unit Price" measure="1" displayFolder="" measureGroup="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th]" caption="Sum of Month" measure="1" displayFolder="" measureGroup="dat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SALES]" caption="TOTAL SALES" measure="1" displayFolder="" measureGroup="A" count="0"/>
    <cacheHierarchy uniqueName="[Measures].[TOTAL QTY]" caption="TOTAL QTY" measure="1" displayFolder="" measureGroup="A" count="0" oneField="1">
      <fieldsUsage count="1">
        <fieldUsage x="1"/>
      </fieldsUsage>
    </cacheHierarchy>
    <cacheHierarchy uniqueName="[Measures].[ORDERS]" caption="ORDERS" measure="1" displayFolder="" measureGroup="A" count="0"/>
    <cacheHierarchy uniqueName="[Measures].[AVG UNIT PRICE]" caption="AVG UNIT PRICE" measure="1" displayFolder="" measureGroup="A" count="0"/>
    <cacheHierarchy uniqueName="[Measures].[PY SALES]" caption="PY SALES" measure="1" displayFolder="" measureGroup="A" count="0"/>
    <cacheHierarchy uniqueName="[Measures].[PY QTY]" caption="PY QTY" measure="1" displayFolder="" measureGroup="A" count="0"/>
    <cacheHierarchy uniqueName="[Measures].[PY ORDERS]" caption="PY ORDERS" measure="1" displayFolder="" measureGroup="A" count="0"/>
    <cacheHierarchy uniqueName="[Measures].[PY PRICE]" caption="PY PRICE" measure="1" displayFolder="" measureGroup="A" count="0"/>
    <cacheHierarchy uniqueName="[Measures].[YOY SALES]" caption="YOY SALES" measure="1" displayFolder="" measureGroup="A" count="0"/>
    <cacheHierarchy uniqueName="[Measures].[YOY QTY]" caption="YOY QTY" measure="1" displayFolder="" measureGroup="A" count="0"/>
    <cacheHierarchy uniqueName="[Measures].[YOY ORDERS]" caption="YOY ORDERS" measure="1" displayFolder="" measureGroup="A" count="0"/>
    <cacheHierarchy uniqueName="[Measures].[YOY PRICE]" caption="YOY PRICE" measure="1" displayFolder="" measureGroup="A" count="0"/>
    <cacheHierarchy uniqueName="[Measures].[__XL_Count data]" caption="__XL_Count data" measure="1" displayFolder="" measureGroup="data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</cacheHierarchies>
  <kpis count="0"/>
  <dimensions count="3">
    <dimension name="A" uniqueName="[A]" caption="A"/>
    <dimension name="data" uniqueName="[data]" caption="data"/>
    <dimension measure="1" name="Measures" uniqueName="[Measures]" caption="Measures"/>
  </dimensions>
  <measureGroups count="2">
    <measureGroup name="A" caption="A"/>
    <measureGroup name="data" caption="data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ulsamad Kudehinbu" refreshedDate="45909.603661574074" createdVersion="5" refreshedVersion="8" minRefreshableVersion="3" recordCount="0" supportSubquery="1" supportAdvancedDrill="1" xr:uid="{17C8C554-72BF-4580-99DF-CF42F794DD4C}">
  <cacheSource type="external" connectionId="3"/>
  <cacheFields count="2">
    <cacheField name="[Measures].[TOTAL SALES]" caption="TOTAL SALES" numFmtId="0" hierarchy="21" level="32767"/>
    <cacheField name="[data].[Brand].[Brand]" caption="Brand" numFmtId="0" hierarchy="4" level="1">
      <sharedItems count="7">
        <s v="Adidas"/>
        <s v="Essentials"/>
        <s v="New Era"/>
        <s v="Nike"/>
        <s v="Off-White"/>
        <s v="Puma"/>
        <s v="Supreme"/>
      </sharedItems>
    </cacheField>
  </cacheFields>
  <cacheHierarchies count="36">
    <cacheHierarchy uniqueName="[A].[Measures]" caption="Measures" attribute="1" defaultMemberUniqueName="[A].[Measures].[All]" allUniqueName="[A].[Measures].[All]" dimensionUniqueName="[A]" displayFolder="" count="0" memberValueDatatype="130" unbalanced="0"/>
    <cacheHierarchy uniqueName="[data].[Date]" caption="Date" attribute="1" time="1" defaultMemberUniqueName="[data].[Date].[All]" allUniqueName="[data].[Date].[All]" dimensionUniqueName="[data]" displayFolder="" count="2" memberValueDatatype="7" unbalanced="0"/>
    <cacheHierarchy uniqueName="[data].[Product Name]" caption="Product Name" attribute="1" defaultMemberUniqueName="[data].[Product Name].[All]" allUniqueName="[data].[Product Name].[All]" dimensionUniqueName="[data]" displayFolder="" count="0" memberValueDatatype="130" unbalanced="0"/>
    <cacheHierarchy uniqueName="[data].[Product Type]" caption="Product Type" attribute="1" defaultMemberUniqueName="[data].[Product Type].[All]" allUniqueName="[data].[Product Type].[All]" dimensionUniqueName="[data]" displayFolder="" count="0" memberValueDatatype="130" unbalanced="0"/>
    <cacheHierarchy uniqueName="[data].[Brand]" caption="Brand" attribute="1" defaultMemberUniqueName="[data].[Brand].[All]" allUniqueName="[data].[Brand].[All]" dimensionUniqueName="[data]" displayFolder="" count="2" memberValueDatatype="130" unbalanced="0">
      <fieldsUsage count="2">
        <fieldUsage x="-1"/>
        <fieldUsage x="1"/>
      </fieldsUsage>
    </cacheHierarchy>
    <cacheHierarchy uniqueName="[data].[Gender]" caption="Gender" attribute="1" defaultMemberUniqueName="[data].[Gender].[All]" allUniqueName="[data].[Gender].[All]" dimensionUniqueName="[data]" displayFolder="" count="0" memberValueDatatype="130" unbalanced="0"/>
    <cacheHierarchy uniqueName="[data].[Category]" caption="Category" attribute="1" defaultMemberUniqueName="[data].[Category].[All]" allUniqueName="[data].[Category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Quantity]" caption="Quantity" attribute="1" defaultMemberUniqueName="[data].[Quantity].[All]" allUniqueName="[data].[Quantity].[All]" dimensionUniqueName="[data]" displayFolder="" count="0" memberValueDatatype="20" unbalanced="0"/>
    <cacheHierarchy uniqueName="[data].[Unit Price]" caption="Unit Price" attribute="1" defaultMemberUniqueName="[data].[Unit Price].[All]" allUniqueName="[data].[Unit Price].[All]" dimensionUniqueName="[data]" displayFolder="" count="0" memberValueDatatype="5" unbalanced="0"/>
    <cacheHierarchy uniqueName="[data].[Amount]" caption="Amount" attribute="1" defaultMemberUniqueName="[data].[Amount].[All]" allUniqueName="[data].[Amount].[All]" dimensionUniqueName="[data]" displayFolder="" count="0" memberValueDatatype="5" unbalanced="0"/>
    <cacheHierarchy uniqueName="[data].[Payment Mode]" caption="Payment Mode" attribute="1" defaultMemberUniqueName="[data].[Payment Mode].[All]" allUniqueName="[data].[Payment Mode].[All]" dimensionUniqueName="[data]" displayFolder="" count="0" memberValueDatatype="130" unbalanced="0"/>
    <cacheHierarchy uniqueName="[data].[Year]" caption="Year" attribute="1" defaultMemberUniqueName="[data].[Year].[All]" allUniqueName="[data].[Year].[All]" dimensionUniqueName="[data]" displayFolder="" count="0" memberValueDatatype="20" unbalanced="0"/>
    <cacheHierarchy uniqueName="[data].[Month]" caption="Month" attribute="1" defaultMemberUniqueName="[data].[Month].[All]" allUniqueName="[data].[Month].[All]" dimensionUniqueName="[data]" displayFolder="" count="0" memberValueDatatype="20" unbalanced="0"/>
    <cacheHierarchy uniqueName="[data].[Month Name]" caption="Month Name" attribute="1" defaultMemberUniqueName="[data].[Month Name].[All]" allUniqueName="[data].[Month Name].[All]" dimensionUniqueName="[data]" displayFolder="" count="0" memberValueDatatype="130" unbalanced="0"/>
    <cacheHierarchy uniqueName="[data].[Quarter]" caption="Quarter" attribute="1" defaultMemberUniqueName="[data].[Quarter].[All]" allUniqueName="[data].[Quarter].[All]" dimensionUniqueName="[data]" displayFolder="" count="0" memberValueDatatype="130" unbalanced="0"/>
    <cacheHierarchy uniqueName="[data].[Day Name]" caption="Day Name" attribute="1" defaultMemberUniqueName="[data].[Day Name].[All]" allUniqueName="[data].[Day Name].[All]" dimensionUniqueName="[data]" displayFolder="" count="0" memberValueDatatype="130" unbalanced="0"/>
    <cacheHierarchy uniqueName="[data].[Day of Week]" caption="Day of Week" attribute="1" defaultMemberUniqueName="[data].[Day of Week].[All]" allUniqueName="[data].[Day of Week].[All]" dimensionUniqueName="[data]" displayFolder="" count="0" memberValueDatatype="20" unbalanced="0"/>
    <cacheHierarchy uniqueName="[Measures].[Sum of Unit Price]" caption="Sum of Unit Price" measure="1" displayFolder="" measureGroup="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th]" caption="Sum of Month" measure="1" displayFolder="" measureGroup="dat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SALES]" caption="TOTAL SALES" measure="1" displayFolder="" measureGroup="A" count="0" oneField="1">
      <fieldsUsage count="1">
        <fieldUsage x="0"/>
      </fieldsUsage>
    </cacheHierarchy>
    <cacheHierarchy uniqueName="[Measures].[TOTAL QTY]" caption="TOTAL QTY" measure="1" displayFolder="" measureGroup="A" count="0"/>
    <cacheHierarchy uniqueName="[Measures].[ORDERS]" caption="ORDERS" measure="1" displayFolder="" measureGroup="A" count="0"/>
    <cacheHierarchy uniqueName="[Measures].[AVG UNIT PRICE]" caption="AVG UNIT PRICE" measure="1" displayFolder="" measureGroup="A" count="0"/>
    <cacheHierarchy uniqueName="[Measures].[PY SALES]" caption="PY SALES" measure="1" displayFolder="" measureGroup="A" count="0"/>
    <cacheHierarchy uniqueName="[Measures].[PY QTY]" caption="PY QTY" measure="1" displayFolder="" measureGroup="A" count="0"/>
    <cacheHierarchy uniqueName="[Measures].[PY ORDERS]" caption="PY ORDERS" measure="1" displayFolder="" measureGroup="A" count="0"/>
    <cacheHierarchy uniqueName="[Measures].[PY PRICE]" caption="PY PRICE" measure="1" displayFolder="" measureGroup="A" count="0"/>
    <cacheHierarchy uniqueName="[Measures].[YOY SALES]" caption="YOY SALES" measure="1" displayFolder="" measureGroup="A" count="0"/>
    <cacheHierarchy uniqueName="[Measures].[YOY QTY]" caption="YOY QTY" measure="1" displayFolder="" measureGroup="A" count="0"/>
    <cacheHierarchy uniqueName="[Measures].[YOY ORDERS]" caption="YOY ORDERS" measure="1" displayFolder="" measureGroup="A" count="0"/>
    <cacheHierarchy uniqueName="[Measures].[YOY PRICE]" caption="YOY PRICE" measure="1" displayFolder="" measureGroup="A" count="0"/>
    <cacheHierarchy uniqueName="[Measures].[__XL_Count data]" caption="__XL_Count data" measure="1" displayFolder="" measureGroup="data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</cacheHierarchies>
  <kpis count="0"/>
  <dimensions count="3">
    <dimension name="A" uniqueName="[A]" caption="A"/>
    <dimension name="data" uniqueName="[data]" caption="data"/>
    <dimension measure="1" name="Measures" uniqueName="[Measures]" caption="Measures"/>
  </dimensions>
  <measureGroups count="2">
    <measureGroup name="A" caption="A"/>
    <measureGroup name="data" caption="data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ulsamad Kudehinbu" refreshedDate="45909.60366400463" createdVersion="5" refreshedVersion="8" minRefreshableVersion="3" recordCount="0" supportSubquery="1" supportAdvancedDrill="1" xr:uid="{5BAA1B48-DAB6-4513-BA24-184860A48F76}">
  <cacheSource type="external" connectionId="3"/>
  <cacheFields count="2">
    <cacheField name="[Measures].[TOTAL SALES]" caption="TOTAL SALES" numFmtId="0" hierarchy="21" level="32767"/>
    <cacheField name="[data].[Category].[Category]" caption="Category" numFmtId="0" hierarchy="6" level="1">
      <sharedItems count="4">
        <s v="Casual"/>
        <s v="Limited Edition"/>
        <s v="Sportswear"/>
        <s v="Streetwear"/>
      </sharedItems>
    </cacheField>
  </cacheFields>
  <cacheHierarchies count="36">
    <cacheHierarchy uniqueName="[A].[Measures]" caption="Measures" attribute="1" defaultMemberUniqueName="[A].[Measures].[All]" allUniqueName="[A].[Measures].[All]" dimensionUniqueName="[A]" displayFolder="" count="0" memberValueDatatype="130" unbalanced="0"/>
    <cacheHierarchy uniqueName="[data].[Date]" caption="Date" attribute="1" time="1" defaultMemberUniqueName="[data].[Date].[All]" allUniqueName="[data].[Date].[All]" dimensionUniqueName="[data]" displayFolder="" count="2" memberValueDatatype="7" unbalanced="0"/>
    <cacheHierarchy uniqueName="[data].[Product Name]" caption="Product Name" attribute="1" defaultMemberUniqueName="[data].[Product Name].[All]" allUniqueName="[data].[Product Name].[All]" dimensionUniqueName="[data]" displayFolder="" count="0" memberValueDatatype="130" unbalanced="0"/>
    <cacheHierarchy uniqueName="[data].[Product Type]" caption="Product Type" attribute="1" defaultMemberUniqueName="[data].[Product Type].[All]" allUniqueName="[data].[Product Type].[All]" dimensionUniqueName="[data]" displayFolder="" count="0" memberValueDatatype="130" unbalanced="0"/>
    <cacheHierarchy uniqueName="[data].[Brand]" caption="Brand" attribute="1" defaultMemberUniqueName="[data].[Brand].[All]" allUniqueName="[data].[Brand].[All]" dimensionUniqueName="[data]" displayFolder="" count="0" memberValueDatatype="130" unbalanced="0"/>
    <cacheHierarchy uniqueName="[data].[Gender]" caption="Gender" attribute="1" defaultMemberUniqueName="[data].[Gender].[All]" allUniqueName="[data].[Gender].[All]" dimensionUniqueName="[data]" displayFolder="" count="0" memberValueDatatype="130" unbalanced="0"/>
    <cacheHierarchy uniqueName="[data].[Category]" caption="Category" attribute="1" defaultMemberUniqueName="[data].[Category].[All]" allUniqueName="[data].[Category].[All]" dimensionUniqueName="[data]" displayFolder="" count="2" memberValueDatatype="130" unbalanced="0">
      <fieldsUsage count="2">
        <fieldUsage x="-1"/>
        <fieldUsage x="1"/>
      </fieldsUsage>
    </cacheHierarchy>
    <cacheHierarchy uniqueName="[data].[Country]" caption="Country" attribute="1" defaultMemberUniqueName="[data].[Country].[All]" allUniqueName="[data].[Country].[All]" dimensionUniqueName="[data]" displayFolder="" count="0" memberValueDatatype="130" unbalanced="0"/>
    <cacheHierarchy uniqueName="[data].[Quantity]" caption="Quantity" attribute="1" defaultMemberUniqueName="[data].[Quantity].[All]" allUniqueName="[data].[Quantity].[All]" dimensionUniqueName="[data]" displayFolder="" count="0" memberValueDatatype="20" unbalanced="0"/>
    <cacheHierarchy uniqueName="[data].[Unit Price]" caption="Unit Price" attribute="1" defaultMemberUniqueName="[data].[Unit Price].[All]" allUniqueName="[data].[Unit Price].[All]" dimensionUniqueName="[data]" displayFolder="" count="0" memberValueDatatype="5" unbalanced="0"/>
    <cacheHierarchy uniqueName="[data].[Amount]" caption="Amount" attribute="1" defaultMemberUniqueName="[data].[Amount].[All]" allUniqueName="[data].[Amount].[All]" dimensionUniqueName="[data]" displayFolder="" count="0" memberValueDatatype="5" unbalanced="0"/>
    <cacheHierarchy uniqueName="[data].[Payment Mode]" caption="Payment Mode" attribute="1" defaultMemberUniqueName="[data].[Payment Mode].[All]" allUniqueName="[data].[Payment Mode].[All]" dimensionUniqueName="[data]" displayFolder="" count="0" memberValueDatatype="130" unbalanced="0"/>
    <cacheHierarchy uniqueName="[data].[Year]" caption="Year" attribute="1" defaultMemberUniqueName="[data].[Year].[All]" allUniqueName="[data].[Year].[All]" dimensionUniqueName="[data]" displayFolder="" count="0" memberValueDatatype="20" unbalanced="0"/>
    <cacheHierarchy uniqueName="[data].[Month]" caption="Month" attribute="1" defaultMemberUniqueName="[data].[Month].[All]" allUniqueName="[data].[Month].[All]" dimensionUniqueName="[data]" displayFolder="" count="0" memberValueDatatype="20" unbalanced="0"/>
    <cacheHierarchy uniqueName="[data].[Month Name]" caption="Month Name" attribute="1" defaultMemberUniqueName="[data].[Month Name].[All]" allUniqueName="[data].[Month Name].[All]" dimensionUniqueName="[data]" displayFolder="" count="0" memberValueDatatype="130" unbalanced="0"/>
    <cacheHierarchy uniqueName="[data].[Quarter]" caption="Quarter" attribute="1" defaultMemberUniqueName="[data].[Quarter].[All]" allUniqueName="[data].[Quarter].[All]" dimensionUniqueName="[data]" displayFolder="" count="0" memberValueDatatype="130" unbalanced="0"/>
    <cacheHierarchy uniqueName="[data].[Day Name]" caption="Day Name" attribute="1" defaultMemberUniqueName="[data].[Day Name].[All]" allUniqueName="[data].[Day Name].[All]" dimensionUniqueName="[data]" displayFolder="" count="0" memberValueDatatype="130" unbalanced="0"/>
    <cacheHierarchy uniqueName="[data].[Day of Week]" caption="Day of Week" attribute="1" defaultMemberUniqueName="[data].[Day of Week].[All]" allUniqueName="[data].[Day of Week].[All]" dimensionUniqueName="[data]" displayFolder="" count="0" memberValueDatatype="20" unbalanced="0"/>
    <cacheHierarchy uniqueName="[Measures].[Sum of Unit Price]" caption="Sum of Unit Price" measure="1" displayFolder="" measureGroup="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th]" caption="Sum of Month" measure="1" displayFolder="" measureGroup="dat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SALES]" caption="TOTAL SALES" measure="1" displayFolder="" measureGroup="A" count="0" oneField="1">
      <fieldsUsage count="1">
        <fieldUsage x="0"/>
      </fieldsUsage>
    </cacheHierarchy>
    <cacheHierarchy uniqueName="[Measures].[TOTAL QTY]" caption="TOTAL QTY" measure="1" displayFolder="" measureGroup="A" count="0"/>
    <cacheHierarchy uniqueName="[Measures].[ORDERS]" caption="ORDERS" measure="1" displayFolder="" measureGroup="A" count="0"/>
    <cacheHierarchy uniqueName="[Measures].[AVG UNIT PRICE]" caption="AVG UNIT PRICE" measure="1" displayFolder="" measureGroup="A" count="0"/>
    <cacheHierarchy uniqueName="[Measures].[PY SALES]" caption="PY SALES" measure="1" displayFolder="" measureGroup="A" count="0"/>
    <cacheHierarchy uniqueName="[Measures].[PY QTY]" caption="PY QTY" measure="1" displayFolder="" measureGroup="A" count="0"/>
    <cacheHierarchy uniqueName="[Measures].[PY ORDERS]" caption="PY ORDERS" measure="1" displayFolder="" measureGroup="A" count="0"/>
    <cacheHierarchy uniqueName="[Measures].[PY PRICE]" caption="PY PRICE" measure="1" displayFolder="" measureGroup="A" count="0"/>
    <cacheHierarchy uniqueName="[Measures].[YOY SALES]" caption="YOY SALES" measure="1" displayFolder="" measureGroup="A" count="0"/>
    <cacheHierarchy uniqueName="[Measures].[YOY QTY]" caption="YOY QTY" measure="1" displayFolder="" measureGroup="A" count="0"/>
    <cacheHierarchy uniqueName="[Measures].[YOY ORDERS]" caption="YOY ORDERS" measure="1" displayFolder="" measureGroup="A" count="0"/>
    <cacheHierarchy uniqueName="[Measures].[YOY PRICE]" caption="YOY PRICE" measure="1" displayFolder="" measureGroup="A" count="0"/>
    <cacheHierarchy uniqueName="[Measures].[__XL_Count data]" caption="__XL_Count data" measure="1" displayFolder="" measureGroup="data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</cacheHierarchies>
  <kpis count="0"/>
  <dimensions count="3">
    <dimension name="A" uniqueName="[A]" caption="A"/>
    <dimension name="data" uniqueName="[data]" caption="data"/>
    <dimension measure="1" name="Measures" uniqueName="[Measures]" caption="Measures"/>
  </dimensions>
  <measureGroups count="2">
    <measureGroup name="A" caption="A"/>
    <measureGroup name="data" caption="data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ulsamad Kudehinbu" refreshedDate="45909.603666550924" createdVersion="5" refreshedVersion="8" minRefreshableVersion="3" recordCount="0" supportSubquery="1" supportAdvancedDrill="1" xr:uid="{D7AE2DA0-6828-4758-8140-2CB1350CC72B}">
  <cacheSource type="external" connectionId="3"/>
  <cacheFields count="2">
    <cacheField name="[Measures].[TOTAL SALES]" caption="TOTAL SALES" numFmtId="0" hierarchy="21" level="32767"/>
    <cacheField name="[data].[Country].[Country]" caption="Country" numFmtId="0" hierarchy="7" level="1">
      <sharedItems count="18">
        <s v="Australia"/>
        <s v="Brazil"/>
        <s v="Canada"/>
        <s v="China"/>
        <s v="France"/>
        <s v="Germany"/>
        <s v="India"/>
        <s v="Italy"/>
        <s v="Japan"/>
        <s v="Mexico"/>
        <s v="Netherlands"/>
        <s v="Nigeria"/>
        <s v="South Africa"/>
        <s v="South Korea"/>
        <s v="Spain"/>
        <s v="Turkey"/>
        <s v="UK"/>
        <s v="USA"/>
      </sharedItems>
    </cacheField>
  </cacheFields>
  <cacheHierarchies count="36">
    <cacheHierarchy uniqueName="[A].[Measures]" caption="Measures" attribute="1" defaultMemberUniqueName="[A].[Measures].[All]" allUniqueName="[A].[Measures].[All]" dimensionUniqueName="[A]" displayFolder="" count="0" memberValueDatatype="130" unbalanced="0"/>
    <cacheHierarchy uniqueName="[data].[Date]" caption="Date" attribute="1" time="1" defaultMemberUniqueName="[data].[Date].[All]" allUniqueName="[data].[Date].[All]" dimensionUniqueName="[data]" displayFolder="" count="2" memberValueDatatype="7" unbalanced="0"/>
    <cacheHierarchy uniqueName="[data].[Product Name]" caption="Product Name" attribute="1" defaultMemberUniqueName="[data].[Product Name].[All]" allUniqueName="[data].[Product Name].[All]" dimensionUniqueName="[data]" displayFolder="" count="0" memberValueDatatype="130" unbalanced="0"/>
    <cacheHierarchy uniqueName="[data].[Product Type]" caption="Product Type" attribute="1" defaultMemberUniqueName="[data].[Product Type].[All]" allUniqueName="[data].[Product Type].[All]" dimensionUniqueName="[data]" displayFolder="" count="0" memberValueDatatype="130" unbalanced="0"/>
    <cacheHierarchy uniqueName="[data].[Brand]" caption="Brand" attribute="1" defaultMemberUniqueName="[data].[Brand].[All]" allUniqueName="[data].[Brand].[All]" dimensionUniqueName="[data]" displayFolder="" count="0" memberValueDatatype="130" unbalanced="0"/>
    <cacheHierarchy uniqueName="[data].[Gender]" caption="Gender" attribute="1" defaultMemberUniqueName="[data].[Gender].[All]" allUniqueName="[data].[Gender].[All]" dimensionUniqueName="[data]" displayFolder="" count="0" memberValueDatatype="130" unbalanced="0"/>
    <cacheHierarchy uniqueName="[data].[Category]" caption="Category" attribute="1" defaultMemberUniqueName="[data].[Category].[All]" allUniqueName="[data].[Category].[All]" dimensionUniqueName="[data]" displayFolder="" count="0" memberValueDatatype="130" unbalanced="0"/>
    <cacheHierarchy uniqueName="[data].[Country]" caption="Country" attribute="1" defaultMemberUniqueName="[data].[Country].[All]" allUniqueName="[data].[Country].[All]" dimensionUniqueName="[data]" displayFolder="" count="2" memberValueDatatype="130" unbalanced="0">
      <fieldsUsage count="2">
        <fieldUsage x="-1"/>
        <fieldUsage x="1"/>
      </fieldsUsage>
    </cacheHierarchy>
    <cacheHierarchy uniqueName="[data].[Quantity]" caption="Quantity" attribute="1" defaultMemberUniqueName="[data].[Quantity].[All]" allUniqueName="[data].[Quantity].[All]" dimensionUniqueName="[data]" displayFolder="" count="0" memberValueDatatype="20" unbalanced="0"/>
    <cacheHierarchy uniqueName="[data].[Unit Price]" caption="Unit Price" attribute="1" defaultMemberUniqueName="[data].[Unit Price].[All]" allUniqueName="[data].[Unit Price].[All]" dimensionUniqueName="[data]" displayFolder="" count="0" memberValueDatatype="5" unbalanced="0"/>
    <cacheHierarchy uniqueName="[data].[Amount]" caption="Amount" attribute="1" defaultMemberUniqueName="[data].[Amount].[All]" allUniqueName="[data].[Amount].[All]" dimensionUniqueName="[data]" displayFolder="" count="0" memberValueDatatype="5" unbalanced="0"/>
    <cacheHierarchy uniqueName="[data].[Payment Mode]" caption="Payment Mode" attribute="1" defaultMemberUniqueName="[data].[Payment Mode].[All]" allUniqueName="[data].[Payment Mode].[All]" dimensionUniqueName="[data]" displayFolder="" count="0" memberValueDatatype="130" unbalanced="0"/>
    <cacheHierarchy uniqueName="[data].[Year]" caption="Year" attribute="1" defaultMemberUniqueName="[data].[Year].[All]" allUniqueName="[data].[Year].[All]" dimensionUniqueName="[data]" displayFolder="" count="0" memberValueDatatype="20" unbalanced="0"/>
    <cacheHierarchy uniqueName="[data].[Month]" caption="Month" attribute="1" defaultMemberUniqueName="[data].[Month].[All]" allUniqueName="[data].[Month].[All]" dimensionUniqueName="[data]" displayFolder="" count="0" memberValueDatatype="20" unbalanced="0"/>
    <cacheHierarchy uniqueName="[data].[Month Name]" caption="Month Name" attribute="1" defaultMemberUniqueName="[data].[Month Name].[All]" allUniqueName="[data].[Month Name].[All]" dimensionUniqueName="[data]" displayFolder="" count="0" memberValueDatatype="130" unbalanced="0"/>
    <cacheHierarchy uniqueName="[data].[Quarter]" caption="Quarter" attribute="1" defaultMemberUniqueName="[data].[Quarter].[All]" allUniqueName="[data].[Quarter].[All]" dimensionUniqueName="[data]" displayFolder="" count="0" memberValueDatatype="130" unbalanced="0"/>
    <cacheHierarchy uniqueName="[data].[Day Name]" caption="Day Name" attribute="1" defaultMemberUniqueName="[data].[Day Name].[All]" allUniqueName="[data].[Day Name].[All]" dimensionUniqueName="[data]" displayFolder="" count="0" memberValueDatatype="130" unbalanced="0"/>
    <cacheHierarchy uniqueName="[data].[Day of Week]" caption="Day of Week" attribute="1" defaultMemberUniqueName="[data].[Day of Week].[All]" allUniqueName="[data].[Day of Week].[All]" dimensionUniqueName="[data]" displayFolder="" count="0" memberValueDatatype="20" unbalanced="0"/>
    <cacheHierarchy uniqueName="[Measures].[Sum of Unit Price]" caption="Sum of Unit Price" measure="1" displayFolder="" measureGroup="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mount]" caption="Sum of Amount" measure="1" displayFolder="" measureGroup="dat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th]" caption="Sum of Month" measure="1" displayFolder="" measureGroup="data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SALES]" caption="TOTAL SALES" measure="1" displayFolder="" measureGroup="A" count="0" oneField="1">
      <fieldsUsage count="1">
        <fieldUsage x="0"/>
      </fieldsUsage>
    </cacheHierarchy>
    <cacheHierarchy uniqueName="[Measures].[TOTAL QTY]" caption="TOTAL QTY" measure="1" displayFolder="" measureGroup="A" count="0"/>
    <cacheHierarchy uniqueName="[Measures].[ORDERS]" caption="ORDERS" measure="1" displayFolder="" measureGroup="A" count="0"/>
    <cacheHierarchy uniqueName="[Measures].[AVG UNIT PRICE]" caption="AVG UNIT PRICE" measure="1" displayFolder="" measureGroup="A" count="0"/>
    <cacheHierarchy uniqueName="[Measures].[PY SALES]" caption="PY SALES" measure="1" displayFolder="" measureGroup="A" count="0"/>
    <cacheHierarchy uniqueName="[Measures].[PY QTY]" caption="PY QTY" measure="1" displayFolder="" measureGroup="A" count="0"/>
    <cacheHierarchy uniqueName="[Measures].[PY ORDERS]" caption="PY ORDERS" measure="1" displayFolder="" measureGroup="A" count="0"/>
    <cacheHierarchy uniqueName="[Measures].[PY PRICE]" caption="PY PRICE" measure="1" displayFolder="" measureGroup="A" count="0"/>
    <cacheHierarchy uniqueName="[Measures].[YOY SALES]" caption="YOY SALES" measure="1" displayFolder="" measureGroup="A" count="0"/>
    <cacheHierarchy uniqueName="[Measures].[YOY QTY]" caption="YOY QTY" measure="1" displayFolder="" measureGroup="A" count="0"/>
    <cacheHierarchy uniqueName="[Measures].[YOY ORDERS]" caption="YOY ORDERS" measure="1" displayFolder="" measureGroup="A" count="0"/>
    <cacheHierarchy uniqueName="[Measures].[YOY PRICE]" caption="YOY PRICE" measure="1" displayFolder="" measureGroup="A" count="0"/>
    <cacheHierarchy uniqueName="[Measures].[__XL_Count data]" caption="__XL_Count data" measure="1" displayFolder="" measureGroup="data" count="0" hidden="1"/>
    <cacheHierarchy uniqueName="[Measures].[__XL_Count A]" caption="__XL_Count A" measure="1" displayFolder="" measureGroup="A" count="0" hidden="1"/>
    <cacheHierarchy uniqueName="[Measures].[__No measures defined]" caption="__No measures defined" measure="1" displayFolder="" count="0" hidden="1"/>
  </cacheHierarchies>
  <kpis count="0"/>
  <dimensions count="3">
    <dimension name="A" uniqueName="[A]" caption="A"/>
    <dimension name="data" uniqueName="[data]" caption="data"/>
    <dimension measure="1" name="Measures" uniqueName="[Measures]" caption="Measures"/>
  </dimensions>
  <measureGroups count="2">
    <measureGroup name="A" caption="A"/>
    <measureGroup name="data" caption="data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6918D-EAF9-486E-ABE2-87ABF56F23CE}" name="ordertrend" cacheId="11130" applyNumberFormats="0" applyBorderFormats="0" applyFontFormats="0" applyPatternFormats="0" applyAlignmentFormats="0" applyWidthHeightFormats="1" dataCaption="Values" tag="d7783454-7736-4d2b-9ac6-702b528618ff" updatedVersion="8" minRefreshableVersion="5" useAutoFormatting="1" subtotalHiddenItems="1" rowGrandTotals="0" colGrandTotals="0" itemPrintTitles="1" createdVersion="5" indent="0" compact="0" compactData="0" multipleFieldFilters="0" chartFormat="20">
  <location ref="D39:E51" firstHeaderRow="1" firstDataRow="1" firstDataCol="1"/>
  <pivotFields count="2">
    <pivotField axis="axisRow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outline="0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fld="1" subtotal="count" baseField="0" baseItem="0" numFmtId="167"/>
  </dataFields>
  <formats count="6">
    <format dxfId="3366">
      <pivotArea outline="0" collapsedLevelsAreSubtotals="1" fieldPosition="0"/>
    </format>
    <format dxfId="3367">
      <pivotArea type="all" dataOnly="0" outline="0" fieldPosition="0"/>
    </format>
    <format dxfId="3368">
      <pivotArea outline="0" collapsedLevelsAreSubtotals="1" fieldPosition="0"/>
    </format>
    <format dxfId="3369">
      <pivotArea field="0" type="button" dataOnly="0" labelOnly="1" outline="0" axis="axisRow" fieldPosition="0"/>
    </format>
    <format dxfId="3370">
      <pivotArea dataOnly="0" labelOnly="1" outline="0" fieldPosition="0">
        <references count="1">
          <reference field="0" count="0"/>
        </references>
      </pivotArea>
    </format>
    <format dxfId="3371">
      <pivotArea dataOnly="0" labelOnly="1" outline="0" axis="axisValues" fieldPosition="0"/>
    </format>
  </formats>
  <chartFormats count="3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FEDC2-F553-472F-B5E2-8D768F5C0927}" name="2_4" cacheId="11163" applyNumberFormats="0" applyBorderFormats="0" applyFontFormats="0" applyPatternFormats="0" applyAlignmentFormats="0" applyWidthHeightFormats="1" dataCaption="Values" tag="ba9927ad-4157-486f-b708-006c767ba620" updatedVersion="8" minRefreshableVersion="5" useAutoFormatting="1" subtotalHiddenItems="1" rowGrandTotals="0" colGrandTotals="0" itemPrintTitles="1" createdVersion="5" indent="0" compact="0" compactData="0" multipleFieldFilters="0" chartFormat="7">
  <location ref="AM22:AN26" firstHeaderRow="1" firstDataRow="1" firstDataCol="1"/>
  <pivotFields count="2"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fld="1" subtotal="count" baseField="0" baseItem="0"/>
  </dataFields>
  <formats count="6">
    <format dxfId="3300">
      <pivotArea outline="0" collapsedLevelsAreSubtotals="1" fieldPosition="0"/>
    </format>
    <format dxfId="3301">
      <pivotArea type="all" dataOnly="0" outline="0" fieldPosition="0"/>
    </format>
    <format dxfId="3302">
      <pivotArea outline="0" collapsedLevelsAreSubtotals="1" fieldPosition="0"/>
    </format>
    <format dxfId="3303">
      <pivotArea field="0" type="button" dataOnly="0" labelOnly="1" outline="0" axis="axisRow" fieldPosition="0"/>
    </format>
    <format dxfId="3304">
      <pivotArea dataOnly="0" labelOnly="1" outline="0" fieldPosition="0">
        <references count="1">
          <reference field="0" count="0"/>
        </references>
      </pivotArea>
    </format>
    <format dxfId="3305">
      <pivotArea dataOnly="0" labelOnly="1" outline="0" axis="axisValues" fieldPosition="0"/>
    </format>
  </formats>
  <chartFormats count="5">
    <chartFormat chart="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032AD2-DC5D-463E-AFB8-85ACD00B2F2A}" name="3_4" cacheId="11178" applyNumberFormats="0" applyBorderFormats="0" applyFontFormats="0" applyPatternFormats="0" applyAlignmentFormats="0" applyWidthHeightFormats="1" dataCaption="Values" tag="3da8ec7c-2ee3-4c8a-8cec-afe8da5f9957" updatedVersion="8" minRefreshableVersion="5" useAutoFormatting="1" rowGrandTotals="0" colGrandTotals="0" itemPrintTitles="1" createdVersion="5" indent="0" compact="0" compactData="0" multipleFieldFilters="0" chartFormat="13">
  <location ref="BJ20:BM26" firstHeaderRow="1" firstDataRow="2" firstDataCol="1"/>
  <pivotFields count="4">
    <pivotField compact="0" allDrilled="1" outline="0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Fields count="1">
    <field x="2"/>
  </colFields>
  <colItems count="3">
    <i>
      <x/>
    </i>
    <i>
      <x v="1"/>
    </i>
    <i>
      <x v="2"/>
    </i>
  </colItems>
  <dataFields count="1">
    <dataField fld="1" subtotal="count" baseField="0" baseItem="0" numFmtId="167"/>
  </dataFields>
  <formats count="10">
    <format dxfId="3412">
      <pivotArea outline="0" collapsedLevelsAreSubtotals="1" fieldPosition="0"/>
    </format>
    <format dxfId="3411">
      <pivotArea type="all" dataOnly="0" outline="0" fieldPosition="0"/>
    </format>
    <format dxfId="3410">
      <pivotArea outline="0" collapsedLevelsAreSubtotals="1" fieldPosition="0"/>
    </format>
    <format dxfId="3409">
      <pivotArea type="origin" dataOnly="0" labelOnly="1" outline="0" fieldPosition="0"/>
    </format>
    <format dxfId="3408">
      <pivotArea field="2" type="button" dataOnly="0" labelOnly="1" outline="0" axis="axisCol" fieldPosition="0"/>
    </format>
    <format dxfId="3407">
      <pivotArea type="topRight" dataOnly="0" labelOnly="1" outline="0" fieldPosition="0"/>
    </format>
    <format dxfId="3406">
      <pivotArea field="3" type="button" dataOnly="0" labelOnly="1" outline="0" axis="axisRow" fieldPosition="0"/>
    </format>
    <format dxfId="3405">
      <pivotArea dataOnly="0" labelOnly="1" outline="0" fieldPosition="0">
        <references count="1">
          <reference field="3" count="0"/>
        </references>
      </pivotArea>
    </format>
    <format dxfId="3404">
      <pivotArea dataOnly="0" labelOnly="1" outline="0" fieldPosition="0">
        <references count="1">
          <reference field="2" count="0"/>
        </references>
      </pivotArea>
    </format>
    <format dxfId="3293">
      <pivotArea outline="0" collapsedLevelsAreSubtotals="1" fieldPosition="0"/>
    </format>
  </formats>
  <chartFormats count="3"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22">
      <autoFilter ref="A1">
        <filterColumn colId="0">
          <top10 val="5" filterVal="5"/>
        </filterColumn>
      </autoFilter>
    </filter>
  </filters>
  <rowHierarchiesUsage count="1">
    <rowHierarchyUsage hierarchyUsage="3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A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F9468E-1D79-4A09-9FB9-D73CD1CA7D25}" name="Previous Year" cacheId="11124" applyNumberFormats="0" applyBorderFormats="0" applyFontFormats="0" applyPatternFormats="0" applyAlignmentFormats="0" applyWidthHeightFormats="1" dataCaption="Values" tag="c4810a72-7931-4e02-bff7-e89f49269bcb" updatedVersion="8" minRefreshableVersion="5" useAutoFormatting="1" subtotalHiddenItems="1" itemPrintTitles="1" createdVersion="5" indent="0" outline="1" outlineData="1" multipleFieldFilters="0">
  <location ref="D13:G14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 numFmtId="165"/>
    <dataField fld="1" subtotal="count" baseField="0" baseItem="0" numFmtId="166"/>
    <dataField fld="2" subtotal="count" baseField="0" baseItem="0" numFmtId="166"/>
    <dataField fld="3" subtotal="count" baseField="0" baseItem="0" numFmtId="165"/>
  </dataFields>
  <formats count="7">
    <format dxfId="338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38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38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38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385">
      <pivotArea type="all" dataOnly="0" outline="0" fieldPosition="0"/>
    </format>
    <format dxfId="3386">
      <pivotArea outline="0" collapsedLevelsAreSubtotals="1" fieldPosition="0"/>
    </format>
    <format dxfId="338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Hierarchies count="36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9F5CD-ACBD-45CB-B9E5-A21133541D0C}" name="2_3" cacheId="11160" applyNumberFormats="0" applyBorderFormats="0" applyFontFormats="0" applyPatternFormats="0" applyAlignmentFormats="0" applyWidthHeightFormats="1" dataCaption="Values" tag="15ae606f-6b94-44db-a0e6-d088aa18546d" updatedVersion="8" minRefreshableVersion="5" useAutoFormatting="1" subtotalHiddenItems="1" rowGrandTotals="0" colGrandTotals="0" itemPrintTitles="1" createdVersion="5" indent="0" compact="0" compactData="0" multipleFieldFilters="0" chartFormat="9">
  <location ref="AP8:AQ15" firstHeaderRow="1" firstDataRow="1" firstDataCol="1"/>
  <pivotFields count="2"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compact="0" outline="0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fld="1" subtotal="count" baseField="0" baseItem="0"/>
  </dataFields>
  <formats count="6">
    <format dxfId="3306">
      <pivotArea outline="0" collapsedLevelsAreSubtotals="1" fieldPosition="0"/>
    </format>
    <format dxfId="3307">
      <pivotArea type="all" dataOnly="0" outline="0" fieldPosition="0"/>
    </format>
    <format dxfId="3308">
      <pivotArea outline="0" collapsedLevelsAreSubtotals="1" fieldPosition="0"/>
    </format>
    <format dxfId="3309">
      <pivotArea field="0" type="button" dataOnly="0" labelOnly="1" outline="0" axis="axisRow" fieldPosition="0"/>
    </format>
    <format dxfId="3310">
      <pivotArea dataOnly="0" labelOnly="1" outline="0" fieldPosition="0">
        <references count="1">
          <reference field="0" count="0"/>
        </references>
      </pivotArea>
    </format>
    <format dxfId="3311">
      <pivotArea dataOnly="0" labelOnly="1" outline="0" axis="axisValues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2F009-775D-4510-B881-A28A7BAE44E8}" name="revenuebybrands" cacheId="11139" applyNumberFormats="0" applyBorderFormats="0" applyFontFormats="0" applyPatternFormats="0" applyAlignmentFormats="0" applyWidthHeightFormats="1" dataCaption="Values" tag="c74d96d2-7c6a-48b4-9d36-b10f0a29a872" updatedVersion="8" minRefreshableVersion="5" useAutoFormatting="1" subtotalHiddenItems="1" rowGrandTotals="0" colGrandTotals="0" itemPrintTitles="1" createdVersion="5" indent="0" compact="0" compactData="0" multipleFieldFilters="0" chartFormat="6">
  <location ref="V8:W15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fld="0" subtotal="count" baseField="0" baseItem="0" numFmtId="168"/>
  </dataFields>
  <formats count="7">
    <format dxfId="3348">
      <pivotArea outline="0" collapsedLevelsAreSubtotals="1" fieldPosition="0"/>
    </format>
    <format dxfId="3349">
      <pivotArea type="all" dataOnly="0" outline="0" fieldPosition="0"/>
    </format>
    <format dxfId="3350">
      <pivotArea outline="0" collapsedLevelsAreSubtotals="1" fieldPosition="0"/>
    </format>
    <format dxfId="3351">
      <pivotArea field="1" type="button" dataOnly="0" labelOnly="1" outline="0" axis="axisRow" fieldPosition="0"/>
    </format>
    <format dxfId="3352">
      <pivotArea dataOnly="0" labelOnly="1" outline="0" fieldPosition="0">
        <references count="1">
          <reference field="1" count="0"/>
        </references>
      </pivotArea>
    </format>
    <format dxfId="3353">
      <pivotArea dataOnly="0" labelOnly="1" outline="0" axis="axisValues" fieldPosition="0"/>
    </format>
    <format dxfId="3289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6E28C5-4D97-454D-9E8F-1E78D3C9FB25}" name="3_3" cacheId="11175" applyNumberFormats="0" applyBorderFormats="0" applyFontFormats="0" applyPatternFormats="0" applyAlignmentFormats="0" applyWidthHeightFormats="1" dataCaption="Values" tag="1f0b6725-9ffe-4c5e-83ca-055aee9b3b2d" updatedVersion="8" minRefreshableVersion="5" useAutoFormatting="1" rowGrandTotals="0" colGrandTotals="0" itemPrintTitles="1" createdVersion="5" indent="0" compact="0" compactData="0" multipleFieldFilters="0" chartFormat="5">
  <location ref="BJ8:BK15" firstHeaderRow="1" firstDataRow="1" firstDataCol="1"/>
  <pivotFields count="3">
    <pivotField compact="0" allDrilled="1" outline="0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compact="0" outline="0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fld="2" subtotal="count" baseField="0" baseItem="0" numFmtId="167"/>
  </dataFields>
  <formats count="7">
    <format dxfId="3418">
      <pivotArea outline="0" collapsedLevelsAreSubtotals="1" fieldPosition="0"/>
    </format>
    <format dxfId="3417">
      <pivotArea type="all" dataOnly="0" outline="0" fieldPosition="0"/>
    </format>
    <format dxfId="3416">
      <pivotArea outline="0" collapsedLevelsAreSubtotals="1" fieldPosition="0"/>
    </format>
    <format dxfId="3415">
      <pivotArea field="1" type="button" dataOnly="0" labelOnly="1" outline="0" axis="axisRow" fieldPosition="0"/>
    </format>
    <format dxfId="3414">
      <pivotArea dataOnly="0" labelOnly="1" outline="0" fieldPosition="0">
        <references count="1">
          <reference field="1" count="0"/>
        </references>
      </pivotArea>
    </format>
    <format dxfId="3413">
      <pivotArea dataOnly="0" labelOnly="1" outline="0" axis="axisValues" fieldPosition="0"/>
    </format>
    <format dxfId="3292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22">
      <autoFilter ref="A1">
        <filterColumn colId="0">
          <top10 val="5" filterVal="5"/>
        </filterColumn>
      </autoFilter>
    </filter>
  </filter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A5C1E-2D82-4AFC-A83B-210328653898}" name="2_2" cacheId="11157" applyNumberFormats="0" applyBorderFormats="0" applyFontFormats="0" applyPatternFormats="0" applyAlignmentFormats="0" applyWidthHeightFormats="1" dataCaption="Values" tag="7fa6bc1d-e8a5-48b6-9dd3-4cb03d77d76e" updatedVersion="8" minRefreshableVersion="5" useAutoFormatting="1" subtotalHiddenItems="1" rowGrandTotals="0" colGrandTotals="0" itemPrintTitles="1" createdVersion="5" indent="0" compact="0" compactData="0" multipleFieldFilters="0" chartFormat="8">
  <location ref="AI19:AJ24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fld="0" subtotal="count" baseField="0" baseItem="0" numFmtId="165"/>
  </dataFields>
  <formats count="6">
    <format dxfId="3312">
      <pivotArea outline="0" collapsedLevelsAreSubtotals="1" fieldPosition="0"/>
    </format>
    <format dxfId="3313">
      <pivotArea type="all" dataOnly="0" outline="0" fieldPosition="0"/>
    </format>
    <format dxfId="3314">
      <pivotArea outline="0" collapsedLevelsAreSubtotals="1" fieldPosition="0"/>
    </format>
    <format dxfId="3315">
      <pivotArea field="1" type="button" dataOnly="0" labelOnly="1" outline="0" axis="axisRow" fieldPosition="0"/>
    </format>
    <format dxfId="3316">
      <pivotArea dataOnly="0" labelOnly="1" outline="0" fieldPosition="0">
        <references count="1">
          <reference field="1" count="0"/>
        </references>
      </pivotArea>
    </format>
    <format dxfId="3317">
      <pivotArea dataOnly="0" labelOnly="1" outline="0" axis="axisValues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21">
      <autoFilter ref="A1">
        <filterColumn colId="0">
          <top10 val="5" filterVal="5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DF264-9C75-4321-A451-4A06E0A1A205}" name="3_2" cacheId="11172" applyNumberFormats="0" applyBorderFormats="0" applyFontFormats="0" applyPatternFormats="0" applyAlignmentFormats="0" applyWidthHeightFormats="1" dataCaption="Values" tag="aa4bcd16-f8e3-40fd-a71d-f6f1358fb78f" updatedVersion="8" minRefreshableVersion="5" useAutoFormatting="1" rowGrandTotals="0" colGrandTotals="0" itemPrintTitles="1" createdVersion="5" indent="0" compact="0" compactData="0" multipleFieldFilters="0" chartFormat="5">
  <location ref="BC18:BE22" firstHeaderRow="0" firstDataRow="1" firstDataCol="1"/>
  <pivotFields count="4">
    <pivotField compact="0" allDrilled="1" outline="0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 numFmtId="167"/>
    <dataField fld="3" subtotal="count" baseField="0" baseItem="0"/>
  </dataFields>
  <formats count="7">
    <format dxfId="3424">
      <pivotArea outline="0" collapsedLevelsAreSubtotals="1" fieldPosition="0"/>
    </format>
    <format dxfId="3423">
      <pivotArea type="all" dataOnly="0" outline="0" fieldPosition="0"/>
    </format>
    <format dxfId="3422">
      <pivotArea outline="0" collapsedLevelsAreSubtotals="1" fieldPosition="0"/>
    </format>
    <format dxfId="3421">
      <pivotArea field="2" type="button" dataOnly="0" labelOnly="1" outline="0" axis="axisRow" fieldPosition="0"/>
    </format>
    <format dxfId="3420">
      <pivotArea dataOnly="0" labelOnly="1" outline="0" fieldPosition="0">
        <references count="1">
          <reference field="2" count="0"/>
        </references>
      </pivotArea>
    </format>
    <format dxfId="34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90">
      <pivotArea outline="0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22">
      <autoFilter ref="A1">
        <filterColumn colId="0">
          <top10 val="5" filterVal="5"/>
        </filterColumn>
      </autoFilter>
    </filter>
  </filters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A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637513-E616-4084-BAE9-D1D2BE73B742}" name="pricetrend" cacheId="11133" applyNumberFormats="0" applyBorderFormats="0" applyFontFormats="0" applyPatternFormats="0" applyAlignmentFormats="0" applyWidthHeightFormats="1" dataCaption="Values" tag="95dc102c-3474-45c9-8431-f73090c52631" updatedVersion="8" minRefreshableVersion="5" useAutoFormatting="1" subtotalHiddenItems="1" rowGrandTotals="0" colGrandTotals="0" itemPrintTitles="1" createdVersion="5" indent="0" compact="0" compactData="0" multipleFieldFilters="0" chartFormat="24">
  <location ref="D54:E66" firstHeaderRow="1" firstDataRow="1" firstDataCol="1"/>
  <pivotFields count="2">
    <pivotField axis="axisRow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outline="0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fld="1" subtotal="count" baseField="0" baseItem="0" numFmtId="165"/>
  </dataFields>
  <formats count="6">
    <format dxfId="3360">
      <pivotArea outline="0" collapsedLevelsAreSubtotals="1" fieldPosition="0"/>
    </format>
    <format dxfId="3361">
      <pivotArea type="all" dataOnly="0" outline="0" fieldPosition="0"/>
    </format>
    <format dxfId="3362">
      <pivotArea outline="0" collapsedLevelsAreSubtotals="1" fieldPosition="0"/>
    </format>
    <format dxfId="3363">
      <pivotArea field="0" type="button" dataOnly="0" labelOnly="1" outline="0" axis="axisRow" fieldPosition="0"/>
    </format>
    <format dxfId="3364">
      <pivotArea dataOnly="0" labelOnly="1" outline="0" fieldPosition="0">
        <references count="1">
          <reference field="0" count="0"/>
        </references>
      </pivotArea>
    </format>
    <format dxfId="3365">
      <pivotArea dataOnly="0" labelOnly="1" outline="0" axis="axisValues" fieldPosition="0"/>
    </format>
  </formats>
  <chartFormats count="3"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5F5AFC-B6B8-44F3-8B59-29C245A9E637}" name="KPIs" cacheId="11121" applyNumberFormats="0" applyBorderFormats="0" applyFontFormats="0" applyPatternFormats="0" applyAlignmentFormats="0" applyWidthHeightFormats="1" dataCaption="Values" tag="ae48f744-7129-4fb1-80ab-824335d1e6ea" updatedVersion="8" minRefreshableVersion="5" useAutoFormatting="1" subtotalHiddenItems="1" itemPrintTitles="1" createdVersion="5" indent="0" outline="1" outlineData="1" multipleFieldFilters="0">
  <location ref="D8:G9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 numFmtId="165"/>
    <dataField fld="1" subtotal="count" baseField="0" baseItem="0" numFmtId="166"/>
    <dataField fld="2" subtotal="count" baseField="0" baseItem="0" numFmtId="166"/>
    <dataField fld="3" subtotal="count" baseField="0" baseItem="0" numFmtId="165"/>
  </dataFields>
  <formats count="7">
    <format dxfId="338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38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39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39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392">
      <pivotArea type="all" dataOnly="0" outline="0" fieldPosition="0"/>
    </format>
    <format dxfId="3393">
      <pivotArea outline="0" collapsedLevelsAreSubtotals="1" fieldPosition="0"/>
    </format>
    <format dxfId="339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Hierarchies count="36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A53502-5AC7-49B4-8ACC-8AFDEF6BC54F}" name="salestrendovertime" cacheId="11148" applyNumberFormats="0" applyBorderFormats="0" applyFontFormats="0" applyPatternFormats="0" applyAlignmentFormats="0" applyWidthHeightFormats="1" dataCaption="Values" tag="ed27eac4-d90c-4fca-9cd7-47fd4f3cc106" updatedVersion="8" minRefreshableVersion="5" useAutoFormatting="1" subtotalHiddenItems="1" rowGrandTotals="0" colGrandTotals="0" itemPrintTitles="1" createdVersion="5" indent="0" compact="0" compactData="0" multipleFieldFilters="0" chartFormat="17">
  <location ref="K8:L20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fld="0" subtotal="count" baseField="0" baseItem="0" numFmtId="165"/>
  </dataFields>
  <formats count="6">
    <format dxfId="3330">
      <pivotArea outline="0" collapsedLevelsAreSubtotals="1" fieldPosition="0"/>
    </format>
    <format dxfId="3331">
      <pivotArea type="all" dataOnly="0" outline="0" fieldPosition="0"/>
    </format>
    <format dxfId="3332">
      <pivotArea outline="0" collapsedLevelsAreSubtotals="1" fieldPosition="0"/>
    </format>
    <format dxfId="3333">
      <pivotArea field="1" type="button" dataOnly="0" labelOnly="1" outline="0" axis="axisRow" fieldPosition="0"/>
    </format>
    <format dxfId="3334">
      <pivotArea dataOnly="0" labelOnly="1" outline="0" fieldPosition="0">
        <references count="1">
          <reference field="1" count="0"/>
        </references>
      </pivotArea>
    </format>
    <format dxfId="3335">
      <pivotArea dataOnly="0" labelOnly="1" outline="0" axis="axisValues" fieldPosition="0"/>
    </format>
  </formats>
  <chartFormats count="4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A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AA129-2CFA-40BC-B15A-9AAED981E5A9}" name="salesbycountry" cacheId="11145" applyNumberFormats="0" applyBorderFormats="0" applyFontFormats="0" applyPatternFormats="0" applyAlignmentFormats="0" applyWidthHeightFormats="1" dataCaption="Values" tag="70173698-f8d4-4d8d-a3d3-88b68a168e0d" updatedVersion="8" minRefreshableVersion="5" useAutoFormatting="1" subtotalHiddenItems="1" rowGrandTotals="0" colGrandTotals="0" itemPrintTitles="1" createdVersion="5" indent="0" compact="0" compactData="0" multipleFieldFilters="0">
  <location ref="O8:P26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Items count="1">
    <i/>
  </colItems>
  <dataFields count="1">
    <dataField fld="0" subtotal="count" baseField="0" baseItem="0" numFmtId="165"/>
  </dataFields>
  <formats count="6">
    <format dxfId="3336">
      <pivotArea outline="0" collapsedLevelsAreSubtotals="1" fieldPosition="0"/>
    </format>
    <format dxfId="3337">
      <pivotArea type="all" dataOnly="0" outline="0" fieldPosition="0"/>
    </format>
    <format dxfId="3338">
      <pivotArea outline="0" collapsedLevelsAreSubtotals="1" fieldPosition="0"/>
    </format>
    <format dxfId="3339">
      <pivotArea field="1" type="button" dataOnly="0" labelOnly="1" outline="0" axis="axisRow" fieldPosition="0"/>
    </format>
    <format dxfId="3340">
      <pivotArea dataOnly="0" labelOnly="1" outline="0" fieldPosition="0">
        <references count="1">
          <reference field="1" count="0"/>
        </references>
      </pivotArea>
    </format>
    <format dxfId="3341">
      <pivotArea dataOnly="0" labelOnly="1" outline="0" axis="axisValues" fieldPosition="0"/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3BD9A6-AF7C-40E1-AB6E-B93864BC8952}" name="2_1" cacheId="11154" applyNumberFormats="0" applyBorderFormats="0" applyFontFormats="0" applyPatternFormats="0" applyAlignmentFormats="0" applyWidthHeightFormats="1" dataCaption="Values" tag="c3a46b74-7f40-4f51-b48c-fd5329a3844c" updatedVersion="8" minRefreshableVersion="5" useAutoFormatting="1" subtotalHiddenItems="1" rowGrandTotals="0" colGrandTotals="0" itemPrintTitles="1" createdVersion="5" indent="0" compact="0" compactData="0" multipleFieldFilters="0" chartFormat="4">
  <location ref="AI8:AJ13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fld="0" subtotal="count" baseField="0" baseItem="0" numFmtId="165"/>
  </dataFields>
  <formats count="6">
    <format dxfId="3318">
      <pivotArea outline="0" collapsedLevelsAreSubtotals="1" fieldPosition="0"/>
    </format>
    <format dxfId="3319">
      <pivotArea type="all" dataOnly="0" outline="0" fieldPosition="0"/>
    </format>
    <format dxfId="3320">
      <pivotArea outline="0" collapsedLevelsAreSubtotals="1" fieldPosition="0"/>
    </format>
    <format dxfId="3321">
      <pivotArea field="1" type="button" dataOnly="0" labelOnly="1" outline="0" axis="axisRow" fieldPosition="0"/>
    </format>
    <format dxfId="3322">
      <pivotArea dataOnly="0" labelOnly="1" outline="0" fieldPosition="0">
        <references count="1">
          <reference field="1" count="0"/>
        </references>
      </pivotArea>
    </format>
    <format dxfId="3323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A2886B-DD4D-4561-9BE2-A2B37E4F26D3}" name="3_1" cacheId="11169" applyNumberFormats="0" applyBorderFormats="0" applyFontFormats="0" applyPatternFormats="0" applyAlignmentFormats="0" applyWidthHeightFormats="1" dataCaption="Values" tag="e482b1f3-2929-46ab-96d0-eb175fd459fe" updatedVersion="8" minRefreshableVersion="5" useAutoFormatting="1" rowGrandTotals="0" colGrandTotals="0" itemPrintTitles="1" createdVersion="5" indent="0" compact="0" compactData="0" multipleFieldFilters="0" chartFormat="11">
  <location ref="BC8:BF13" firstHeaderRow="1" firstDataRow="2" firstDataCol="1"/>
  <pivotFields count="4">
    <pivotField compact="0" allDrilled="1" outline="0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1"/>
  </colFields>
  <colItems count="3">
    <i>
      <x/>
    </i>
    <i>
      <x v="1"/>
    </i>
    <i>
      <x v="2"/>
    </i>
  </colItems>
  <dataFields count="1">
    <dataField fld="3" subtotal="count" baseField="0" baseItem="0" numFmtId="167"/>
  </dataFields>
  <formats count="10">
    <format dxfId="3403">
      <pivotArea outline="0" collapsedLevelsAreSubtotals="1" fieldPosition="0"/>
    </format>
    <format dxfId="3402">
      <pivotArea type="all" dataOnly="0" outline="0" fieldPosition="0"/>
    </format>
    <format dxfId="3401">
      <pivotArea outline="0" collapsedLevelsAreSubtotals="1" fieldPosition="0"/>
    </format>
    <format dxfId="3400">
      <pivotArea type="origin" dataOnly="0" labelOnly="1" outline="0" fieldPosition="0"/>
    </format>
    <format dxfId="3399">
      <pivotArea field="1" type="button" dataOnly="0" labelOnly="1" outline="0" axis="axisCol" fieldPosition="0"/>
    </format>
    <format dxfId="3398">
      <pivotArea type="topRight" dataOnly="0" labelOnly="1" outline="0" fieldPosition="0"/>
    </format>
    <format dxfId="3397">
      <pivotArea field="2" type="button" dataOnly="0" labelOnly="1" outline="0" axis="axisRow" fieldPosition="0"/>
    </format>
    <format dxfId="3396">
      <pivotArea dataOnly="0" labelOnly="1" outline="0" fieldPosition="0">
        <references count="1">
          <reference field="2" count="0"/>
        </references>
      </pivotArea>
    </format>
    <format dxfId="3395">
      <pivotArea dataOnly="0" labelOnly="1" outline="0" fieldPosition="0">
        <references count="1">
          <reference field="1" count="0"/>
        </references>
      </pivotArea>
    </format>
    <format dxfId="3291">
      <pivotArea outline="0" collapsedLevelsAreSubtotals="1" fieldPosition="0"/>
    </format>
  </formats>
  <chartFormats count="3"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22">
      <autoFilter ref="A1">
        <filterColumn colId="0">
          <top10 val="5" filterVal="5"/>
        </filterColumn>
      </autoFilter>
    </filter>
  </filters>
  <rowHierarchiesUsage count="1">
    <rowHierarchyUsage hierarchyUsage="6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451438-2918-4D0C-A9C8-9E5299B9AF3B}" name="qtytrend" cacheId="11136" applyNumberFormats="0" applyBorderFormats="0" applyFontFormats="0" applyPatternFormats="0" applyAlignmentFormats="0" applyWidthHeightFormats="1" dataCaption="Values" tag="bc733173-2eaf-4805-86e3-13c93e89d6ff" updatedVersion="8" minRefreshableVersion="5" useAutoFormatting="1" subtotalHiddenItems="1" rowGrandTotals="0" colGrandTotals="0" itemPrintTitles="1" createdVersion="5" indent="0" compact="0" compactData="0" multipleFieldFilters="0" chartFormat="13">
  <location ref="D24:E36" firstHeaderRow="1" firstDataRow="1" firstDataCol="1"/>
  <pivotFields count="2">
    <pivotField axis="axisRow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outline="0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fld="1" subtotal="count" baseField="0" baseItem="0" numFmtId="166"/>
  </dataFields>
  <formats count="6">
    <format dxfId="3354">
      <pivotArea outline="0" collapsedLevelsAreSubtotals="1" fieldPosition="0"/>
    </format>
    <format dxfId="3355">
      <pivotArea type="all" dataOnly="0" outline="0" fieldPosition="0"/>
    </format>
    <format dxfId="3356">
      <pivotArea outline="0" collapsedLevelsAreSubtotals="1" fieldPosition="0"/>
    </format>
    <format dxfId="3357">
      <pivotArea field="0" type="button" dataOnly="0" labelOnly="1" outline="0" axis="axisRow" fieldPosition="0"/>
    </format>
    <format dxfId="3358">
      <pivotArea dataOnly="0" labelOnly="1" outline="0" fieldPosition="0">
        <references count="1">
          <reference field="0" count="0"/>
        </references>
      </pivotArea>
    </format>
    <format dxfId="3359">
      <pivotArea dataOnly="0" labelOnly="1" outline="0" axis="axisValues" fieldPosition="0"/>
    </format>
  </formats>
  <chartFormats count="3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D7519C-BBC9-41E5-AE9C-C2B83C42B3BD}" name="YearonYear" cacheId="11127" applyNumberFormats="0" applyBorderFormats="0" applyFontFormats="0" applyPatternFormats="0" applyAlignmentFormats="0" applyWidthHeightFormats="1" dataCaption="Values" tag="d9fd8ff5-0008-4501-aa0b-fc6a59214dd8" updatedVersion="8" minRefreshableVersion="5" useAutoFormatting="1" subtotalHiddenItems="1" itemPrintTitles="1" createdVersion="5" indent="0" outline="1" outlineData="1" multipleFieldFilters="0">
  <location ref="D18:G19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</dataFields>
  <formats count="9">
    <format dxfId="3372">
      <pivotArea outline="0" collapsedLevelsAreSubtotals="1" fieldPosition="0"/>
    </format>
    <format dxfId="3373">
      <pivotArea outline="0" collapsedLevelsAreSubtotals="1" fieldPosition="0"/>
    </format>
    <format dxfId="3374">
      <pivotArea outline="0" collapsedLevelsAreSubtotals="1" fieldPosition="0"/>
    </format>
    <format dxfId="3375">
      <pivotArea outline="0" collapsedLevelsAreSubtotals="1" fieldPosition="0"/>
    </format>
    <format dxfId="3376">
      <pivotArea outline="0" collapsedLevelsAreSubtotals="1" fieldPosition="0"/>
    </format>
    <format dxfId="337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378">
      <pivotArea type="all" dataOnly="0" outline="0" fieldPosition="0"/>
    </format>
    <format dxfId="3379">
      <pivotArea outline="0" collapsedLevelsAreSubtotals="1" fieldPosition="0"/>
    </format>
    <format dxfId="338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Hierarchies count="36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886F1B-B1DA-482B-8204-FA6EA96036C8}" name="salesbycategory" cacheId="11142" applyNumberFormats="0" applyBorderFormats="0" applyFontFormats="0" applyPatternFormats="0" applyAlignmentFormats="0" applyWidthHeightFormats="1" dataCaption="Values" tag="60d943d4-5d39-414a-bc05-f033ba7b826e" updatedVersion="8" minRefreshableVersion="5" useAutoFormatting="1" subtotalHiddenItems="1" rowGrandTotals="0" colGrandTotals="0" itemPrintTitles="1" createdVersion="5" indent="0" compact="0" compactData="0" multipleFieldFilters="0" chartFormat="6">
  <location ref="AB8:AC12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fld="0" subtotal="count" baseField="0" baseItem="0" numFmtId="165"/>
  </dataFields>
  <formats count="6">
    <format dxfId="3342">
      <pivotArea outline="0" collapsedLevelsAreSubtotals="1" fieldPosition="0"/>
    </format>
    <format dxfId="3343">
      <pivotArea type="all" dataOnly="0" outline="0" fieldPosition="0"/>
    </format>
    <format dxfId="3344">
      <pivotArea outline="0" collapsedLevelsAreSubtotals="1" fieldPosition="0"/>
    </format>
    <format dxfId="3345">
      <pivotArea field="1" type="button" dataOnly="0" labelOnly="1" outline="0" axis="axisRow" fieldPosition="0"/>
    </format>
    <format dxfId="3346">
      <pivotArea dataOnly="0" labelOnly="1" outline="0" fieldPosition="0">
        <references count="1">
          <reference field="1" count="0"/>
        </references>
      </pivotArea>
    </format>
    <format dxfId="3347">
      <pivotArea dataOnly="0" labelOnly="1" outline="0" axis="axisValues" fieldPosition="0"/>
    </format>
  </formats>
  <chartFormats count="5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15A382-07EC-4566-99DB-C8F8EEAFBD12}" name="2_5" cacheId="11166" applyNumberFormats="0" applyBorderFormats="0" applyFontFormats="0" applyPatternFormats="0" applyAlignmentFormats="0" applyWidthHeightFormats="1" dataCaption="Values" tag="08d91334-a3bf-405d-9532-7f62deb65b1d" updatedVersion="8" minRefreshableVersion="5" useAutoFormatting="1" subtotalHiddenItems="1" rowGrandTotals="0" colGrandTotals="0" itemPrintTitles="1" createdVersion="5" indent="0" compact="0" compactData="0" multipleFieldFilters="0" chartFormat="5">
  <location ref="AU8:AV13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fld="0" subtotal="count" baseField="0" baseItem="0" numFmtId="167"/>
  </dataFields>
  <formats count="7">
    <format dxfId="3294">
      <pivotArea outline="0" collapsedLevelsAreSubtotals="1" fieldPosition="0"/>
    </format>
    <format dxfId="3295">
      <pivotArea type="all" dataOnly="0" outline="0" fieldPosition="0"/>
    </format>
    <format dxfId="3296">
      <pivotArea outline="0" collapsedLevelsAreSubtotals="1" fieldPosition="0"/>
    </format>
    <format dxfId="3297">
      <pivotArea field="1" type="button" dataOnly="0" labelOnly="1" outline="0" axis="axisRow" fieldPosition="0"/>
    </format>
    <format dxfId="3298">
      <pivotArea dataOnly="0" labelOnly="1" outline="0" fieldPosition="0">
        <references count="1">
          <reference field="1" count="0"/>
        </references>
      </pivotArea>
    </format>
    <format dxfId="3299">
      <pivotArea dataOnly="0" labelOnly="1" outline="0" axis="axisValues" fieldPosition="0"/>
    </format>
    <format dxfId="3288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22">
      <autoFilter ref="A1">
        <filterColumn colId="0">
          <top10 val="5" filterVal="5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C62C54-3189-426F-99D0-10BFE8930A6F}" name="top5countries" cacheId="11151" applyNumberFormats="0" applyBorderFormats="0" applyFontFormats="0" applyPatternFormats="0" applyAlignmentFormats="0" applyWidthHeightFormats="1" dataCaption="Values" tag="f528af18-0bc7-4f64-bed6-f887c8968b19" updatedVersion="8" minRefreshableVersion="5" useAutoFormatting="1" subtotalHiddenItems="1" rowGrandTotals="0" colGrandTotals="0" itemPrintTitles="1" createdVersion="5" indent="0" compact="0" compactData="0" multipleFieldFilters="0">
  <location ref="V22:W27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5">
    <i>
      <x v="1"/>
    </i>
    <i>
      <x v="3"/>
    </i>
    <i>
      <x v="2"/>
    </i>
    <i>
      <x v="4"/>
    </i>
    <i>
      <x/>
    </i>
  </rowItems>
  <colItems count="1">
    <i/>
  </colItems>
  <dataFields count="1">
    <dataField fld="0" subtotal="count" baseField="0" baseItem="0" numFmtId="165"/>
  </dataFields>
  <formats count="6">
    <format dxfId="3324">
      <pivotArea outline="0" collapsedLevelsAreSubtotals="1" fieldPosition="0"/>
    </format>
    <format dxfId="3325">
      <pivotArea type="all" dataOnly="0" outline="0" fieldPosition="0"/>
    </format>
    <format dxfId="3326">
      <pivotArea outline="0" collapsedLevelsAreSubtotals="1" fieldPosition="0"/>
    </format>
    <format dxfId="3327">
      <pivotArea field="1" type="button" dataOnly="0" labelOnly="1" outline="0" axis="axisRow" fieldPosition="0"/>
    </format>
    <format dxfId="3328">
      <pivotArea dataOnly="0" labelOnly="1" outline="0" fieldPosition="0">
        <references count="1">
          <reference field="1" count="0"/>
        </references>
      </pivotArea>
    </format>
    <format dxfId="3329">
      <pivotArea dataOnly="0" labelOnly="1" outline="0" axis="axisValues" fieldPosition="0"/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21">
      <autoFilter ref="A1">
        <filterColumn colId="0">
          <top10 val="5" filterVal="5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e" xr10:uid="{36211ECD-E303-46CD-AA92-F911AEE06D5F}" sourceName="[data].[Date]">
  <pivotTables>
    <pivotTable tabId="1" name="KPIs"/>
    <pivotTable tabId="1" name="Previous Year"/>
    <pivotTable tabId="1" name="YearonYear"/>
    <pivotTable tabId="1" name="ordertrend"/>
    <pivotTable tabId="1" name="pricetrend"/>
    <pivotTable tabId="1" name="qtytrend"/>
    <pivotTable tabId="1" name="revenuebybrands"/>
    <pivotTable tabId="1" name="salesbycategory"/>
    <pivotTable tabId="1" name="salesbycountry"/>
    <pivotTable tabId="1" name="salestrendovertime"/>
    <pivotTable tabId="1" name="top5countries"/>
    <pivotTable tabId="1" name="2_1"/>
    <pivotTable tabId="1" name="2_2"/>
    <pivotTable tabId="1" name="2_3"/>
    <pivotTable tabId="1" name="2_4"/>
    <pivotTable tabId="1" name="2_5"/>
    <pivotTable tabId="1" name="3_1"/>
    <pivotTable tabId="1" name="3_2"/>
    <pivotTable tabId="1" name="3_3"/>
    <pivotTable tabId="1" name="3_4"/>
  </pivotTables>
  <state minimalRefreshVersion="6" lastRefreshVersion="6" pivotCacheId="1336927919" filterType="unknown">
    <bounds startDate="2020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0824CF37-A749-42DD-B532-AA0B84129F39}" cache="Timeline_Date" caption="Date" showSelectionLabel="0" showTimeLevel="0" showHorizontalScrollbar="0" level="0" selectionLevel="0" scrollPosition="2020-01-01T00:00:00" style="mytimeline"/>
  <timeline name="Date 1" xr10:uid="{348D9CEB-B2A6-4322-B7E5-E8C24C944E6E}" cache="Timeline_Date" caption="Date" showSelectionLabel="0" showTimeLevel="0" showHorizontalScrollbar="0" level="0" selectionLevel="0" scrollPosition="2020-01-01T00:00:00" style="mytimeline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2" xr10:uid="{69C4C665-6D05-4483-B96D-1960EDF31269}" cache="Timeline_Date" caption="Date" showSelectionLabel="0" showTimeLevel="0" showHorizontalScrollbar="0" level="0" selectionLevel="0" scrollPosition="2020-01-01T00:00:00" style="mytimeline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3" xr10:uid="{D2722633-5E6B-4738-BAF4-EA41F202B914}" cache="Timeline_Date" caption="Date" showSelectionLabel="0" showTimeLevel="0" showHorizontalScrollbar="0" level="0" selectionLevel="0" scrollPosition="2020-01-01T00:00:00" style="mytimeline"/>
</timelines>
</file>

<file path=xl/worksheets/_rels/sheet1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drawing" Target="../drawings/drawing2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11/relationships/timeline" Target="../timelines/timelin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11/relationships/timeline" Target="../timelines/timelin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8709-44FB-42B5-80C9-8D3003C6229B}">
  <dimension ref="Y25"/>
  <sheetViews>
    <sheetView showGridLines="0" tabSelected="1" zoomScale="90" zoomScaleNormal="90" workbookViewId="0">
      <selection activeCell="Y1" sqref="Y1"/>
    </sheetView>
  </sheetViews>
  <sheetFormatPr defaultRowHeight="13.5" x14ac:dyDescent="0.25"/>
  <cols>
    <col min="1" max="16384" width="9.140625" style="2"/>
  </cols>
  <sheetData>
    <row r="25" spans="25:25" x14ac:dyDescent="0.25">
      <c r="Y25" s="3"/>
    </row>
  </sheetData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4AAE2-61ED-4A17-A140-B28DD91F4C35}">
  <dimension ref="A1:BM66"/>
  <sheetViews>
    <sheetView showGridLines="0" zoomScale="90" zoomScaleNormal="90" workbookViewId="0"/>
  </sheetViews>
  <sheetFormatPr defaultRowHeight="13.5" x14ac:dyDescent="0.25"/>
  <cols>
    <col min="1" max="3" width="9.140625" style="2"/>
    <col min="4" max="4" width="14.85546875" style="2" bestFit="1" customWidth="1"/>
    <col min="5" max="5" width="10.5703125" style="2" bestFit="1" customWidth="1"/>
    <col min="6" max="6" width="12.7109375" style="2" bestFit="1" customWidth="1"/>
    <col min="7" max="7" width="10.42578125" style="2" bestFit="1" customWidth="1"/>
    <col min="8" max="8" width="9.140625" style="2"/>
    <col min="9" max="9" width="4.7109375" style="1" customWidth="1"/>
    <col min="10" max="10" width="9.140625" style="2"/>
    <col min="11" max="11" width="14.85546875" style="2" bestFit="1" customWidth="1"/>
    <col min="12" max="12" width="12.42578125" style="2" bestFit="1" customWidth="1"/>
    <col min="13" max="13" width="14.85546875" style="2" bestFit="1" customWidth="1"/>
    <col min="14" max="14" width="9.140625" style="2"/>
    <col min="15" max="15" width="11.28515625" style="2" bestFit="1" customWidth="1"/>
    <col min="16" max="16" width="12.42578125" style="2" bestFit="1" customWidth="1"/>
    <col min="17" max="21" width="9.140625" style="2"/>
    <col min="22" max="22" width="10.42578125" style="2" bestFit="1" customWidth="1"/>
    <col min="23" max="23" width="12.42578125" style="2" bestFit="1" customWidth="1"/>
    <col min="24" max="25" width="9.140625" style="2"/>
    <col min="26" max="26" width="10.5703125" style="2" bestFit="1" customWidth="1"/>
    <col min="27" max="27" width="10.140625" style="2" bestFit="1" customWidth="1"/>
    <col min="28" max="28" width="13.85546875" style="2" bestFit="1" customWidth="1"/>
    <col min="29" max="29" width="12.42578125" style="2" bestFit="1" customWidth="1"/>
    <col min="30" max="30" width="10" style="2" bestFit="1" customWidth="1"/>
    <col min="31" max="32" width="9.140625" style="2"/>
    <col min="33" max="33" width="6.28515625" style="1" customWidth="1"/>
    <col min="34" max="34" width="9.140625" style="2"/>
    <col min="35" max="35" width="16.28515625" style="2" bestFit="1" customWidth="1"/>
    <col min="36" max="36" width="12.42578125" style="2" bestFit="1" customWidth="1"/>
    <col min="37" max="37" width="11.5703125" style="2" bestFit="1" customWidth="1"/>
    <col min="38" max="38" width="9.140625" style="2"/>
    <col min="39" max="39" width="13.85546875" style="2" bestFit="1" customWidth="1"/>
    <col min="40" max="40" width="10.5703125" style="2" bestFit="1" customWidth="1"/>
    <col min="41" max="41" width="8.140625" style="2" bestFit="1" customWidth="1"/>
    <col min="42" max="42" width="9.7109375" style="2" bestFit="1" customWidth="1"/>
    <col min="43" max="43" width="15.28515625" style="2" bestFit="1" customWidth="1"/>
    <col min="44" max="46" width="7.5703125" style="2" bestFit="1" customWidth="1"/>
    <col min="47" max="47" width="10.42578125" style="2" bestFit="1" customWidth="1"/>
    <col min="48" max="49" width="10.5703125" style="2" bestFit="1" customWidth="1"/>
    <col min="50" max="51" width="7.5703125" style="2" bestFit="1" customWidth="1"/>
    <col min="52" max="52" width="6.28515625" style="2" customWidth="1"/>
    <col min="53" max="53" width="7.5703125" style="1" bestFit="1" customWidth="1"/>
    <col min="54" max="54" width="7.5703125" style="2" bestFit="1" customWidth="1"/>
    <col min="55" max="55" width="16.85546875" style="2" bestFit="1" customWidth="1"/>
    <col min="56" max="56" width="8.5703125" style="2" bestFit="1" customWidth="1"/>
    <col min="57" max="57" width="10.5703125" style="2" bestFit="1" customWidth="1"/>
    <col min="58" max="58" width="7.85546875" style="2" bestFit="1" customWidth="1"/>
    <col min="59" max="61" width="15.7109375" style="2" bestFit="1" customWidth="1"/>
    <col min="62" max="62" width="14.85546875" style="2" bestFit="1" customWidth="1"/>
    <col min="63" max="63" width="10.140625" style="2" bestFit="1" customWidth="1"/>
    <col min="64" max="64" width="7" style="2" bestFit="1" customWidth="1"/>
    <col min="65" max="65" width="7.85546875" style="2" bestFit="1" customWidth="1"/>
    <col min="66" max="67" width="11.7109375" style="2" bestFit="1" customWidth="1"/>
    <col min="68" max="68" width="10.140625" style="2" bestFit="1" customWidth="1"/>
    <col min="69" max="69" width="15.140625" style="2" bestFit="1" customWidth="1"/>
    <col min="70" max="83" width="11.7109375" style="2" bestFit="1" customWidth="1"/>
    <col min="84" max="16384" width="9.140625" style="2"/>
  </cols>
  <sheetData>
    <row r="1" spans="1:63" ht="15" x14ac:dyDescent="0.25">
      <c r="A1" s="10"/>
    </row>
    <row r="3" spans="1:63" ht="15.75" x14ac:dyDescent="0.25">
      <c r="D3" s="9" t="s">
        <v>12</v>
      </c>
      <c r="K3" s="9" t="s">
        <v>13</v>
      </c>
      <c r="L3" s="9"/>
      <c r="AI3" s="9" t="s">
        <v>67</v>
      </c>
      <c r="AJ3" s="9"/>
      <c r="AK3" s="9"/>
      <c r="BC3" s="9" t="s">
        <v>97</v>
      </c>
      <c r="BD3" s="9"/>
      <c r="BE3" s="9"/>
    </row>
    <row r="6" spans="1:63" x14ac:dyDescent="0.25">
      <c r="K6" s="2" t="s">
        <v>27</v>
      </c>
      <c r="O6" s="2" t="s">
        <v>26</v>
      </c>
      <c r="V6" s="2" t="s">
        <v>100</v>
      </c>
      <c r="AB6" s="2" t="s">
        <v>66</v>
      </c>
      <c r="AI6" s="2" t="s">
        <v>74</v>
      </c>
      <c r="AP6" s="2" t="s">
        <v>81</v>
      </c>
      <c r="AU6" s="2" t="s">
        <v>82</v>
      </c>
      <c r="BC6" s="2" t="s">
        <v>98</v>
      </c>
      <c r="BJ6" s="2" t="s">
        <v>102</v>
      </c>
    </row>
    <row r="8" spans="1:63" x14ac:dyDescent="0.25">
      <c r="D8" s="2" t="s">
        <v>0</v>
      </c>
      <c r="E8" s="2" t="s">
        <v>1</v>
      </c>
      <c r="F8" s="2" t="s">
        <v>2</v>
      </c>
      <c r="G8" s="2" t="s">
        <v>3</v>
      </c>
      <c r="K8" s="2" t="s">
        <v>46</v>
      </c>
      <c r="L8" s="2" t="s">
        <v>0</v>
      </c>
      <c r="O8" s="2" t="s">
        <v>47</v>
      </c>
      <c r="P8" s="2" t="s">
        <v>0</v>
      </c>
      <c r="R8" s="2" t="str">
        <f>O8</f>
        <v>Country</v>
      </c>
      <c r="S8" s="2" t="str">
        <f>P8</f>
        <v>TOTAL SALES</v>
      </c>
      <c r="V8" s="2" t="s">
        <v>48</v>
      </c>
      <c r="W8" s="2" t="s">
        <v>0</v>
      </c>
      <c r="AB8" s="2" t="s">
        <v>57</v>
      </c>
      <c r="AC8" s="2" t="s">
        <v>0</v>
      </c>
      <c r="AI8" s="2" t="s">
        <v>68</v>
      </c>
      <c r="AJ8" s="2" t="s">
        <v>0</v>
      </c>
      <c r="AK8" s="4"/>
      <c r="AM8" s="4"/>
      <c r="AP8" s="2" t="s">
        <v>48</v>
      </c>
      <c r="AQ8" s="2" t="s">
        <v>3</v>
      </c>
      <c r="AU8" s="2" t="s">
        <v>47</v>
      </c>
      <c r="AV8" s="2" t="s">
        <v>1</v>
      </c>
      <c r="BC8" s="2" t="s">
        <v>1</v>
      </c>
      <c r="BD8" s="2" t="s">
        <v>62</v>
      </c>
      <c r="BJ8" s="2" t="s">
        <v>88</v>
      </c>
      <c r="BK8" s="2" t="s">
        <v>2</v>
      </c>
    </row>
    <row r="9" spans="1:63" x14ac:dyDescent="0.25">
      <c r="D9" s="4">
        <v>5527436.3800000502</v>
      </c>
      <c r="E9" s="5">
        <v>31300</v>
      </c>
      <c r="F9" s="5">
        <v>10000</v>
      </c>
      <c r="G9" s="4">
        <v>175.05104900000214</v>
      </c>
      <c r="K9" s="2" t="s">
        <v>18</v>
      </c>
      <c r="L9" s="4">
        <v>479689.04000000056</v>
      </c>
      <c r="O9" s="2" t="s">
        <v>28</v>
      </c>
      <c r="P9" s="4">
        <v>247308.02000000028</v>
      </c>
      <c r="R9" s="2" t="str">
        <f t="shared" ref="R9:R26" si="0">O9</f>
        <v>Australia</v>
      </c>
      <c r="S9" s="4">
        <f t="shared" ref="S9:S26" si="1">P9</f>
        <v>247308.02000000028</v>
      </c>
      <c r="V9" s="2" t="s">
        <v>49</v>
      </c>
      <c r="W9" s="11">
        <v>1050807.5800000057</v>
      </c>
      <c r="AB9" s="2" t="s">
        <v>58</v>
      </c>
      <c r="AC9" s="4">
        <v>1512883.3799999917</v>
      </c>
      <c r="AD9" s="2" t="str">
        <f>INDEX(AB9:AB12,MATCH(MAX(AC9:AC12),AC9:AC12,0))</f>
        <v>Streetwear</v>
      </c>
      <c r="AE9" s="4">
        <f>MAX(AC9:AC12)</f>
        <v>1555079.1800000016</v>
      </c>
      <c r="AI9" s="2" t="s">
        <v>69</v>
      </c>
      <c r="AJ9" s="4">
        <v>400505.41999999702</v>
      </c>
      <c r="AK9" s="4"/>
      <c r="AL9" s="4"/>
      <c r="AM9" s="4"/>
      <c r="AP9" s="2" t="s">
        <v>49</v>
      </c>
      <c r="AQ9" s="4">
        <v>175.42927766393487</v>
      </c>
      <c r="AU9" s="2" t="s">
        <v>30</v>
      </c>
      <c r="AV9" s="8">
        <v>3051</v>
      </c>
      <c r="BC9" s="2" t="s">
        <v>57</v>
      </c>
      <c r="BD9" s="2" t="s">
        <v>63</v>
      </c>
      <c r="BE9" s="2" t="s">
        <v>64</v>
      </c>
      <c r="BF9" s="2" t="s">
        <v>65</v>
      </c>
      <c r="BJ9" s="2" t="s">
        <v>90</v>
      </c>
      <c r="BK9" s="8">
        <v>1476</v>
      </c>
    </row>
    <row r="10" spans="1:63" x14ac:dyDescent="0.25">
      <c r="K10" s="2" t="s">
        <v>17</v>
      </c>
      <c r="L10" s="4">
        <v>436211.99999999994</v>
      </c>
      <c r="O10" s="2" t="s">
        <v>29</v>
      </c>
      <c r="P10" s="4">
        <v>217018.58000000025</v>
      </c>
      <c r="R10" s="2" t="str">
        <f t="shared" si="0"/>
        <v>Brazil</v>
      </c>
      <c r="S10" s="4">
        <f t="shared" si="1"/>
        <v>217018.58000000025</v>
      </c>
      <c r="V10" s="2" t="s">
        <v>50</v>
      </c>
      <c r="W10" s="11">
        <v>386502.97000000119</v>
      </c>
      <c r="AB10" s="2" t="s">
        <v>59</v>
      </c>
      <c r="AC10" s="4">
        <v>1342942.1199999934</v>
      </c>
      <c r="AI10" s="2" t="s">
        <v>70</v>
      </c>
      <c r="AJ10" s="4">
        <v>1790407.6099999929</v>
      </c>
      <c r="AK10" s="4"/>
      <c r="AL10" s="4"/>
      <c r="AM10" s="4"/>
      <c r="AP10" s="2" t="s">
        <v>50</v>
      </c>
      <c r="AQ10" s="4">
        <v>169.33000000000015</v>
      </c>
      <c r="AU10" s="2" t="s">
        <v>33</v>
      </c>
      <c r="AV10" s="8">
        <v>1651</v>
      </c>
      <c r="BC10" s="2" t="s">
        <v>58</v>
      </c>
      <c r="BD10" s="8">
        <v>3365</v>
      </c>
      <c r="BE10" s="8">
        <v>1643</v>
      </c>
      <c r="BF10" s="8">
        <v>3385</v>
      </c>
      <c r="BJ10" s="2" t="s">
        <v>94</v>
      </c>
      <c r="BK10" s="8">
        <v>1441</v>
      </c>
    </row>
    <row r="11" spans="1:63" x14ac:dyDescent="0.25">
      <c r="K11" s="2" t="s">
        <v>21</v>
      </c>
      <c r="L11" s="4">
        <v>496640.95000000048</v>
      </c>
      <c r="O11" s="2" t="s">
        <v>30</v>
      </c>
      <c r="P11" s="4">
        <v>540635.79000000085</v>
      </c>
      <c r="R11" s="2" t="str">
        <f t="shared" si="0"/>
        <v>Canada</v>
      </c>
      <c r="S11" s="4">
        <f t="shared" si="1"/>
        <v>540635.79000000085</v>
      </c>
      <c r="V11" s="2" t="s">
        <v>51</v>
      </c>
      <c r="W11" s="11">
        <v>400505.41999999702</v>
      </c>
      <c r="AB11" s="2" t="s">
        <v>60</v>
      </c>
      <c r="AC11" s="4">
        <v>1116531.6999999923</v>
      </c>
      <c r="AI11" s="2" t="s">
        <v>71</v>
      </c>
      <c r="AJ11" s="4">
        <v>595972.9700000009</v>
      </c>
      <c r="AK11" s="4"/>
      <c r="AL11" s="4"/>
      <c r="AM11" s="4"/>
      <c r="AP11" s="2" t="s">
        <v>51</v>
      </c>
      <c r="AQ11" s="4">
        <v>162.88966706301989</v>
      </c>
      <c r="AU11" s="2" t="s">
        <v>34</v>
      </c>
      <c r="AV11" s="8">
        <v>3013</v>
      </c>
      <c r="BC11" s="2" t="s">
        <v>59</v>
      </c>
      <c r="BD11" s="8">
        <v>2138</v>
      </c>
      <c r="BE11" s="8">
        <v>2763</v>
      </c>
      <c r="BF11" s="8">
        <v>2880</v>
      </c>
      <c r="BJ11" s="2" t="s">
        <v>95</v>
      </c>
      <c r="BK11" s="8">
        <v>1352</v>
      </c>
    </row>
    <row r="12" spans="1:63" x14ac:dyDescent="0.25">
      <c r="K12" s="2" t="s">
        <v>14</v>
      </c>
      <c r="L12" s="4">
        <v>468662.39999999973</v>
      </c>
      <c r="O12" s="2" t="s">
        <v>31</v>
      </c>
      <c r="P12" s="4">
        <v>277983.78000000009</v>
      </c>
      <c r="R12" s="2" t="str">
        <f t="shared" si="0"/>
        <v>China</v>
      </c>
      <c r="S12" s="4">
        <f t="shared" si="1"/>
        <v>277983.78000000009</v>
      </c>
      <c r="V12" s="2" t="s">
        <v>52</v>
      </c>
      <c r="W12" s="11">
        <v>1953334.5799999856</v>
      </c>
      <c r="AB12" s="2" t="s">
        <v>61</v>
      </c>
      <c r="AC12" s="4">
        <v>1555079.1800000016</v>
      </c>
      <c r="AI12" s="2" t="s">
        <v>72</v>
      </c>
      <c r="AJ12" s="4">
        <v>2354047.4100000407</v>
      </c>
      <c r="AK12" s="4"/>
      <c r="AL12" s="4"/>
      <c r="AM12" s="4"/>
      <c r="AP12" s="2" t="s">
        <v>52</v>
      </c>
      <c r="AQ12" s="4">
        <v>184.48140808344021</v>
      </c>
      <c r="AU12" s="2" t="s">
        <v>36</v>
      </c>
      <c r="AV12" s="8">
        <v>1714</v>
      </c>
      <c r="BC12" s="2" t="s">
        <v>60</v>
      </c>
      <c r="BD12" s="8">
        <v>2642</v>
      </c>
      <c r="BE12" s="8">
        <v>1509</v>
      </c>
      <c r="BF12" s="8">
        <v>2462</v>
      </c>
      <c r="BJ12" s="2" t="s">
        <v>93</v>
      </c>
      <c r="BK12" s="8">
        <v>1520</v>
      </c>
    </row>
    <row r="13" spans="1:63" x14ac:dyDescent="0.25">
      <c r="D13" s="2" t="s">
        <v>4</v>
      </c>
      <c r="E13" s="2" t="s">
        <v>5</v>
      </c>
      <c r="F13" s="2" t="s">
        <v>6</v>
      </c>
      <c r="G13" s="2" t="s">
        <v>7</v>
      </c>
      <c r="K13" s="2" t="s">
        <v>22</v>
      </c>
      <c r="L13" s="4">
        <v>464795.78000000044</v>
      </c>
      <c r="O13" s="2" t="s">
        <v>32</v>
      </c>
      <c r="P13" s="4">
        <v>251763.68</v>
      </c>
      <c r="R13" s="2" t="str">
        <f t="shared" si="0"/>
        <v>France</v>
      </c>
      <c r="S13" s="4">
        <f t="shared" si="1"/>
        <v>251763.68</v>
      </c>
      <c r="V13" s="2" t="s">
        <v>53</v>
      </c>
      <c r="W13" s="11">
        <v>714301.03999999957</v>
      </c>
      <c r="AI13" s="2" t="s">
        <v>73</v>
      </c>
      <c r="AJ13" s="4">
        <v>386502.97000000119</v>
      </c>
      <c r="AK13" s="4"/>
      <c r="AL13" s="4"/>
      <c r="AM13" s="4"/>
      <c r="AP13" s="2" t="s">
        <v>53</v>
      </c>
      <c r="AQ13" s="4">
        <v>166.2405282465146</v>
      </c>
      <c r="AU13" s="2" t="s">
        <v>44</v>
      </c>
      <c r="AV13" s="8">
        <v>3045</v>
      </c>
      <c r="BC13" s="2" t="s">
        <v>61</v>
      </c>
      <c r="BD13" s="8">
        <v>3616</v>
      </c>
      <c r="BE13" s="8">
        <v>1849</v>
      </c>
      <c r="BF13" s="8">
        <v>3048</v>
      </c>
      <c r="BJ13" s="2" t="s">
        <v>89</v>
      </c>
      <c r="BK13" s="8">
        <v>1380</v>
      </c>
    </row>
    <row r="14" spans="1:63" x14ac:dyDescent="0.25">
      <c r="D14" s="4">
        <v>4440183.9999999721</v>
      </c>
      <c r="E14" s="5">
        <v>25214</v>
      </c>
      <c r="F14" s="5">
        <v>8056</v>
      </c>
      <c r="G14" s="4">
        <v>174.35591981132288</v>
      </c>
      <c r="K14" s="2" t="s">
        <v>20</v>
      </c>
      <c r="L14" s="4">
        <v>459429.44000000082</v>
      </c>
      <c r="O14" s="2" t="s">
        <v>33</v>
      </c>
      <c r="P14" s="4">
        <v>298922.47999999975</v>
      </c>
      <c r="R14" s="2" t="str">
        <f t="shared" si="0"/>
        <v>Germany</v>
      </c>
      <c r="S14" s="4">
        <f t="shared" si="1"/>
        <v>298922.47999999975</v>
      </c>
      <c r="V14" s="2" t="s">
        <v>54</v>
      </c>
      <c r="W14" s="11">
        <v>595972.9700000009</v>
      </c>
      <c r="AP14" s="2" t="s">
        <v>54</v>
      </c>
      <c r="AQ14" s="4">
        <v>182.4039257981018</v>
      </c>
      <c r="BJ14" s="2" t="s">
        <v>91</v>
      </c>
      <c r="BK14" s="8">
        <v>1420</v>
      </c>
    </row>
    <row r="15" spans="1:63" x14ac:dyDescent="0.25">
      <c r="K15" s="2" t="s">
        <v>19</v>
      </c>
      <c r="L15" s="4">
        <v>463405.12000000052</v>
      </c>
      <c r="O15" s="2" t="s">
        <v>34</v>
      </c>
      <c r="P15" s="4">
        <v>525996.33000000089</v>
      </c>
      <c r="R15" s="2" t="str">
        <f t="shared" si="0"/>
        <v>India</v>
      </c>
      <c r="S15" s="4">
        <f t="shared" si="1"/>
        <v>525996.33000000089</v>
      </c>
      <c r="V15" s="2" t="s">
        <v>55</v>
      </c>
      <c r="W15" s="11">
        <v>426011.81999999983</v>
      </c>
      <c r="AP15" s="2" t="s">
        <v>55</v>
      </c>
      <c r="AQ15" s="4">
        <v>161.44149411764653</v>
      </c>
      <c r="BJ15" s="2" t="s">
        <v>92</v>
      </c>
      <c r="BK15" s="8">
        <v>1411</v>
      </c>
    </row>
    <row r="16" spans="1:63" x14ac:dyDescent="0.25">
      <c r="K16" s="2" t="s">
        <v>15</v>
      </c>
      <c r="L16" s="4">
        <v>470060.28999999969</v>
      </c>
      <c r="O16" s="2" t="s">
        <v>35</v>
      </c>
      <c r="P16" s="4">
        <v>270891.5</v>
      </c>
      <c r="R16" s="2" t="str">
        <f t="shared" si="0"/>
        <v>Italy</v>
      </c>
      <c r="S16" s="4">
        <f t="shared" si="1"/>
        <v>270891.5</v>
      </c>
      <c r="BC16" s="2" t="s">
        <v>99</v>
      </c>
    </row>
    <row r="17" spans="4:65" x14ac:dyDescent="0.25">
      <c r="K17" s="2" t="s">
        <v>25</v>
      </c>
      <c r="L17" s="4">
        <v>426679.17000000074</v>
      </c>
      <c r="O17" s="2" t="s">
        <v>36</v>
      </c>
      <c r="P17" s="4">
        <v>301809.88000000012</v>
      </c>
      <c r="R17" s="2" t="str">
        <f t="shared" si="0"/>
        <v>Japan</v>
      </c>
      <c r="S17" s="4">
        <f t="shared" si="1"/>
        <v>301809.88000000012</v>
      </c>
      <c r="AI17" s="2" t="s">
        <v>96</v>
      </c>
    </row>
    <row r="18" spans="4:65" x14ac:dyDescent="0.25">
      <c r="D18" s="2" t="s">
        <v>8</v>
      </c>
      <c r="E18" s="2" t="s">
        <v>9</v>
      </c>
      <c r="F18" s="2" t="s">
        <v>10</v>
      </c>
      <c r="G18" s="2" t="s">
        <v>11</v>
      </c>
      <c r="K18" s="2" t="s">
        <v>24</v>
      </c>
      <c r="L18" s="4">
        <v>483355.87000000087</v>
      </c>
      <c r="O18" s="2" t="s">
        <v>37</v>
      </c>
      <c r="P18" s="4">
        <v>251304.16000000032</v>
      </c>
      <c r="R18" s="2" t="str">
        <f t="shared" si="0"/>
        <v>Mexico</v>
      </c>
      <c r="S18" s="4">
        <f t="shared" si="1"/>
        <v>251304.16000000032</v>
      </c>
      <c r="BC18" s="2" t="s">
        <v>83</v>
      </c>
      <c r="BD18" s="2" t="s">
        <v>2</v>
      </c>
      <c r="BE18" s="2" t="s">
        <v>1</v>
      </c>
      <c r="BJ18" s="2" t="s">
        <v>103</v>
      </c>
    </row>
    <row r="19" spans="4:65" x14ac:dyDescent="0.25">
      <c r="D19" s="6">
        <v>0.24486651454085798</v>
      </c>
      <c r="E19" s="6">
        <v>0.24137383993019751</v>
      </c>
      <c r="F19" s="6">
        <v>0.2413108242303873</v>
      </c>
      <c r="G19" s="6">
        <v>3.9868401912105181E-3</v>
      </c>
      <c r="K19" s="2" t="s">
        <v>23</v>
      </c>
      <c r="L19" s="4">
        <v>416728.29</v>
      </c>
      <c r="O19" s="2" t="s">
        <v>38</v>
      </c>
      <c r="P19" s="4">
        <v>256342.45000000016</v>
      </c>
      <c r="R19" s="2" t="str">
        <f t="shared" si="0"/>
        <v>Netherlands</v>
      </c>
      <c r="S19" s="4">
        <f t="shared" si="1"/>
        <v>256342.45000000016</v>
      </c>
      <c r="AI19" s="2" t="s">
        <v>75</v>
      </c>
      <c r="AJ19" s="2" t="s">
        <v>0</v>
      </c>
      <c r="BC19" s="2" t="s">
        <v>84</v>
      </c>
      <c r="BD19" s="8">
        <v>2470</v>
      </c>
      <c r="BE19" s="5">
        <v>8265</v>
      </c>
    </row>
    <row r="20" spans="4:65" x14ac:dyDescent="0.25">
      <c r="K20" s="2" t="s">
        <v>16</v>
      </c>
      <c r="L20" s="4">
        <v>461778.03000000049</v>
      </c>
      <c r="O20" s="2" t="s">
        <v>39</v>
      </c>
      <c r="P20" s="4">
        <v>261157.74000000022</v>
      </c>
      <c r="R20" s="2" t="str">
        <f t="shared" si="0"/>
        <v>Nigeria</v>
      </c>
      <c r="S20" s="4">
        <f t="shared" si="1"/>
        <v>261157.74000000022</v>
      </c>
      <c r="V20" s="2" t="s">
        <v>56</v>
      </c>
      <c r="AI20" s="2" t="s">
        <v>76</v>
      </c>
      <c r="AJ20" s="4">
        <v>639845.69999999751</v>
      </c>
      <c r="AM20" s="2" t="s">
        <v>101</v>
      </c>
      <c r="BC20" s="2" t="s">
        <v>85</v>
      </c>
      <c r="BD20" s="8">
        <v>2847</v>
      </c>
      <c r="BE20" s="5">
        <v>8078</v>
      </c>
      <c r="BJ20" s="2" t="s">
        <v>2</v>
      </c>
      <c r="BK20" s="2" t="s">
        <v>62</v>
      </c>
    </row>
    <row r="21" spans="4:65" x14ac:dyDescent="0.25">
      <c r="D21" s="2" t="str">
        <f>D18</f>
        <v>YOY SALES</v>
      </c>
      <c r="E21" s="2" t="str">
        <f t="shared" ref="E21:G22" si="2">E18</f>
        <v>YOY QTY</v>
      </c>
      <c r="F21" s="2" t="str">
        <f t="shared" si="2"/>
        <v>YOY ORDERS</v>
      </c>
      <c r="G21" s="2" t="str">
        <f t="shared" si="2"/>
        <v>YOY PRICE</v>
      </c>
      <c r="O21" s="2" t="s">
        <v>40</v>
      </c>
      <c r="P21" s="4">
        <v>244089.9000000002</v>
      </c>
      <c r="R21" s="2" t="str">
        <f t="shared" si="0"/>
        <v>South Africa</v>
      </c>
      <c r="S21" s="4">
        <f t="shared" si="1"/>
        <v>244089.9000000002</v>
      </c>
      <c r="AI21" s="2" t="s">
        <v>77</v>
      </c>
      <c r="AJ21" s="4">
        <v>663394.12999999709</v>
      </c>
      <c r="BC21" s="2" t="s">
        <v>86</v>
      </c>
      <c r="BD21" s="8">
        <v>2086</v>
      </c>
      <c r="BE21" s="5">
        <v>6246</v>
      </c>
      <c r="BJ21" s="2" t="s">
        <v>68</v>
      </c>
      <c r="BK21" s="2" t="s">
        <v>63</v>
      </c>
      <c r="BL21" s="2" t="s">
        <v>64</v>
      </c>
      <c r="BM21" s="2" t="s">
        <v>65</v>
      </c>
    </row>
    <row r="22" spans="4:65" x14ac:dyDescent="0.25">
      <c r="D22" s="7">
        <f>D19</f>
        <v>0.24486651454085798</v>
      </c>
      <c r="E22" s="7">
        <f t="shared" si="2"/>
        <v>0.24137383993019751</v>
      </c>
      <c r="F22" s="7">
        <f t="shared" si="2"/>
        <v>0.2413108242303873</v>
      </c>
      <c r="G22" s="7">
        <f t="shared" si="2"/>
        <v>3.9868401912105181E-3</v>
      </c>
      <c r="O22" s="2" t="s">
        <v>41</v>
      </c>
      <c r="P22" s="4">
        <v>252625.07000000009</v>
      </c>
      <c r="R22" s="2" t="str">
        <f t="shared" si="0"/>
        <v>South Korea</v>
      </c>
      <c r="S22" s="4">
        <f t="shared" si="1"/>
        <v>252625.07000000009</v>
      </c>
      <c r="V22" s="2" t="s">
        <v>47</v>
      </c>
      <c r="W22" s="2" t="s">
        <v>0</v>
      </c>
      <c r="Z22" s="4">
        <f>MAX(Y23:Y27)*1.2</f>
        <v>648762.94800000102</v>
      </c>
      <c r="AI22" s="2" t="s">
        <v>78</v>
      </c>
      <c r="AJ22" s="4">
        <v>650094.74999999872</v>
      </c>
      <c r="AM22" s="2" t="s">
        <v>57</v>
      </c>
      <c r="AN22" s="2" t="s">
        <v>1</v>
      </c>
      <c r="BC22" s="2" t="s">
        <v>87</v>
      </c>
      <c r="BD22" s="8">
        <v>2597</v>
      </c>
      <c r="BE22" s="5">
        <v>8711</v>
      </c>
      <c r="BJ22" s="2" t="s">
        <v>69</v>
      </c>
      <c r="BK22" s="8">
        <v>295</v>
      </c>
      <c r="BL22" s="8">
        <v>170</v>
      </c>
      <c r="BM22" s="8">
        <v>376</v>
      </c>
    </row>
    <row r="23" spans="4:65" x14ac:dyDescent="0.25">
      <c r="O23" s="2" t="s">
        <v>42</v>
      </c>
      <c r="P23" s="4">
        <v>258559.45000000016</v>
      </c>
      <c r="R23" s="2" t="str">
        <f t="shared" si="0"/>
        <v>Spain</v>
      </c>
      <c r="S23" s="4">
        <f t="shared" si="1"/>
        <v>258559.45000000016</v>
      </c>
      <c r="V23" s="2" t="s">
        <v>33</v>
      </c>
      <c r="W23" s="4">
        <v>298922.47999999975</v>
      </c>
      <c r="X23" s="2" t="str">
        <f>V23</f>
        <v>Germany</v>
      </c>
      <c r="Y23" s="4">
        <f>W23</f>
        <v>298922.47999999975</v>
      </c>
      <c r="Z23" s="4">
        <f>$Z$22-Y23</f>
        <v>349840.46800000127</v>
      </c>
      <c r="AI23" s="2" t="s">
        <v>79</v>
      </c>
      <c r="AJ23" s="4">
        <v>714301.03999999957</v>
      </c>
      <c r="AM23" s="2" t="s">
        <v>58</v>
      </c>
      <c r="AN23" s="5">
        <v>8393</v>
      </c>
      <c r="BJ23" s="2" t="s">
        <v>70</v>
      </c>
      <c r="BK23" s="8">
        <v>1466</v>
      </c>
      <c r="BL23" s="8">
        <v>808</v>
      </c>
      <c r="BM23" s="8">
        <v>1083</v>
      </c>
    </row>
    <row r="24" spans="4:65" x14ac:dyDescent="0.25">
      <c r="D24" s="2" t="s">
        <v>46</v>
      </c>
      <c r="E24" s="2" t="s">
        <v>1</v>
      </c>
      <c r="O24" s="2" t="s">
        <v>43</v>
      </c>
      <c r="P24" s="4">
        <v>252709.70000000024</v>
      </c>
      <c r="R24" s="2" t="str">
        <f t="shared" si="0"/>
        <v>Turkey</v>
      </c>
      <c r="S24" s="4">
        <f t="shared" si="1"/>
        <v>252709.70000000024</v>
      </c>
      <c r="V24" s="2" t="s">
        <v>36</v>
      </c>
      <c r="W24" s="4">
        <v>301809.88000000012</v>
      </c>
      <c r="X24" s="2" t="str">
        <f t="shared" ref="X24:X27" si="3">V24</f>
        <v>Japan</v>
      </c>
      <c r="Y24" s="4">
        <f t="shared" ref="Y24:Y27" si="4">W24</f>
        <v>301809.88000000012</v>
      </c>
      <c r="Z24" s="4">
        <f t="shared" ref="Z24:Z27" si="5">$Z$22-Y24</f>
        <v>346953.0680000009</v>
      </c>
      <c r="AI24" s="2" t="s">
        <v>80</v>
      </c>
      <c r="AJ24" s="4">
        <v>613052.1300000021</v>
      </c>
      <c r="AM24" s="2" t="s">
        <v>59</v>
      </c>
      <c r="AN24" s="5">
        <v>7781</v>
      </c>
      <c r="AO24" s="2" t="str">
        <f>INDEX(AM23:AM26,MATCH(MAX(AN23:AN26),AN23:AN26,0))</f>
        <v>Streetwear</v>
      </c>
      <c r="AP24" s="5">
        <f>MAX(AN23:AN26)</f>
        <v>8513</v>
      </c>
      <c r="BJ24" s="2" t="s">
        <v>71</v>
      </c>
      <c r="BK24" s="8">
        <v>301</v>
      </c>
      <c r="BL24" s="8">
        <v>304</v>
      </c>
      <c r="BM24" s="8">
        <v>554</v>
      </c>
    </row>
    <row r="25" spans="4:65" x14ac:dyDescent="0.25">
      <c r="D25" s="2" t="s">
        <v>18</v>
      </c>
      <c r="E25" s="5">
        <v>2666</v>
      </c>
      <c r="O25" s="2" t="s">
        <v>44</v>
      </c>
      <c r="P25" s="4">
        <v>535067.92000000004</v>
      </c>
      <c r="R25" s="2" t="str">
        <f t="shared" si="0"/>
        <v>UK</v>
      </c>
      <c r="S25" s="4">
        <f t="shared" si="1"/>
        <v>535067.92000000004</v>
      </c>
      <c r="V25" s="2" t="s">
        <v>34</v>
      </c>
      <c r="W25" s="4">
        <v>525996.33000000089</v>
      </c>
      <c r="X25" s="2" t="str">
        <f t="shared" si="3"/>
        <v>India</v>
      </c>
      <c r="Y25" s="4">
        <f t="shared" si="4"/>
        <v>525996.33000000089</v>
      </c>
      <c r="Z25" s="4">
        <f t="shared" si="5"/>
        <v>122766.61800000013</v>
      </c>
      <c r="AM25" s="2" t="s">
        <v>60</v>
      </c>
      <c r="AN25" s="5">
        <v>6613</v>
      </c>
      <c r="BJ25" s="2" t="s">
        <v>72</v>
      </c>
      <c r="BK25" s="8">
        <v>1311</v>
      </c>
      <c r="BL25" s="8">
        <v>1025</v>
      </c>
      <c r="BM25" s="8">
        <v>1540</v>
      </c>
    </row>
    <row r="26" spans="4:65" x14ac:dyDescent="0.25">
      <c r="D26" s="2" t="s">
        <v>17</v>
      </c>
      <c r="E26" s="5">
        <v>2502</v>
      </c>
      <c r="O26" s="2" t="s">
        <v>45</v>
      </c>
      <c r="P26" s="4">
        <v>283249.95000000007</v>
      </c>
      <c r="R26" s="2" t="str">
        <f t="shared" si="0"/>
        <v>USA</v>
      </c>
      <c r="S26" s="4">
        <f t="shared" si="1"/>
        <v>283249.95000000007</v>
      </c>
      <c r="V26" s="2" t="s">
        <v>44</v>
      </c>
      <c r="W26" s="4">
        <v>535067.92000000004</v>
      </c>
      <c r="X26" s="2" t="str">
        <f t="shared" si="3"/>
        <v>UK</v>
      </c>
      <c r="Y26" s="4">
        <f t="shared" si="4"/>
        <v>535067.92000000004</v>
      </c>
      <c r="Z26" s="4">
        <f t="shared" si="5"/>
        <v>113695.02800000098</v>
      </c>
      <c r="AM26" s="2" t="s">
        <v>61</v>
      </c>
      <c r="AN26" s="5">
        <v>8513</v>
      </c>
      <c r="BJ26" s="2" t="s">
        <v>73</v>
      </c>
      <c r="BK26" s="8">
        <v>275</v>
      </c>
      <c r="BL26" s="8">
        <v>279</v>
      </c>
      <c r="BM26" s="8">
        <v>213</v>
      </c>
    </row>
    <row r="27" spans="4:65" x14ac:dyDescent="0.25">
      <c r="D27" s="2" t="s">
        <v>21</v>
      </c>
      <c r="E27" s="5">
        <v>2740</v>
      </c>
      <c r="V27" s="2" t="s">
        <v>30</v>
      </c>
      <c r="W27" s="4">
        <v>540635.79000000085</v>
      </c>
      <c r="X27" s="2" t="str">
        <f t="shared" si="3"/>
        <v>Canada</v>
      </c>
      <c r="Y27" s="4">
        <f t="shared" si="4"/>
        <v>540635.79000000085</v>
      </c>
      <c r="Z27" s="4">
        <f t="shared" si="5"/>
        <v>108127.15800000017</v>
      </c>
    </row>
    <row r="28" spans="4:65" x14ac:dyDescent="0.25">
      <c r="D28" s="2" t="s">
        <v>14</v>
      </c>
      <c r="E28" s="5">
        <v>2603</v>
      </c>
    </row>
    <row r="29" spans="4:65" x14ac:dyDescent="0.25">
      <c r="D29" s="2" t="s">
        <v>22</v>
      </c>
      <c r="E29" s="5">
        <v>2660</v>
      </c>
    </row>
    <row r="30" spans="4:65" x14ac:dyDescent="0.25">
      <c r="D30" s="2" t="s">
        <v>20</v>
      </c>
      <c r="E30" s="5">
        <v>2583</v>
      </c>
    </row>
    <row r="31" spans="4:65" x14ac:dyDescent="0.25">
      <c r="D31" s="2" t="s">
        <v>19</v>
      </c>
      <c r="E31" s="5">
        <v>2654</v>
      </c>
    </row>
    <row r="32" spans="4:65" x14ac:dyDescent="0.25">
      <c r="D32" s="2" t="s">
        <v>15</v>
      </c>
      <c r="E32" s="5">
        <v>2705</v>
      </c>
    </row>
    <row r="33" spans="4:5" x14ac:dyDescent="0.25">
      <c r="D33" s="2" t="s">
        <v>25</v>
      </c>
      <c r="E33" s="5">
        <v>2416</v>
      </c>
    </row>
    <row r="34" spans="4:5" x14ac:dyDescent="0.25">
      <c r="D34" s="2" t="s">
        <v>24</v>
      </c>
      <c r="E34" s="5">
        <v>2685</v>
      </c>
    </row>
    <row r="35" spans="4:5" x14ac:dyDescent="0.25">
      <c r="D35" s="2" t="s">
        <v>23</v>
      </c>
      <c r="E35" s="5">
        <v>2424</v>
      </c>
    </row>
    <row r="36" spans="4:5" x14ac:dyDescent="0.25">
      <c r="D36" s="2" t="s">
        <v>16</v>
      </c>
      <c r="E36" s="5">
        <v>2662</v>
      </c>
    </row>
    <row r="39" spans="4:5" x14ac:dyDescent="0.25">
      <c r="D39" s="2" t="s">
        <v>46</v>
      </c>
      <c r="E39" s="2" t="s">
        <v>2</v>
      </c>
    </row>
    <row r="40" spans="4:5" x14ac:dyDescent="0.25">
      <c r="D40" s="2" t="s">
        <v>18</v>
      </c>
      <c r="E40" s="8">
        <v>843</v>
      </c>
    </row>
    <row r="41" spans="4:5" x14ac:dyDescent="0.25">
      <c r="D41" s="2" t="s">
        <v>17</v>
      </c>
      <c r="E41" s="8">
        <v>776</v>
      </c>
    </row>
    <row r="42" spans="4:5" x14ac:dyDescent="0.25">
      <c r="D42" s="2" t="s">
        <v>21</v>
      </c>
      <c r="E42" s="8">
        <v>871</v>
      </c>
    </row>
    <row r="43" spans="4:5" x14ac:dyDescent="0.25">
      <c r="D43" s="2" t="s">
        <v>14</v>
      </c>
      <c r="E43" s="8">
        <v>825</v>
      </c>
    </row>
    <row r="44" spans="4:5" x14ac:dyDescent="0.25">
      <c r="D44" s="2" t="s">
        <v>22</v>
      </c>
      <c r="E44" s="8">
        <v>857</v>
      </c>
    </row>
    <row r="45" spans="4:5" x14ac:dyDescent="0.25">
      <c r="D45" s="2" t="s">
        <v>20</v>
      </c>
      <c r="E45" s="8">
        <v>833</v>
      </c>
    </row>
    <row r="46" spans="4:5" x14ac:dyDescent="0.25">
      <c r="D46" s="2" t="s">
        <v>19</v>
      </c>
      <c r="E46" s="8">
        <v>876</v>
      </c>
    </row>
    <row r="47" spans="4:5" x14ac:dyDescent="0.25">
      <c r="D47" s="2" t="s">
        <v>15</v>
      </c>
      <c r="E47" s="8">
        <v>853</v>
      </c>
    </row>
    <row r="48" spans="4:5" x14ac:dyDescent="0.25">
      <c r="D48" s="2" t="s">
        <v>25</v>
      </c>
      <c r="E48" s="8">
        <v>789</v>
      </c>
    </row>
    <row r="49" spans="4:5" x14ac:dyDescent="0.25">
      <c r="D49" s="2" t="s">
        <v>24</v>
      </c>
      <c r="E49" s="8">
        <v>860</v>
      </c>
    </row>
    <row r="50" spans="4:5" x14ac:dyDescent="0.25">
      <c r="D50" s="2" t="s">
        <v>23</v>
      </c>
      <c r="E50" s="8">
        <v>770</v>
      </c>
    </row>
    <row r="51" spans="4:5" x14ac:dyDescent="0.25">
      <c r="D51" s="2" t="s">
        <v>16</v>
      </c>
      <c r="E51" s="8">
        <v>847</v>
      </c>
    </row>
    <row r="54" spans="4:5" x14ac:dyDescent="0.25">
      <c r="D54" s="2" t="s">
        <v>46</v>
      </c>
      <c r="E54" s="2" t="s">
        <v>3</v>
      </c>
    </row>
    <row r="55" spans="4:5" x14ac:dyDescent="0.25">
      <c r="D55" s="2" t="s">
        <v>18</v>
      </c>
      <c r="E55" s="4">
        <v>178.0363226571763</v>
      </c>
    </row>
    <row r="56" spans="4:5" x14ac:dyDescent="0.25">
      <c r="D56" s="2" t="s">
        <v>17</v>
      </c>
      <c r="E56" s="4">
        <v>173.09364690721628</v>
      </c>
    </row>
    <row r="57" spans="4:5" x14ac:dyDescent="0.25">
      <c r="D57" s="2" t="s">
        <v>21</v>
      </c>
      <c r="E57" s="4">
        <v>180.16942594718674</v>
      </c>
    </row>
    <row r="58" spans="4:5" x14ac:dyDescent="0.25">
      <c r="D58" s="2" t="s">
        <v>14</v>
      </c>
      <c r="E58" s="4">
        <v>177.88825454545446</v>
      </c>
    </row>
    <row r="59" spans="4:5" x14ac:dyDescent="0.25">
      <c r="D59" s="2" t="s">
        <v>22</v>
      </c>
      <c r="E59" s="4">
        <v>171.6238389731617</v>
      </c>
    </row>
    <row r="60" spans="4:5" x14ac:dyDescent="0.25">
      <c r="D60" s="2" t="s">
        <v>20</v>
      </c>
      <c r="E60" s="4">
        <v>178.20160864345701</v>
      </c>
    </row>
    <row r="61" spans="4:5" x14ac:dyDescent="0.25">
      <c r="D61" s="2" t="s">
        <v>19</v>
      </c>
      <c r="E61" s="4">
        <v>171.76593607305898</v>
      </c>
    </row>
    <row r="62" spans="4:5" x14ac:dyDescent="0.25">
      <c r="D62" s="2" t="s">
        <v>15</v>
      </c>
      <c r="E62" s="4">
        <v>171.69273153575577</v>
      </c>
    </row>
    <row r="63" spans="4:5" x14ac:dyDescent="0.25">
      <c r="D63" s="2" t="s">
        <v>25</v>
      </c>
      <c r="E63" s="4">
        <v>174.99480354879583</v>
      </c>
    </row>
    <row r="64" spans="4:5" x14ac:dyDescent="0.25">
      <c r="D64" s="2" t="s">
        <v>24</v>
      </c>
      <c r="E64" s="4">
        <v>177.70940697674376</v>
      </c>
    </row>
    <row r="65" spans="4:5" x14ac:dyDescent="0.25">
      <c r="D65" s="2" t="s">
        <v>23</v>
      </c>
      <c r="E65" s="4">
        <v>171.7986493506493</v>
      </c>
    </row>
    <row r="66" spans="4:5" x14ac:dyDescent="0.25">
      <c r="D66" s="2" t="s">
        <v>16</v>
      </c>
      <c r="E66" s="4">
        <v>173.30512396694184</v>
      </c>
    </row>
  </sheetData>
  <pageMargins left="0.7" right="0.7" top="0.75" bottom="0.75" header="0.3" footer="0.3"/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EDFB-2F37-4D64-BF36-E0AF6CE9C8F8}">
  <dimension ref="A1"/>
  <sheetViews>
    <sheetView showGridLines="0" zoomScale="90" zoomScaleNormal="90" workbookViewId="0">
      <selection activeCell="Y1" sqref="Y1"/>
    </sheetView>
  </sheetViews>
  <sheetFormatPr defaultRowHeight="13.5" x14ac:dyDescent="0.25"/>
  <cols>
    <col min="1" max="16384" width="9.140625" style="2"/>
  </cols>
  <sheetData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E831-183F-4137-ABA3-12B69E8B5078}">
  <dimension ref="A1"/>
  <sheetViews>
    <sheetView showGridLines="0" zoomScale="90" zoomScaleNormal="90" workbookViewId="0">
      <selection activeCell="Y1" sqref="Y1"/>
    </sheetView>
  </sheetViews>
  <sheetFormatPr defaultRowHeight="13.5" x14ac:dyDescent="0.25"/>
  <cols>
    <col min="1" max="16384" width="9.140625" style="2"/>
  </cols>
  <sheetData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 2 0 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d a t a _ b d b f d 9 2 4 - 6 b a 5 - 4 0 4 4 - b b 3 3 - 8 4 8 1 f 8 0 a d 8 9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9 f d 8 f f 5 - 0 0 0 8 - 4 5 0 1 - a a 0 b - f c 6 a 5 9 2 1 4 d d 8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 T O T A L   Q T Y < / M e a s u r e N a m e > < D i s p l a y N a m e > T O T A L   Q T Y < / D i s p l a y N a m e > < V i s i b l e > T r u e < / V i s i b l e > < / i t e m > < i t e m > < M e a s u r e N a m e > O R D E R S < / M e a s u r e N a m e > < D i s p l a y N a m e > O R D E R S < / D i s p l a y N a m e > < V i s i b l e > T r u e < / V i s i b l e > < / i t e m > < i t e m > < M e a s u r e N a m e > A V G   U N I T   P R I C E < / M e a s u r e N a m e > < D i s p l a y N a m e > A V G   U N I T   P R I C E < / D i s p l a y N a m e > < V i s i b l e > T r u e < / V i s i b l e > < / i t e m > < i t e m > < M e a s u r e N a m e > P Y   S A L E S < / M e a s u r e N a m e > < D i s p l a y N a m e > P Y   S A L E S < / D i s p l a y N a m e > < V i s i b l e > T r u e < / V i s i b l e > < / i t e m > < i t e m > < M e a s u r e N a m e > P Y   Q T Y < / M e a s u r e N a m e > < D i s p l a y N a m e > P Y   Q T Y < / D i s p l a y N a m e > < V i s i b l e > T r u e < / V i s i b l e > < / i t e m > < i t e m > < M e a s u r e N a m e > P Y   O R D E R S < / M e a s u r e N a m e > < D i s p l a y N a m e > P Y   O R D E R S < / D i s p l a y N a m e > < V i s i b l e > T r u e < / V i s i b l e > < / i t e m > < i t e m > < M e a s u r e N a m e > P Y   P R I C E < / M e a s u r e N a m e > < D i s p l a y N a m e > P Y   P R I C E < / D i s p l a y N a m e > < V i s i b l e > T r u e < / V i s i b l e > < / i t e m > < i t e m > < M e a s u r e N a m e > Y O Y   S A L E S < / M e a s u r e N a m e > < D i s p l a y N a m e > Y O Y   S A L E S < / D i s p l a y N a m e > < V i s i b l e > T r u e < / V i s i b l e > < / i t e m > < i t e m > < M e a s u r e N a m e > Y O Y   Q T Y < / M e a s u r e N a m e > < D i s p l a y N a m e > Y O Y   Q T Y < / D i s p l a y N a m e > < V i s i b l e > F a l s e < / V i s i b l e > < / i t e m > < i t e m > < M e a s u r e N a m e > Y O Y   O R D E R S < / M e a s u r e N a m e > < D i s p l a y N a m e > Y O Y   O R D E R S < / D i s p l a y N a m e > < V i s i b l e > T r u e < / V i s i b l e > < / i t e m > < i t e m > < M e a s u r e N a m e > Y O Y   P R I C E < / M e a s u r e N a m e > < D i s p l a y N a m e > Y O Y   P R I C E 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2 3 8 4 3 c 0 - d c 0 a - 4 1 f 4 - a 7 d 4 - 0 6 0 5 c d 1 7 b 9 a b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 T O T A L   Q T Y < / M e a s u r e N a m e > < D i s p l a y N a m e > T O T A L   Q T Y < / D i s p l a y N a m e > < V i s i b l e > T r u e < / V i s i b l e > < / i t e m > < i t e m > < M e a s u r e N a m e > O R D E R S < / M e a s u r e N a m e > < D i s p l a y N a m e > O R D E R S < / D i s p l a y N a m e > < V i s i b l e > T r u e < / V i s i b l e > < / i t e m > < i t e m > < M e a s u r e N a m e > A V G   U N I T   P R I C E < / M e a s u r e N a m e > < D i s p l a y N a m e > A V G   U N I T   P R I C E < / D i s p l a y N a m e > < V i s i b l e > T r u e 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 P Y   Q T Y < / M e a s u r e N a m e > < D i s p l a y N a m e > P Y   Q T Y < / D i s p l a y N a m e > < V i s i b l e > F a l s e < / V i s i b l e > < / i t e m > < i t e m > < M e a s u r e N a m e > P Y   O R D E R S < / M e a s u r e N a m e > < D i s p l a y N a m e > P Y   O R D E R S < / D i s p l a y N a m e > < V i s i b l e > F a l s e < / V i s i b l e > < / i t e m > < i t e m > < M e a s u r e N a m e > P Y   P R I C E < / M e a s u r e N a m e > < D i s p l a y N a m e > P Y   P R I C E < / D i s p l a y N a m e > < V i s i b l e > F a l s e < / V i s i b l e > < / i t e m > < i t e m > < M e a s u r e N a m e > Y O Y   S A L E S < / M e a s u r e N a m e > < D i s p l a y N a m e > Y O Y   S A L E S < / D i s p l a y N a m e > < V i s i b l e > F a l s e < / V i s i b l e > < / i t e m > < i t e m > < M e a s u r e N a m e > Y O Y   Q T Y < / M e a s u r e N a m e > < D i s p l a y N a m e > Y O Y   Q T Y < / D i s p l a y N a m e > < V i s i b l e > F a l s e < / V i s i b l e > < / i t e m > < i t e m > < M e a s u r e N a m e > Y O Y   O R D E R S < / M e a s u r e N a m e > < D i s p l a y N a m e > Y O Y   O R D E R S < / D i s p l a y N a m e > < V i s i b l e > F a l s e < / V i s i b l e > < / i t e m > < i t e m > < M e a s u r e N a m e > Y O Y   P R I C E < / M e a s u r e N a m e > < D i s p l a y N a m e > Y O Y 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1 e 4 0 b 7 4 3 - 8 e 0 4 - 4 9 e 6 - a 0 f b - 1 0 2 d 6 5 0 1 a 3 6 c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 T O T A L   Q T Y < / M e a s u r e N a m e > < D i s p l a y N a m e > T O T A L   Q T Y < / D i s p l a y N a m e > < V i s i b l e > T r u e < / V i s i b l e > < / i t e m > < i t e m > < M e a s u r e N a m e > O R D E R S < / M e a s u r e N a m e > < D i s p l a y N a m e > O R D E R S < / D i s p l a y N a m e > < V i s i b l e > T r u e < / V i s i b l e > < / i t e m > < i t e m > < M e a s u r e N a m e > A V G   U N I T   P R I C E < / M e a s u r e N a m e > < D i s p l a y N a m e > A V G   U N I T   P R I C E < / D i s p l a y N a m e > < V i s i b l e > T r u e 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 P Y   Q T Y < / M e a s u r e N a m e > < D i s p l a y N a m e > P Y   Q T Y < / D i s p l a y N a m e > < V i s i b l e > F a l s e < / V i s i b l e > < / i t e m > < i t e m > < M e a s u r e N a m e > P Y   O R D E R S < / M e a s u r e N a m e > < D i s p l a y N a m e > P Y   O R D E R S < / D i s p l a y N a m e > < V i s i b l e > F a l s e < / V i s i b l e > < / i t e m > < i t e m > < M e a s u r e N a m e > P Y   P R I C E < / M e a s u r e N a m e > < D i s p l a y N a m e > P Y   P R I C E < / D i s p l a y N a m e > < V i s i b l e > F a l s e < / V i s i b l e > < / i t e m > < i t e m > < M e a s u r e N a m e > Y O Y   S A L E S < / M e a s u r e N a m e > < D i s p l a y N a m e > Y O Y   S A L E S < / D i s p l a y N a m e > < V i s i b l e > F a l s e < / V i s i b l e > < / i t e m > < i t e m > < M e a s u r e N a m e > Y O Y   Q T Y < / M e a s u r e N a m e > < D i s p l a y N a m e > Y O Y   Q T Y < / D i s p l a y N a m e > < V i s i b l e > F a l s e < / V i s i b l e > < / i t e m > < i t e m > < M e a s u r e N a m e > Y O Y   O R D E R S < / M e a s u r e N a m e > < D i s p l a y N a m e > Y O Y   O R D E R S < / D i s p l a y N a m e > < V i s i b l e > F a l s e < / V i s i b l e > < / i t e m > < i t e m > < M e a s u r e N a m e > Y O Y   P R I C E < / M e a s u r e N a m e > < D i s p l a y N a m e > Y O Y 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d a t a _ b d b f d 9 2 4 - 6 b a 5 - 4 0 4 4 - b b 3 3 - 8 4 8 1 f 8 0 a d 8 9 1 , A _ 5 2 9 4 8 3 e c - c 9 7 b - 4 d 3 6 - 9 1 3 3 - 0 c 6 6 c 4 5 e 9 f 2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a e 4 8 f 7 4 4 - 7 1 2 9 - 4 f b 1 - 8 0 a b - 8 2 4 3 3 5 d 1 e 6 e a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 T O T A L   Q T Y < / M e a s u r e N a m e > < D i s p l a y N a m e > T O T A L   Q T Y < / D i s p l a y N a m e > < V i s i b l e > T r u e < / V i s i b l e > < / i t e m > < i t e m > < M e a s u r e N a m e > O R D E R S < / M e a s u r e N a m e > < D i s p l a y N a m e > O R D E R S < / D i s p l a y N a m e > < V i s i b l e > T r u e < / V i s i b l e > < / i t e m > < i t e m > < M e a s u r e N a m e > A V G   U N I T   P R I C E < / M e a s u r e N a m e > < D i s p l a y N a m e > A V G   U N I T   P R I C E < / D i s p l a y N a m e > < V i s i b l e > T r u e 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 P Y   Q T Y < / M e a s u r e N a m e > < D i s p l a y N a m e > P Y   Q T Y < / D i s p l a y N a m e > < V i s i b l e > F a l s e < / V i s i b l e > < / i t e m > < i t e m > < M e a s u r e N a m e > P Y   O R D E R S < / M e a s u r e N a m e > < D i s p l a y N a m e > P Y   O R D E R S < / D i s p l a y N a m e > < V i s i b l e > F a l s e < / V i s i b l e > < / i t e m > < i t e m > < M e a s u r e N a m e > P Y   P R I C E < / M e a s u r e N a m e > < D i s p l a y N a m e > P Y   P R I C E < / D i s p l a y N a m e > < V i s i b l e > F a l s e < / V i s i b l e > < / i t e m > < i t e m > < M e a s u r e N a m e > Y O Y   S A L E S < / M e a s u r e N a m e > < D i s p l a y N a m e > Y O Y   S A L E S < / D i s p l a y N a m e > < V i s i b l e > F a l s e < / V i s i b l e > < / i t e m > < i t e m > < M e a s u r e N a m e > Y O Y   Q T Y < / M e a s u r e N a m e > < D i s p l a y N a m e > Y O Y   Q T Y < / D i s p l a y N a m e > < V i s i b l e > F a l s e < / V i s i b l e > < / i t e m > < i t e m > < M e a s u r e N a m e > Y O Y   O R D E R S < / M e a s u r e N a m e > < D i s p l a y N a m e > Y O Y   O R D E R S < / D i s p l a y N a m e > < V i s i b l e > F a l s e < / V i s i b l e > < / i t e m > < i t e m > < M e a s u r e N a m e > Y O Y   P R I C E < / M e a s u r e N a m e > < D i s p l a y N a m e > Y O Y 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D a t a M a s h u p   s q m i d = " a 3 d 4 1 d e 0 - f d e 7 - 4 f f c - b 2 7 f - a 0 a 4 4 1 f e e 0 4 c "   x m l n s = " h t t p : / / s c h e m a s . m i c r o s o f t . c o m / D a t a M a s h u p " > A A A A A M 8 F A A B Q S w M E F A A C A A g A S 1 E p W + i S f z e m A A A A 9 w A A A B I A H A B D b 2 5 m a W c v U G F j a 2 F n Z S 5 4 b W w g o h g A K K A U A A A A A A A A A A A A A A A A A A A A A A A A A A A A h Y + x D o I w G I R f h X S n L Z X B k J + S 6 O A i i Y m J c W 2 w Q i P 8 G F o s 7 + b g I / k K Y h R 1 c 7 j h 7 r 7 h 7 n 6 9 Q T Y 0 d X D R n T U t p i S i n A Q a i / Z g s E x J 7 4 7 h n G Q S N q o 4 q V I H I 4 w 2 G e w h J Z V z 5 4 Q x 7 z 3 1 M 9 p 2 J R O c R 2 y f r 7 d F p R t F P r D 5 D 4 c G r V N Y a C J h 9 x o j B Y 3 i e B Q X l A O b U s g N f g k x D n 6 2 P y E s + 9 r 1 n Z Y a w 9 U C 2 G S B v U / I B 1 B L A w Q U A A I A C A B L U S l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1 E p W x U 5 a 0 3 H A g A A h Q g A A B M A H A B G b 3 J t d W x h c y 9 T Z W N 0 a W 9 u M S 5 t I K I Y A C i g F A A A A A A A A A A A A A A A A A A A A A A A A A A A A K V W X W / a M B R 9 R + I / W N 4 0 B S m L R r s v r e K B Q u n 6 Q E s L 3 T Q 1 0 + Q m l x I t s S f b 6 Y i q / v d d 5 4 O E J N B 1 4 y X 4 X N 9 7 j u + 5 j q L A 0 4 H g Z J 4 9 + 0 f d T r e j V k y C T 3 y m G R m Q E H S 3 Q / A 3 F 7 H 0 A J G R u n f G w o s j 4 N q a B C E 4 I 8 E 1 L p R F R 5 / c a w V S u R 8 P 3 5 D T D + Q c f p M v u M b i b p G j 3 L E p P e Q s T F S A q y E Z I S N I M h N S L 0 U Y C N f k l a u T t Q e h O 2 F q Z c R e g W Z B 6 B p 9 j q f u a c + + G U M Y R I E G O a A 2 t c l I h H H E 1 a D f t 8 k J 9 4 Q f 8 L t B / + D d g U 0 u Y 6 F h r p M Q B u V f 5 1 x w + N 6 z s 4 O + o D M p I o z 5 5 D M w H 9 V T P P W C 3 e L G P J L j V t Y T m 9 z k + D A M 5 x 4 L m V Q D L e N q y d G K 8 T u s u E h + Q V l u I R l X S y G j T L E J K q u F 3 3 5 4 o N g 0 w L N p 3 G O 8 g U e b P J i d f u x p c s 6 i T V D D W m 8 F U 8 5 6 8 B i p / Q Z 6 C h w J G / A I + e 6 E T J o B E X P d g l / G j O t A m 8 A Z 1 + / f O k Z D G r n m g S Y z G e A o W S 9 7 R S K P o 1 u Q 6 Y Z h Z G r u C M 5 Y Y k a I T I W / f a T H s t V X w L E b f j E F Z b e z Q A 5 b N U 9 M i x v a K g h t i s t X t E p e r d l / 0 u i 6 1 G 0 R Z p J j K Y F 7 S d m / n L M e q k g 4 4 3 g D z f R 8 A y Z L C U P f z 2 i s u k o 8 S b r V J s C 8 F T G D 5 h j A u j F / c Y g r H r b Q T P H 2 r 9 p 5 t q U g T 7 a 3 S p Q i z 2 H K Z n 0 / X U F D K x k N U o O W x J t R K n l P 1 l o y z 9 S b B F J p g l 1 L 1 9 U X Q s 1 Y 1 V B R k K O z T T E L 5 H P m m k l t / b D J Y W / H R G 8 q 4 r X C 5 w 5 T 9 8 j F T h S p 1 T b k 2 M X y G W 6 P W f I 3 D p R 0 d J N R p U b w Y v k V 4 O d / u L D 7 f m 3 Z U O F P X 6 P J v 1 i A h 8 R S M w n L Y L 2 X d p / c V E D N C H q p J a H k V S Z k g m 9 + o 4 M C f 3 1 6 T J 8 c C H M a s S S m k e 2 G b O n O z S g S W v 1 o H Y N u J + B 7 u a s f D l N g K p a g W j 8 e K C 1 r Z e D R H 1 B L A Q I t A B Q A A g A I A E t R K V v o k n 8 3 p g A A A P c A A A A S A A A A A A A A A A A A A A A A A A A A A A B D b 2 5 m a W c v U G F j a 2 F n Z S 5 4 b W x Q S w E C L Q A U A A I A C A B L U S l b D 8 r p q 6 Q A A A D p A A A A E w A A A A A A A A A A A A A A A A D y A A A A W 0 N v b n R l b n R f V H l w Z X N d L n h t b F B L A Q I t A B Q A A g A I A E t R K V s V O W t N x w I A A I U I A A A T A A A A A A A A A A A A A A A A A O M B A A B G b 3 J t d W x h c y 9 T Z W N 0 a W 9 u M S 5 t U E s F B g A A A A A D A A M A w g A A A P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c d A A A A A A A A t R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j M 1 N W U 5 Y i 0 w M 2 Y 2 L T R m N T g t O T d l Z i 1 j Z D E x Y j J j O D Q x N T U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D Q U x D V U x B V E l P T l M h U H J l d m l v d X M g W W V h c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U H J v Z H V j d C B O Y W 1 l J n F 1 b 3 Q 7 L C Z x d W 9 0 O 1 B y b 2 R 1 Y 3 Q g V H l w Z S Z x d W 9 0 O y w m c X V v d D t C c m F u Z C Z x d W 9 0 O y w m c X V v d D t H Z W 5 k Z X I m c X V v d D s s J n F 1 b 3 Q 7 Q 2 F 0 Z W d v c n k m c X V v d D s s J n F 1 b 3 Q 7 Q 2 9 1 b n R y e S Z x d W 9 0 O y w m c X V v d D t R d W F u d G l 0 e S Z x d W 9 0 O y w m c X V v d D t V b m l 0 I F B y a W N l J n F 1 b 3 Q 7 L C Z x d W 9 0 O 0 F t b 3 V u d C Z x d W 9 0 O y w m c X V v d D t Q Y X l t Z W 5 0 I E 1 v Z G U m c X V v d D s s J n F 1 b 3 Q 7 W W V h c i Z x d W 9 0 O y w m c X V v d D t N b 2 5 0 a C Z x d W 9 0 O y w m c X V v d D t N b 2 5 0 a C B O Y W 1 l J n F 1 b 3 Q 7 L C Z x d W 9 0 O 1 F 1 Y X J 0 Z X I m c X V v d D s s J n F 1 b 3 Q 7 R G F 5 I E 5 h b W U m c X V v d D s s J n F 1 b 3 Q 7 R G F 5 I G 9 m I F d l Z W s m c X V v d D t d I i A v P j x F b n R y e S B U e X B l P S J G a W x s Q 2 9 s d W 1 u V H l w Z X M i I F Z h b H V l P S J z Q 1 F Z R 0 J n W U d C Z 0 1 S R V F Z R E F 3 W U d C Z 0 0 9 I i A v P j x F b n R y e S B U e X B l P S J G a W x s T G F z d F V w Z G F 0 Z W Q i I F Z h b H V l P S J k M j A y N S 0 w O S 0 w O V Q w O T o x M D o x N S 4 0 M z g 5 M D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D A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2 h h b m d l Z C B U e X B l L n t E Y X R l L D B 9 J n F 1 b 3 Q 7 L C Z x d W 9 0 O 1 N l Y 3 R p b 2 4 x L 2 R h d G E v Q 2 h h b m d l Z C B U e X B l L n t Q c m 9 k d W N 0 I E 5 h b W U s M X 0 m c X V v d D s s J n F 1 b 3 Q 7 U 2 V j d G l v b j E v Z G F 0 Y S 9 D a G F u Z 2 V k I F R 5 c G U u e 1 B y b 2 R 1 Y 3 Q g V H l w Z S w y f S Z x d W 9 0 O y w m c X V v d D t T Z W N 0 a W 9 u M S 9 k Y X R h L 0 N o Y W 5 n Z W Q g V H l w Z S 5 7 Q n J h b m Q s M 3 0 m c X V v d D s s J n F 1 b 3 Q 7 U 2 V j d G l v b j E v Z G F 0 Y S 9 D a G F u Z 2 V k I F R 5 c G U u e 0 d l b m R l c i w 0 f S Z x d W 9 0 O y w m c X V v d D t T Z W N 0 a W 9 u M S 9 k Y X R h L 0 N o Y W 5 n Z W Q g V H l w Z S 5 7 Q 2 F 0 Z W d v c n k s N X 0 m c X V v d D s s J n F 1 b 3 Q 7 U 2 V j d G l v b j E v Z G F 0 Y S 9 D a G F u Z 2 V k I F R 5 c G U u e 0 N v d W 5 0 c n k s N n 0 m c X V v d D s s J n F 1 b 3 Q 7 U 2 V j d G l v b j E v Z G F 0 Y S 9 D a G F u Z 2 V k I F R 5 c G U u e 1 F 1 Y W 5 0 a X R 5 L D d 9 J n F 1 b 3 Q 7 L C Z x d W 9 0 O 1 N l Y 3 R p b 2 4 x L 2 R h d G E v Q 2 h h b m d l Z C B U e X B l M S 5 7 V W 5 p d C B Q c m l j Z S w 4 f S Z x d W 9 0 O y w m c X V v d D t T Z W N 0 a W 9 u M S 9 k Y X R h L 0 N o Y W 5 n Z W Q g V H l w Z T E u e 0 F t b 3 V u d C w 5 f S Z x d W 9 0 O y w m c X V v d D t T Z W N 0 a W 9 u M S 9 k Y X R h L 0 N o Y W 5 n Z W Q g V H l w Z S 5 7 U G F 5 b W V u d C B N b 2 R l L D E w f S Z x d W 9 0 O y w m c X V v d D t T Z W N 0 a W 9 u M S 9 k Y X R h L 0 l u c 2 V y d G V k I F l l Y X I u e 1 l l Y X I s M T F 9 J n F 1 b 3 Q 7 L C Z x d W 9 0 O 1 N l Y 3 R p b 2 4 x L 2 R h d G E v S W 5 z Z X J 0 Z W Q g T W 9 u d G g u e 0 1 v b n R o L D E y f S Z x d W 9 0 O y w m c X V v d D t T Z W N 0 a W 9 u M S 9 k Y X R h L 0 V 4 d H J h Y 3 R l Z C B G a X J z d C B D a G F y Y W N 0 Z X J z L n t N b 2 5 0 a C B O Y W 1 l L D E z f S Z x d W 9 0 O y w m c X V v d D t T Z W N 0 a W 9 u M S 9 k Y X R h L 0 F k Z G V k I F B y Z W Z p e C 5 7 U X V h c n R l c i w x N H 0 m c X V v d D s s J n F 1 b 3 Q 7 U 2 V j d G l v b j E v Z G F 0 Y S 9 F e H R y Y W N 0 Z W Q g R m l y c 3 Q g Q 2 h h c m F j d G V y c z E u e 0 R h e S B O Y W 1 l L D E 1 f S Z x d W 9 0 O y w m c X V v d D t T Z W N 0 a W 9 u M S 9 k Y X R h L 0 l u c 2 V y d G V k I E R h e S B v Z i B X Z W V r L n t E Y X k g b 2 Y g V 2 V l a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R h d G E v Q 2 h h b m d l Z C B U e X B l L n t E Y X R l L D B 9 J n F 1 b 3 Q 7 L C Z x d W 9 0 O 1 N l Y 3 R p b 2 4 x L 2 R h d G E v Q 2 h h b m d l Z C B U e X B l L n t Q c m 9 k d W N 0 I E 5 h b W U s M X 0 m c X V v d D s s J n F 1 b 3 Q 7 U 2 V j d G l v b j E v Z G F 0 Y S 9 D a G F u Z 2 V k I F R 5 c G U u e 1 B y b 2 R 1 Y 3 Q g V H l w Z S w y f S Z x d W 9 0 O y w m c X V v d D t T Z W N 0 a W 9 u M S 9 k Y X R h L 0 N o Y W 5 n Z W Q g V H l w Z S 5 7 Q n J h b m Q s M 3 0 m c X V v d D s s J n F 1 b 3 Q 7 U 2 V j d G l v b j E v Z G F 0 Y S 9 D a G F u Z 2 V k I F R 5 c G U u e 0 d l b m R l c i w 0 f S Z x d W 9 0 O y w m c X V v d D t T Z W N 0 a W 9 u M S 9 k Y X R h L 0 N o Y W 5 n Z W Q g V H l w Z S 5 7 Q 2 F 0 Z W d v c n k s N X 0 m c X V v d D s s J n F 1 b 3 Q 7 U 2 V j d G l v b j E v Z G F 0 Y S 9 D a G F u Z 2 V k I F R 5 c G U u e 0 N v d W 5 0 c n k s N n 0 m c X V v d D s s J n F 1 b 3 Q 7 U 2 V j d G l v b j E v Z G F 0 Y S 9 D a G F u Z 2 V k I F R 5 c G U u e 1 F 1 Y W 5 0 a X R 5 L D d 9 J n F 1 b 3 Q 7 L C Z x d W 9 0 O 1 N l Y 3 R p b 2 4 x L 2 R h d G E v Q 2 h h b m d l Z C B U e X B l M S 5 7 V W 5 p d C B Q c m l j Z S w 4 f S Z x d W 9 0 O y w m c X V v d D t T Z W N 0 a W 9 u M S 9 k Y X R h L 0 N o Y W 5 n Z W Q g V H l w Z T E u e 0 F t b 3 V u d C w 5 f S Z x d W 9 0 O y w m c X V v d D t T Z W N 0 a W 9 u M S 9 k Y X R h L 0 N o Y W 5 n Z W Q g V H l w Z S 5 7 U G F 5 b W V u d C B N b 2 R l L D E w f S Z x d W 9 0 O y w m c X V v d D t T Z W N 0 a W 9 u M S 9 k Y X R h L 0 l u c 2 V y d G V k I F l l Y X I u e 1 l l Y X I s M T F 9 J n F 1 b 3 Q 7 L C Z x d W 9 0 O 1 N l Y 3 R p b 2 4 x L 2 R h d G E v S W 5 z Z X J 0 Z W Q g T W 9 u d G g u e 0 1 v b n R o L D E y f S Z x d W 9 0 O y w m c X V v d D t T Z W N 0 a W 9 u M S 9 k Y X R h L 0 V 4 d H J h Y 3 R l Z C B G a X J z d C B D a G F y Y W N 0 Z X J z L n t N b 2 5 0 a C B O Y W 1 l L D E z f S Z x d W 9 0 O y w m c X V v d D t T Z W N 0 a W 9 u M S 9 k Y X R h L 0 F k Z G V k I F B y Z W Z p e C 5 7 U X V h c n R l c i w x N H 0 m c X V v d D s s J n F 1 b 3 Q 7 U 2 V j d G l v b j E v Z G F 0 Y S 9 F e H R y Y W N 0 Z W Q g R m l y c 3 Q g Q 2 h h c m F j d G V y c z E u e 0 R h e S B O Y W 1 l L D E 1 f S Z x d W 9 0 O y w m c X V v d D t T Z W N 0 a W 9 u M S 9 k Y X R h L 0 l u c 2 V y d G V k I E R h e S B v Z i B X Z W V r L n t E Y X k g b 2 Y g V 2 V l a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F e H R y Y W N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l u c 2 V y d G V k J T I w U X V h c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F e H R y Y W N 0 Z W Q l M j B G a X J z d C U y M E N o Y X J h Y 3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X N 1 c m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g y O D k 4 O T Q t O D Y 4 Y S 0 0 M G U 0 L W I 1 N W M t Y j k 3 Y j h j O G Y x Y W E 0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A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D Q U x D V U x B V E l P T l M h U H J l d m l v d X M g W W V h c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3 V D E w O j I w O j M z L j A 5 N z U 1 M z h a I i A v P j x F b n R y e S B U e X B l P S J G a W x s Q 2 9 s d W 1 u V H l w Z X M i I F Z h b H V l P S J z Q m c 9 P S I g L z 4 8 R W 5 0 c n k g V H l w Z T 0 i R m l s b E N v b H V t b k 5 h b W V z I i B W Y W x 1 Z T 0 i c 1 s m c X V v d D t N Z W F z d X J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Y X N 1 c m V z L 0 F 1 d G 9 S Z W 1 v d m V k Q 2 9 s d W 1 u c z E u e 0 1 l Y X N 1 c m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1 l Y X N 1 c m V z L 0 F 1 d G 9 S Z W 1 v d m V k Q 2 9 s d W 1 u c z E u e 0 1 l Y X N 1 c m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F z d X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l u c 2 V y d G V k J T I w R G F 5 J T I w b 2 Y l M j B X Z W V r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z g I 7 p q N n B H l N i b N t Q 9 j A U A A A A A A g A A A A A A E G Y A A A A B A A A g A A A A r X 4 / 6 G 5 K R Y b m E 0 u u y N G z W X y z 7 Y k k 2 L y r t 4 9 S e k s P O O Q A A A A A D o A A A A A C A A A g A A A A s r Y v p h P a D v j r B F M w T Q x H X o 5 F t h W D G X p p U 6 I u f v i T B a Z Q A A A A 0 p N R C b N P s q l q 0 1 m z r N e l 6 F Z F h + C b M 4 f 3 x g x 4 e p 3 o P f o T + w E o W h 5 / F Z D U W k h y n g o b 4 g t 4 d 7 z s 1 0 s K / x T t L q 1 b J 6 m / z E B p d N d b k p f c x Y H N v v V A A A A A 3 b n c 5 7 h b K M + c p d 4 B l I C i w L 3 m Q c / a f n N D 2 2 j j c U 2 Y 3 m E U c M u E 1 1 T n E D J 0 L 0 G T M K p u Q f 8 / l V l 4 v t E 1 s G c g c / L 3 X Q = = < / D a t a M a s h u p > 
</file>

<file path=customXml/item19.xml>��< ? x m l   v e r s i o n = " 1 . 0 "   e n c o d i n g = " U T F - 1 6 " ? > < G e m i n i   x m l n s = " h t t p : / / g e m i n i / p i v o t c u s t o m i z a t i o n / T a b l e X M L _ d a t a _ b d b f d 9 2 4 - 6 b a 5 - 4 0 4 4 - b b 3 3 - 8 4 8 1 f 8 0 a d 8 9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 6 4 < / i n t > < / v a l u e > < / i t e m > < i t e m > < k e y > < s t r i n g > P r o d u c t   N a m e < / s t r i n g > < / k e y > < v a l u e > < i n t > 1 2 4 < / i n t > < / v a l u e > < / i t e m > < i t e m > < k e y > < s t r i n g > P r o d u c t   T y p e < / s t r i n g > < / k e y > < v a l u e > < i n t > 1 1 9 < / i n t > < / v a l u e > < / i t e m > < i t e m > < k e y > < s t r i n g > B r a n d < / s t r i n g > < / k e y > < v a l u e > < i n t > 7 2 < / i n t > < / v a l u e > < / i t e m > < i t e m > < k e y > < s t r i n g > G e n d e r < / s t r i n g > < / k e y > < v a l u e > < i n t > 8 2 < / i n t > < / v a l u e > < / i t e m > < i t e m > < k e y > < s t r i n g > C a t e g o r y < / s t r i n g > < / k e y > < v a l u e > < i n t > 9 1 < / i n t > < / v a l u e > < / i t e m > < i t e m > < k e y > < s t r i n g > C o u n t r y < / s t r i n g > < / k e y > < v a l u e > < i n t > 8 3 < / i n t > < / v a l u e > < / i t e m > < i t e m > < k e y > < s t r i n g > Q u a n t i t y < / s t r i n g > < / k e y > < v a l u e > < i n t > 8 7 < / i n t > < / v a l u e > < / i t e m > < i t e m > < k e y > < s t r i n g > U n i t   P r i c e < / s t r i n g > < / k e y > < v a l u e > < i n t > 9 5 < / i n t > < / v a l u e > < / i t e m > < i t e m > < k e y > < s t r i n g > A m o u n t < / s t r i n g > < / k e y > < v a l u e > < i n t > 8 2 < / i n t > < / v a l u e > < / i t e m > < i t e m > < k e y > < s t r i n g > P a y m e n t   M o d e < / s t r i n g > < / k e y > < v a l u e > < i n t > 1 2 8 < / i n t > < / v a l u e > < / i t e m > < i t e m > < k e y > < s t r i n g > Y e a r < / s t r i n g > < / k e y > < v a l u e > < i n t > 6 4 < / i n t > < / v a l u e > < / i t e m > < i t e m > < k e y > < s t r i n g > M o n t h < / s t r i n g > < / k e y > < v a l u e > < i n t > 7 3 < / i n t > < / v a l u e > < / i t e m > < i t e m > < k e y > < s t r i n g > M o n t h   N a m e < / s t r i n g > < / k e y > < v a l u e > < i n t > 1 1 4 < / i n t > < / v a l u e > < / i t e m > < i t e m > < k e y > < s t r i n g > Q u a r t e r < / s t r i n g > < / k e y > < v a l u e > < i n t > 8 3 < / i n t > < / v a l u e > < / i t e m > < i t e m > < k e y > < s t r i n g > D a y   N a m e < / s t r i n g > < / k e y > < v a l u e > < i n t > 1 0 0 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 P r o d u c t   T y p e < / s t r i n g > < / k e y > < v a l u e > < i n t > 2 < / i n t > < / v a l u e > < / i t e m > < i t e m > < k e y > < s t r i n g > B r a n d < / s t r i n g > < / k e y > < v a l u e > < i n t > 3 < / i n t > < / v a l u e > < / i t e m > < i t e m > < k e y > < s t r i n g > G e n d e r < / s t r i n g > < / k e y > < v a l u e > < i n t > 4 < / i n t > < / v a l u e > < / i t e m > < i t e m > < k e y > < s t r i n g > C a t e g o r y < / s t r i n g > < / k e y > < v a l u e > < i n t > 5 < / i n t > < / v a l u e > < / i t e m > < i t e m > < k e y > < s t r i n g > C o u n t r y < / s t r i n g > < / k e y > < v a l u e > < i n t > 6 < / i n t > < / v a l u e > < / i t e m > < i t e m > < k e y > < s t r i n g > Q u a n t i t y < / s t r i n g > < / k e y > < v a l u e > < i n t > 7 < / i n t > < / v a l u e > < / i t e m > < i t e m > < k e y > < s t r i n g > U n i t   P r i c e < / s t r i n g > < / k e y > < v a l u e > < i n t > 8 < / i n t > < / v a l u e > < / i t e m > < i t e m > < k e y > < s t r i n g > A m o u n t < / s t r i n g > < / k e y > < v a l u e > < i n t > 9 < / i n t > < / v a l u e > < / i t e m > < i t e m > < k e y > < s t r i n g > P a y m e n t   M o d e < / s t r i n g > < / k e y > < v a l u e > < i n t > 1 0 < / i n t > < / v a l u e > < / i t e m > < i t e m > < k e y > < s t r i n g > Y e a r < / s t r i n g > < / k e y > < v a l u e > < i n t > 1 1 < / i n t > < / v a l u e > < / i t e m > < i t e m > < k e y > < s t r i n g > M o n t h < / s t r i n g > < / k e y > < v a l u e > < i n t > 1 2 < / i n t > < / v a l u e > < / i t e m > < i t e m > < k e y > < s t r i n g > M o n t h   N a m e < / s t r i n g > < / k e y > < v a l u e > < i n t > 1 3 < / i n t > < / v a l u e > < / i t e m > < i t e m > < k e y > < s t r i n g > Q u a r t e r < / s t r i n g > < / k e y > < v a l u e > < i n t > 1 4 < / i n t > < / v a l u e > < / i t e m > < i t e m > < k e y > < s t r i n g > D a y   N a m e < / s t r i n g > < / k e y > < v a l u e > < i n t > 1 5 < / i n t > < / v a l u e > < / i t e m > < i t e m > < k e y > < s t r i n g > D a y   o f   W e e k 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A _ 5 2 9 4 8 3 e c - c 9 7 b - 4 d 3 6 - 9 1 3 3 - 0 c 6 6 c 4 5 e 9 f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 M e a s u r e s < / s t r i n g > < / k e y > < v a l u e > < i n t > 9 6 < / i n t > < / v a l u e > < / i t e m > < / C o l u m n W i d t h s > < C o l u m n D i s p l a y I n d e x > < i t e m > < k e y > < s t r i n g > M e a s u r e s 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 C o l u m n s \ M e a s u r e s 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 C o l u m n s \ M e a s u r e s 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  P r i c e < / K e y > < / D i a g r a m O b j e c t K e y > < D i a g r a m O b j e c t K e y > < K e y > M e a s u r e s \ S u m   o f   U n i t   P r i c e \ T a g I n f o \ F o r m u l a < / K e y > < / D i a g r a m O b j e c t K e y > < D i a g r a m O b j e c t K e y > < K e y > M e a s u r e s \ S u m   o f   U n i t   P r i c e \ T a g I n f o \ V a l u e < / K e y > < / D i a g r a m O b j e c t K e y > < D i a g r a m O b j e c t K e y > < K e y > M e a s u r e s \ S u m   o f   A m o u n t < / K e y > < / D i a g r a m O b j e c t K e y > < D i a g r a m O b j e c t K e y > < K e y > M e a s u r e s \ S u m   o f   A m o u n t \ T a g I n f o \ F o r m u l a < / K e y > < / D i a g r a m O b j e c t K e y > < D i a g r a m O b j e c t K e y > < K e y > M e a s u r e s \ S u m   o f   A m o u n t \ T a g I n f o \ V a l u e < / K e y > < / D i a g r a m O b j e c t K e y > < D i a g r a m O b j e c t K e y > < K e y > M e a s u r e s \ S u m   o f   M o n t h < / K e y > < / D i a g r a m O b j e c t K e y > < D i a g r a m O b j e c t K e y > < K e y > M e a s u r e s \ S u m   o f   M o n t h \ T a g I n f o \ F o r m u l a < / K e y > < / D i a g r a m O b j e c t K e y > < D i a g r a m O b j e c t K e y > < K e y > M e a s u r e s \ S u m   o f   M o n t h \ T a g I n f o \ V a l u e < / K e y > < / D i a g r a m O b j e c t K e y > < D i a g r a m O b j e c t K e y > < K e y > C o l u m n s \ D a t e < / K e y > < / D i a g r a m O b j e c t K e y > < D i a g r a m O b j e c t K e y > < K e y > C o l u m n s \ P r o d u c t   N a m e < / K e y > < / D i a g r a m O b j e c t K e y > < D i a g r a m O b j e c t K e y > < K e y > C o l u m n s \ P r o d u c t   T y p e < / K e y > < / D i a g r a m O b j e c t K e y > < D i a g r a m O b j e c t K e y > < K e y > C o l u m n s \ B r a n d < / K e y > < / D i a g r a m O b j e c t K e y > < D i a g r a m O b j e c t K e y > < K e y > C o l u m n s \ G e n d e r < / K e y > < / D i a g r a m O b j e c t K e y > < D i a g r a m O b j e c t K e y > < K e y > C o l u m n s \ C a t e g o r y < / K e y > < / D i a g r a m O b j e c t K e y > < D i a g r a m O b j e c t K e y > < K e y > C o l u m n s \ C o u n t r y < / K e y > < / D i a g r a m O b j e c t K e y > < D i a g r a m O b j e c t K e y > < K e y > C o l u m n s \ Q u a n t i t y < / K e y > < / D i a g r a m O b j e c t K e y > < D i a g r a m O b j e c t K e y > < K e y > C o l u m n s \ U n i t   P r i c e < / K e y > < / D i a g r a m O b j e c t K e y > < D i a g r a m O b j e c t K e y > < K e y > C o l u m n s \ A m o u n t < / K e y > < / D i a g r a m O b j e c t K e y > < D i a g r a m O b j e c t K e y > < K e y > C o l u m n s \ P a y m e n t   M o d e 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 C o l u m n s \ M o n t h   N a m e < / K e y > < / D i a g r a m O b j e c t K e y > < D i a g r a m O b j e c t K e y > < K e y > C o l u m n s \ Q u a r t e r < / K e y > < / D i a g r a m O b j e c t K e y > < D i a g r a m O b j e c t K e y > < K e y > C o l u m n s \ D a y   N a m e < / K e y > < / D i a g r a m O b j e c t K e y > < D i a g r a m O b j e c t K e y > < K e y > C o l u m n s \ D a y   o f   W e e k < / K e y > < / D i a g r a m O b j e c t K e y > < D i a g r a m O b j e c t K e y > < K e y > L i n k s \ & l t ; C o l u m n s \ S u m   o f   U n i t   P r i c e & g t ; - & l t ; M e a s u r e s \ U n i t   P r i c e & g t ; < / K e y > < / D i a g r a m O b j e c t K e y > < D i a g r a m O b j e c t K e y > < K e y > L i n k s \ & l t ; C o l u m n s \ S u m   o f   U n i t   P r i c e & g t ; - & l t ; M e a s u r e s \ U n i t   P r i c e & g t ; \ C O L U M N < / K e y > < / D i a g r a m O b j e c t K e y > < D i a g r a m O b j e c t K e y > < K e y > L i n k s \ & l t ; C o l u m n s \ S u m   o f   U n i t   P r i c e & g t ; - & l t ; M e a s u r e s \ U n i t   P r i c e & g t ; \ M E A S U R E < / K e y > < / D i a g r a m O b j e c t K e y > < D i a g r a m O b j e c t K e y > < K e y > L i n k s \ & l t ; C o l u m n s \ S u m   o f   A m o u n t & g t ; - & l t ; M e a s u r e s \ A m o u n t & g t ; < / K e y > < / D i a g r a m O b j e c t K e y > < D i a g r a m O b j e c t K e y > < K e y > L i n k s \ & l t ; C o l u m n s \ S u m   o f   A m o u n t & g t ; - & l t ; M e a s u r e s \ A m o u n t & g t ; \ C O L U M N < / K e y > < / D i a g r a m O b j e c t K e y > < D i a g r a m O b j e c t K e y > < K e y > L i n k s \ & l t ; C o l u m n s \ S u m   o f   A m o u n t & g t ; - & l t ; M e a s u r e s \ A m o u n t & g t ; \ M E A S U R E < / K e y > < / D i a g r a m O b j e c t K e y > < D i a g r a m O b j e c t K e y > < K e y > L i n k s \ & l t ; C o l u m n s \ S u m   o f   M o n t h & g t ; - & l t ; M e a s u r e s \ M o n t h & g t ; < / K e y > < / D i a g r a m O b j e c t K e y > < D i a g r a m O b j e c t K e y > < K e y > L i n k s \ & l t ; C o l u m n s \ S u m   o f   M o n t h & g t ; - & l t ; M e a s u r e s \ M o n t h & g t ; \ C O L U M N < / K e y > < / D i a g r a m O b j e c t K e y > < D i a g r a m O b j e c t K e y > < K e y > L i n k s \ & l t ; C o l u m n s \ S u m   o f   M o n t h & g t ; - & l t ; M e a s u r e s \ M o n t h & g t ; \ M E A S U R E 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  P r i c e 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 M o n t h 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 M o n t h \ T a g I n f o \ F o r m u l a 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 M o n t h \ T a g I n f o \ V a l u e 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 M o d e 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  P r i c e & g t ; - & l t ; M e a s u r e s \ U n i t 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  P r i c e & g t ; - & l t ; M e a s u r e s \ U n i t 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  P r i c e & g t ; - & l t ; M e a s u r e s \ U n i t  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 M o n t h & g t ; - & l t ; M e a s u r e s \ M o n t h & g t ; 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 M o n t h & g t ; - & l t ; M e a s u r e s \ M o n t h & g t ; \ C O L U M N 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 M o n t h & g t ; - & l t ; M e a s u r e s \ M o n t h & g t ; \ M E A S U R E 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 d a t a _ b d b f d 9 2 4 - 6 b a 5 - 4 0 4 4 - b b 3 3 - 8 4 8 1 f 8 0 a d 8 9 1 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 A _ 5 2 9 4 8 3 e c - c 9 7 b - 4 d 3 6 - 9 1 3 3 - 0 c 6 6 c 4 5 e 9 f 2 6 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b a 9 9 2 7 a d - 4 1 5 7 - 4 8 6 f - b 7 0 8 - 0 0 6 c 7 6 7 b a 6 2 0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 Q T Y < / M e a s u r e N a m e > < D i s p l a y N a m e > T O T A L   Q T Y < / D i s p l a y N a m e > < V i s i b l e > F a l s e < / V i s i b l e > < / i t e m > < i t e m > < M e a s u r e N a m e > O R D E R S < / M e a s u r e N a m e > < D i s p l a y N a m e > O R D E R S < / D i s p l a y N a m e > < V i s i b l e > T r u e < / V i s i b l e > < / i t e m > < i t e m > < M e a s u r e N a m e > A V G   U N I T   P R I C E < / M e a s u r e N a m e > < D i s p l a y N a m e > A V G   U N I T   P R I C E < / D i s p l a y N a m e > < V i s i b l e > F a l s e 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 P Y   Q T Y < / M e a s u r e N a m e > < D i s p l a y N a m e > P Y   Q T Y < / D i s p l a y N a m e > < V i s i b l e > F a l s e < / V i s i b l e > < / i t e m > < i t e m > < M e a s u r e N a m e > P Y   O R D E R S < / M e a s u r e N a m e > < D i s p l a y N a m e > P Y   O R D E R S < / D i s p l a y N a m e > < V i s i b l e > F a l s e < / V i s i b l e > < / i t e m > < i t e m > < M e a s u r e N a m e > P Y   P R I C E < / M e a s u r e N a m e > < D i s p l a y N a m e > P Y   P R I C E < / D i s p l a y N a m e > < V i s i b l e > F a l s e < / V i s i b l e > < / i t e m > < i t e m > < M e a s u r e N a m e > Y O Y   S A L E S < / M e a s u r e N a m e > < D i s p l a y N a m e > Y O Y   S A L E S < / D i s p l a y N a m e > < V i s i b l e > F a l s e < / V i s i b l e > < / i t e m > < i t e m > < M e a s u r e N a m e > Y O Y   Q T Y < / M e a s u r e N a m e > < D i s p l a y N a m e > Y O Y   Q T Y < / D i s p l a y N a m e > < V i s i b l e > F a l s e < / V i s i b l e > < / i t e m > < i t e m > < M e a s u r e N a m e > Y O Y   O R D E R S < / M e a s u r e N a m e > < D i s p l a y N a m e > Y O Y   O R D E R S < / D i s p l a y N a m e > < V i s i b l e > F a l s e < / V i s i b l e > < / i t e m > < i t e m > < M e a s u r e N a m e > Y O Y   P R I C E < / M e a s u r e N a m e > < D i s p l a y N a m e > Y O Y 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0 8 d 9 1 3 3 4 - a 3 b f - 4 0 5 d - 9 5 3 2 - 7 f 6 2 d e b 6 5 b 1 d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 Q T Y < / M e a s u r e N a m e > < D i s p l a y N a m e > T O T A L   Q T Y < / D i s p l a y N a m e > < V i s i b l e > T r u e < / V i s i b l e > < / i t e m > < i t e m > < M e a s u r e N a m e > O R D E R S < / M e a s u r e N a m e > < D i s p l a y N a m e > O R D E R S < / D i s p l a y N a m e > < V i s i b l e > F a l s e < / V i s i b l e > < / i t e m > < i t e m > < M e a s u r e N a m e > A V G   U N I T   P R I C E < / M e a s u r e N a m e > < D i s p l a y N a m e > A V G   U N I T   P R I C E < / D i s p l a y N a m e > < V i s i b l e > F a l s e 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 P Y   Q T Y < / M e a s u r e N a m e > < D i s p l a y N a m e > P Y   Q T Y < / D i s p l a y N a m e > < V i s i b l e > F a l s e < / V i s i b l e > < / i t e m > < i t e m > < M e a s u r e N a m e > P Y   O R D E R S < / M e a s u r e N a m e > < D i s p l a y N a m e > P Y   O R D E R S < / D i s p l a y N a m e > < V i s i b l e > F a l s e < / V i s i b l e > < / i t e m > < i t e m > < M e a s u r e N a m e > P Y   P R I C E < / M e a s u r e N a m e > < D i s p l a y N a m e > P Y   P R I C E < / D i s p l a y N a m e > < V i s i b l e > F a l s e < / V i s i b l e > < / i t e m > < i t e m > < M e a s u r e N a m e > Y O Y   S A L E S < / M e a s u r e N a m e > < D i s p l a y N a m e > Y O Y   S A L E S < / D i s p l a y N a m e > < V i s i b l e > F a l s e < / V i s i b l e > < / i t e m > < i t e m > < M e a s u r e N a m e > Y O Y   Q T Y < / M e a s u r e N a m e > < D i s p l a y N a m e > Y O Y   Q T Y < / D i s p l a y N a m e > < V i s i b l e > F a l s e < / V i s i b l e > < / i t e m > < i t e m > < M e a s u r e N a m e > Y O Y   O R D E R S < / M e a s u r e N a m e > < D i s p l a y N a m e > Y O Y   O R D E R S < / D i s p l a y N a m e > < V i s i b l e > F a l s e < / V i s i b l e > < / i t e m > < i t e m > < M e a s u r e N a m e > Y O Y   P R I C E < / M e a s u r e N a m e > < D i s p l a y N a m e > Y O Y 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c 3 a 4 6 b 7 4 - 7 f 4 0 - 4 f 5 1 - b 4 8 c - f d 5 3 2 9 a 3 8 4 4 c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 T O T A L   Q T Y < / M e a s u r e N a m e > < D i s p l a y N a m e > T O T A L   Q T Y < / D i s p l a y N a m e > < V i s i b l e > F a l s e < / V i s i b l e > < / i t e m > < i t e m > < M e a s u r e N a m e > O R D E R S < / M e a s u r e N a m e > < D i s p l a y N a m e > O R D E R S < / D i s p l a y N a m e > < V i s i b l e > F a l s e < / V i s i b l e > < / i t e m > < i t e m > < M e a s u r e N a m e > A V G   U N I T   P R I C E < / M e a s u r e N a m e > < D i s p l a y N a m e > A V G   U N I T   P R I C E < / D i s p l a y N a m e > < V i s i b l e > F a l s e 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 P Y   Q T Y < / M e a s u r e N a m e > < D i s p l a y N a m e > P Y   Q T Y < / D i s p l a y N a m e > < V i s i b l e > F a l s e < / V i s i b l e > < / i t e m > < i t e m > < M e a s u r e N a m e > P Y   O R D E R S < / M e a s u r e N a m e > < D i s p l a y N a m e > P Y   O R D E R S < / D i s p l a y N a m e > < V i s i b l e > F a l s e < / V i s i b l e > < / i t e m > < i t e m > < M e a s u r e N a m e > P Y   P R I C E < / M e a s u r e N a m e > < D i s p l a y N a m e > P Y   P R I C E < / D i s p l a y N a m e > < V i s i b l e > F a l s e < / V i s i b l e > < / i t e m > < i t e m > < M e a s u r e N a m e > Y O Y   S A L E S < / M e a s u r e N a m e > < D i s p l a y N a m e > Y O Y   S A L E S < / D i s p l a y N a m e > < V i s i b l e > F a l s e < / V i s i b l e > < / i t e m > < i t e m > < M e a s u r e N a m e > Y O Y   Q T Y < / M e a s u r e N a m e > < D i s p l a y N a m e > Y O Y   Q T Y < / D i s p l a y N a m e > < V i s i b l e > F a l s e < / V i s i b l e > < / i t e m > < i t e m > < M e a s u r e N a m e > Y O Y   O R D E R S < / M e a s u r e N a m e > < D i s p l a y N a m e > Y O Y   O R D E R S < / D i s p l a y N a m e > < V i s i b l e > F a l s e < / V i s i b l e > < / i t e m > < i t e m > < M e a s u r e N a m e > Y O Y   P R I C E < / M e a s u r e N a m e > < D i s p l a y N a m e > Y O Y 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7 f a 6 b c 1 d - e 8 a 5 - 4 8 b 6 - 9 d d 3 - 4 c b 0 3 d 7 7 d 7 6 e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 T O T A L   Q T Y < / M e a s u r e N a m e > < D i s p l a y N a m e > T O T A L   Q T Y < / D i s p l a y N a m e > < V i s i b l e > F a l s e < / V i s i b l e > < / i t e m > < i t e m > < M e a s u r e N a m e > O R D E R S < / M e a s u r e N a m e > < D i s p l a y N a m e > O R D E R S < / D i s p l a y N a m e > < V i s i b l e > F a l s e < / V i s i b l e > < / i t e m > < i t e m > < M e a s u r e N a m e > A V G   U N I T   P R I C E < / M e a s u r e N a m e > < D i s p l a y N a m e > A V G   U N I T   P R I C E < / D i s p l a y N a m e > < V i s i b l e > F a l s e 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 P Y   Q T Y < / M e a s u r e N a m e > < D i s p l a y N a m e > P Y   Q T Y < / D i s p l a y N a m e > < V i s i b l e > F a l s e < / V i s i b l e > < / i t e m > < i t e m > < M e a s u r e N a m e > P Y   O R D E R S < / M e a s u r e N a m e > < D i s p l a y N a m e > P Y   O R D E R S < / D i s p l a y N a m e > < V i s i b l e > F a l s e < / V i s i b l e > < / i t e m > < i t e m > < M e a s u r e N a m e > P Y   P R I C E < / M e a s u r e N a m e > < D i s p l a y N a m e > P Y   P R I C E < / D i s p l a y N a m e > < V i s i b l e > F a l s e < / V i s i b l e > < / i t e m > < i t e m > < M e a s u r e N a m e > Y O Y   S A L E S < / M e a s u r e N a m e > < D i s p l a y N a m e > Y O Y   S A L E S < / D i s p l a y N a m e > < V i s i b l e > F a l s e < / V i s i b l e > < / i t e m > < i t e m > < M e a s u r e N a m e > Y O Y   Q T Y < / M e a s u r e N a m e > < D i s p l a y N a m e > Y O Y   Q T Y < / D i s p l a y N a m e > < V i s i b l e > F a l s e < / V i s i b l e > < / i t e m > < i t e m > < M e a s u r e N a m e > Y O Y   O R D E R S < / M e a s u r e N a m e > < D i s p l a y N a m e > Y O Y   O R D E R S < / D i s p l a y N a m e > < V i s i b l e > F a l s e < / V i s i b l e > < / i t e m > < i t e m > < M e a s u r e N a m e > Y O Y   P R I C E < / M e a s u r e N a m e > < D i s p l a y N a m e > Y O Y 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1 5 a e 6 0 6 f - 6 b 9 4 - 4 4 d b - a 0 e 6 - d 0 8 8 a a 1 8 5 4 6 d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 Q T Y < / M e a s u r e N a m e > < D i s p l a y N a m e > T O T A L   Q T Y < / D i s p l a y N a m e > < V i s i b l e > F a l s e < / V i s i b l e > < / i t e m > < i t e m > < M e a s u r e N a m e > O R D E R S < / M e a s u r e N a m e > < D i s p l a y N a m e > O R D E R S < / D i s p l a y N a m e > < V i s i b l e > F a l s e < / V i s i b l e > < / i t e m > < i t e m > < M e a s u r e N a m e > A V G   U N I T   P R I C E < / M e a s u r e N a m e > < D i s p l a y N a m e > A V G   U N I T   P R I C E < / D i s p l a y N a m e > < V i s i b l e > T r u e 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 P Y   Q T Y < / M e a s u r e N a m e > < D i s p l a y N a m e > P Y   Q T Y < / D i s p l a y N a m e > < V i s i b l e > F a l s e < / V i s i b l e > < / i t e m > < i t e m > < M e a s u r e N a m e > P Y   O R D E R S < / M e a s u r e N a m e > < D i s p l a y N a m e > P Y   O R D E R S < / D i s p l a y N a m e > < V i s i b l e > F a l s e < / V i s i b l e > < / i t e m > < i t e m > < M e a s u r e N a m e > P Y   P R I C E < / M e a s u r e N a m e > < D i s p l a y N a m e > P Y   P R I C E < / D i s p l a y N a m e > < V i s i b l e > F a l s e < / V i s i b l e > < / i t e m > < i t e m > < M e a s u r e N a m e > Y O Y   S A L E S < / M e a s u r e N a m e > < D i s p l a y N a m e > Y O Y   S A L E S < / D i s p l a y N a m e > < V i s i b l e > F a l s e < / V i s i b l e > < / i t e m > < i t e m > < M e a s u r e N a m e > Y O Y   Q T Y < / M e a s u r e N a m e > < D i s p l a y N a m e > Y O Y   Q T Y < / D i s p l a y N a m e > < V i s i b l e > F a l s e < / V i s i b l e > < / i t e m > < i t e m > < M e a s u r e N a m e > Y O Y   O R D E R S < / M e a s u r e N a m e > < D i s p l a y N a m e > Y O Y   O R D E R S < / D i s p l a y N a m e > < V i s i b l e > F a l s e < / V i s i b l e > < / i t e m > < i t e m > < M e a s u r e N a m e > Y O Y   P R I C E < / M e a s u r e N a m e > < D i s p l a y N a m e > Y O Y 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a a 4 b c d 1 6 - f 8 e 3 - 4 0 f d - a 7 1 d - f 6 f 1 3 5 8 f b 7 8 f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 Q T Y < / M e a s u r e N a m e > < D i s p l a y N a m e > T O T A L   Q T Y < / D i s p l a y N a m e > < V i s i b l e > T r u e < / V i s i b l e > < / i t e m > < i t e m > < M e a s u r e N a m e > O R D E R S < / M e a s u r e N a m e > < D i s p l a y N a m e > O R D E R S < / D i s p l a y N a m e > < V i s i b l e > T r u e < / V i s i b l e > < / i t e m > < i t e m > < M e a s u r e N a m e > A V G   U N I T   P R I C E < / M e a s u r e N a m e > < D i s p l a y N a m e > A V G   U N I T   P R I C E < / D i s p l a y N a m e > < V i s i b l e > F a l s e 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 P Y   Q T Y < / M e a s u r e N a m e > < D i s p l a y N a m e > P Y   Q T Y < / D i s p l a y N a m e > < V i s i b l e > F a l s e < / V i s i b l e > < / i t e m > < i t e m > < M e a s u r e N a m e > P Y   O R D E R S < / M e a s u r e N a m e > < D i s p l a y N a m e > P Y   O R D E R S < / D i s p l a y N a m e > < V i s i b l e > F a l s e < / V i s i b l e > < / i t e m > < i t e m > < M e a s u r e N a m e > P Y   P R I C E < / M e a s u r e N a m e > < D i s p l a y N a m e > P Y   P R I C E < / D i s p l a y N a m e > < V i s i b l e > F a l s e < / V i s i b l e > < / i t e m > < i t e m > < M e a s u r e N a m e > Y O Y   S A L E S < / M e a s u r e N a m e > < D i s p l a y N a m e > Y O Y   S A L E S < / D i s p l a y N a m e > < V i s i b l e > F a l s e < / V i s i b l e > < / i t e m > < i t e m > < M e a s u r e N a m e > Y O Y   Q T Y < / M e a s u r e N a m e > < D i s p l a y N a m e > Y O Y   Q T Y < / D i s p l a y N a m e > < V i s i b l e > F a l s e < / V i s i b l e > < / i t e m > < i t e m > < M e a s u r e N a m e > Y O Y   O R D E R S < / M e a s u r e N a m e > < D i s p l a y N a m e > Y O Y   O R D E R S < / D i s p l a y N a m e > < V i s i b l e > F a l s e < / V i s i b l e > < / i t e m > < i t e m > < M e a s u r e N a m e > Y O Y   P R I C E < / M e a s u r e N a m e > < D i s p l a y N a m e > Y O Y 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6 0 d 9 4 3 d 4 - 5 d 3 9 - 4 1 4 a - b c 0 5 - f 0 3 3 b a 7 b 8 2 6 e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 T O T A L   Q T Y < / M e a s u r e N a m e > < D i s p l a y N a m e > T O T A L   Q T Y < / D i s p l a y N a m e > < V i s i b l e > F a l s e < / V i s i b l e > < / i t e m > < i t e m > < M e a s u r e N a m e > O R D E R S < / M e a s u r e N a m e > < D i s p l a y N a m e > O R D E R S < / D i s p l a y N a m e > < V i s i b l e > F a l s e < / V i s i b l e > < / i t e m > < i t e m > < M e a s u r e N a m e > A V G   U N I T   P R I C E < / M e a s u r e N a m e > < D i s p l a y N a m e > A V G   U N I T   P R I C E < / D i s p l a y N a m e > < V i s i b l e > F a l s e 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 P Y   Q T Y < / M e a s u r e N a m e > < D i s p l a y N a m e > P Y   Q T Y < / D i s p l a y N a m e > < V i s i b l e > F a l s e < / V i s i b l e > < / i t e m > < i t e m > < M e a s u r e N a m e > P Y   O R D E R S < / M e a s u r e N a m e > < D i s p l a y N a m e > P Y   O R D E R S < / D i s p l a y N a m e > < V i s i b l e > F a l s e < / V i s i b l e > < / i t e m > < i t e m > < M e a s u r e N a m e > P Y   P R I C E < / M e a s u r e N a m e > < D i s p l a y N a m e > P Y   P R I C E < / D i s p l a y N a m e > < V i s i b l e > F a l s e < / V i s i b l e > < / i t e m > < i t e m > < M e a s u r e N a m e > Y O Y   S A L E S < / M e a s u r e N a m e > < D i s p l a y N a m e > Y O Y   S A L E S < / D i s p l a y N a m e > < V i s i b l e > F a l s e < / V i s i b l e > < / i t e m > < i t e m > < M e a s u r e N a m e > Y O Y   Q T Y < / M e a s u r e N a m e > < D i s p l a y N a m e > Y O Y   Q T Y < / D i s p l a y N a m e > < V i s i b l e > F a l s e < / V i s i b l e > < / i t e m > < i t e m > < M e a s u r e N a m e > Y O Y   O R D E R S < / M e a s u r e N a m e > < D i s p l a y N a m e > Y O Y   O R D E R S < / D i s p l a y N a m e > < V i s i b l e > F a l s e < / V i s i b l e > < / i t e m > < i t e m > < M e a s u r e N a m e > Y O Y   P R I C E < / M e a s u r e N a m e > < D i s p l a y N a m e > Y O Y 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5 2 8 a f 1 8 - 0 b c 7 - 4 f 6 4 - b e d 6 - f 8 8 7 c 8 9 6 8 b 1 9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 T O T A L   Q T Y < / M e a s u r e N a m e > < D i s p l a y N a m e > T O T A L   Q T Y < / D i s p l a y N a m e > < V i s i b l e > T r u e < / V i s i b l e > < / i t e m > < i t e m > < M e a s u r e N a m e > O R D E R S < / M e a s u r e N a m e > < D i s p l a y N a m e > O R D E R S < / D i s p l a y N a m e > < V i s i b l e > T r u e < / V i s i b l e > < / i t e m > < i t e m > < M e a s u r e N a m e > A V G   U N I T   P R I C E < / M e a s u r e N a m e > < D i s p l a y N a m e > A V G   U N I T   P R I C E < / D i s p l a y N a m e > < V i s i b l e > T r u e 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 P Y   Q T Y < / M e a s u r e N a m e > < D i s p l a y N a m e > P Y   Q T Y < / D i s p l a y N a m e > < V i s i b l e > F a l s e < / V i s i b l e > < / i t e m > < i t e m > < M e a s u r e N a m e > P Y   O R D E R S < / M e a s u r e N a m e > < D i s p l a y N a m e > P Y   O R D E R S < / D i s p l a y N a m e > < V i s i b l e > F a l s e < / V i s i b l e > < / i t e m > < i t e m > < M e a s u r e N a m e > P Y   P R I C E < / M e a s u r e N a m e > < D i s p l a y N a m e > P Y   P R I C E < / D i s p l a y N a m e > < V i s i b l e > F a l s e < / V i s i b l e > < / i t e m > < i t e m > < M e a s u r e N a m e > Y O Y   S A L E S < / M e a s u r e N a m e > < D i s p l a y N a m e > Y O Y   S A L E S < / D i s p l a y N a m e > < V i s i b l e > F a l s e < / V i s i b l e > < / i t e m > < i t e m > < M e a s u r e N a m e > Y O Y   Q T Y < / M e a s u r e N a m e > < D i s p l a y N a m e > Y O Y   Q T Y < / D i s p l a y N a m e > < V i s i b l e > F a l s e < / V i s i b l e > < / i t e m > < i t e m > < M e a s u r e N a m e > Y O Y   O R D E R S < / M e a s u r e N a m e > < D i s p l a y N a m e > Y O Y   O R D E R S < / D i s p l a y N a m e > < V i s i b l e > F a l s e < / V i s i b l e > < / i t e m > < i t e m > < M e a s u r e N a m e > Y O Y   P R I C E < / M e a s u r e N a m e > < D i s p l a y N a m e > Y O Y 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e d 2 7 e a c 4 - d 9 0 c - 4 f c a - 9 c d 7 - 4 7 f d 4 f 3 c c 1 0 6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 T O T A L   Q T Y < / M e a s u r e N a m e > < D i s p l a y N a m e > T O T A L   Q T Y < / D i s p l a y N a m e > < V i s i b l e > F a l s e < / V i s i b l e > < / i t e m > < i t e m > < M e a s u r e N a m e > O R D E R S < / M e a s u r e N a m e > < D i s p l a y N a m e > O R D E R S < / D i s p l a y N a m e > < V i s i b l e > F a l s e < / V i s i b l e > < / i t e m > < i t e m > < M e a s u r e N a m e > A V G   U N I T   P R I C E < / M e a s u r e N a m e > < D i s p l a y N a m e > A V G   U N I T   P R I C E < / D i s p l a y N a m e > < V i s i b l e > F a l s e 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 P Y   Q T Y < / M e a s u r e N a m e > < D i s p l a y N a m e > P Y   Q T Y < / D i s p l a y N a m e > < V i s i b l e > F a l s e < / V i s i b l e > < / i t e m > < i t e m > < M e a s u r e N a m e > P Y   O R D E R S < / M e a s u r e N a m e > < D i s p l a y N a m e > P Y   O R D E R S < / D i s p l a y N a m e > < V i s i b l e > F a l s e < / V i s i b l e > < / i t e m > < i t e m > < M e a s u r e N a m e > P Y   P R I C E < / M e a s u r e N a m e > < D i s p l a y N a m e > P Y   P R I C E < / D i s p l a y N a m e > < V i s i b l e > F a l s e < / V i s i b l e > < / i t e m > < i t e m > < M e a s u r e N a m e > Y O Y   S A L E S < / M e a s u r e N a m e > < D i s p l a y N a m e > Y O Y   S A L E S < / D i s p l a y N a m e > < V i s i b l e > F a l s e < / V i s i b l e > < / i t e m > < i t e m > < M e a s u r e N a m e > Y O Y   Q T Y < / M e a s u r e N a m e > < D i s p l a y N a m e > Y O Y   Q T Y < / D i s p l a y N a m e > < V i s i b l e > F a l s e < / V i s i b l e > < / i t e m > < i t e m > < M e a s u r e N a m e > Y O Y   O R D E R S < / M e a s u r e N a m e > < D i s p l a y N a m e > Y O Y   O R D E R S < / D i s p l a y N a m e > < V i s i b l e > F a l s e < / V i s i b l e > < / i t e m > < i t e m > < M e a s u r e N a m e > Y O Y   P R I C E < / M e a s u r e N a m e > < D i s p l a y N a m e > Y O Y 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c 7 4 d 9 6 d 2 - 7 c 6 a - 4 8 b 4 - 9 d 3 6 - b 1 0 f 0 a 2 9 a 8 7 2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 T O T A L   Q T Y < / M e a s u r e N a m e > < D i s p l a y N a m e > T O T A L   Q T Y < / D i s p l a y N a m e > < V i s i b l e > F a l s e < / V i s i b l e > < / i t e m > < i t e m > < M e a s u r e N a m e > O R D E R S < / M e a s u r e N a m e > < D i s p l a y N a m e > O R D E R S < / D i s p l a y N a m e > < V i s i b l e > F a l s e < / V i s i b l e > < / i t e m > < i t e m > < M e a s u r e N a m e > A V G   U N I T   P R I C E < / M e a s u r e N a m e > < D i s p l a y N a m e > A V G   U N I T   P R I C E < / D i s p l a y N a m e > < V i s i b l e > F a l s e 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 P Y   Q T Y < / M e a s u r e N a m e > < D i s p l a y N a m e > P Y   Q T Y < / D i s p l a y N a m e > < V i s i b l e > F a l s e < / V i s i b l e > < / i t e m > < i t e m > < M e a s u r e N a m e > P Y   O R D E R S < / M e a s u r e N a m e > < D i s p l a y N a m e > P Y   O R D E R S < / D i s p l a y N a m e > < V i s i b l e > F a l s e < / V i s i b l e > < / i t e m > < i t e m > < M e a s u r e N a m e > P Y   P R I C E < / M e a s u r e N a m e > < D i s p l a y N a m e > P Y   P R I C E < / D i s p l a y N a m e > < V i s i b l e > F a l s e < / V i s i b l e > < / i t e m > < i t e m > < M e a s u r e N a m e > Y O Y   S A L E S < / M e a s u r e N a m e > < D i s p l a y N a m e > Y O Y   S A L E S < / D i s p l a y N a m e > < V i s i b l e > F a l s e < / V i s i b l e > < / i t e m > < i t e m > < M e a s u r e N a m e > Y O Y   Q T Y < / M e a s u r e N a m e > < D i s p l a y N a m e > Y O Y   Q T Y < / D i s p l a y N a m e > < V i s i b l e > F a l s e < / V i s i b l e > < / i t e m > < i t e m > < M e a s u r e N a m e > Y O Y   O R D E R S < / M e a s u r e N a m e > < D i s p l a y N a m e > Y O Y   O R D E R S < / D i s p l a y N a m e > < V i s i b l e > F a l s e < / V i s i b l e > < / i t e m > < i t e m > < M e a s u r e N a m e > Y O Y   P R I C E < / M e a s u r e N a m e > < D i s p l a y N a m e > Y O Y 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e 4 8 2 b 1 f 3 - 2 9 2 9 - 4 6 a b - 9 6 d 0 - e b 1 7 5 f d 4 5 9 f e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 Q T Y < / M e a s u r e N a m e > < D i s p l a y N a m e > T O T A L   Q T Y < / D i s p l a y N a m e > < V i s i b l e > T r u e < / V i s i b l e > < / i t e m > < i t e m > < M e a s u r e N a m e > O R D E R S < / M e a s u r e N a m e > < D i s p l a y N a m e > O R D E R S < / D i s p l a y N a m e > < V i s i b l e > F a l s e < / V i s i b l e > < / i t e m > < i t e m > < M e a s u r e N a m e > A V G   U N I T   P R I C E < / M e a s u r e N a m e > < D i s p l a y N a m e > A V G   U N I T   P R I C E < / D i s p l a y N a m e > < V i s i b l e > F a l s e 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 P Y   Q T Y < / M e a s u r e N a m e > < D i s p l a y N a m e > P Y   Q T Y < / D i s p l a y N a m e > < V i s i b l e > F a l s e < / V i s i b l e > < / i t e m > < i t e m > < M e a s u r e N a m e > P Y   O R D E R S < / M e a s u r e N a m e > < D i s p l a y N a m e > P Y   O R D E R S < / D i s p l a y N a m e > < V i s i b l e > F a l s e < / V i s i b l e > < / i t e m > < i t e m > < M e a s u r e N a m e > P Y   P R I C E < / M e a s u r e N a m e > < D i s p l a y N a m e > P Y   P R I C E < / D i s p l a y N a m e > < V i s i b l e > F a l s e < / V i s i b l e > < / i t e m > < i t e m > < M e a s u r e N a m e > Y O Y   S A L E S < / M e a s u r e N a m e > < D i s p l a y N a m e > Y O Y   S A L E S < / D i s p l a y N a m e > < V i s i b l e > F a l s e < / V i s i b l e > < / i t e m > < i t e m > < M e a s u r e N a m e > Y O Y   Q T Y < / M e a s u r e N a m e > < D i s p l a y N a m e > Y O Y   Q T Y < / D i s p l a y N a m e > < V i s i b l e > F a l s e < / V i s i b l e > < / i t e m > < i t e m > < M e a s u r e N a m e > Y O Y   O R D E R S < / M e a s u r e N a m e > < D i s p l a y N a m e > Y O Y   O R D E R S < / D i s p l a y N a m e > < V i s i b l e > F a l s e < / V i s i b l e > < / i t e m > < i t e m > < M e a s u r e N a m e > Y O Y   P R I C E < / M e a s u r e N a m e > < D i s p l a y N a m e > Y O Y 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1 f 0 b 6 7 2 5 - 9 f f e - 4 c 5 e - 8 3 c a - 0 5 5 a e e 9 b 3 b 2 d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 Q T Y < / M e a s u r e N a m e > < D i s p l a y N a m e > T O T A L   Q T Y < / D i s p l a y N a m e > < V i s i b l e > F a l s e < / V i s i b l e > < / i t e m > < i t e m > < M e a s u r e N a m e > O R D E R S < / M e a s u r e N a m e > < D i s p l a y N a m e > O R D E R S < / D i s p l a y N a m e > < V i s i b l e > T r u e < / V i s i b l e > < / i t e m > < i t e m > < M e a s u r e N a m e > A V G   U N I T   P R I C E < / M e a s u r e N a m e > < D i s p l a y N a m e > A V G   U N I T   P R I C E < / D i s p l a y N a m e > < V i s i b l e > F a l s e 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 P Y   Q T Y < / M e a s u r e N a m e > < D i s p l a y N a m e > P Y   Q T Y < / D i s p l a y N a m e > < V i s i b l e > F a l s e < / V i s i b l e > < / i t e m > < i t e m > < M e a s u r e N a m e > P Y   O R D E R S < / M e a s u r e N a m e > < D i s p l a y N a m e > P Y   O R D E R S < / D i s p l a y N a m e > < V i s i b l e > F a l s e < / V i s i b l e > < / i t e m > < i t e m > < M e a s u r e N a m e > P Y   P R I C E < / M e a s u r e N a m e > < D i s p l a y N a m e > P Y   P R I C E < / D i s p l a y N a m e > < V i s i b l e > F a l s e < / V i s i b l e > < / i t e m > < i t e m > < M e a s u r e N a m e > Y O Y   S A L E S < / M e a s u r e N a m e > < D i s p l a y N a m e > Y O Y   S A L E S < / D i s p l a y N a m e > < V i s i b l e > F a l s e < / V i s i b l e > < / i t e m > < i t e m > < M e a s u r e N a m e > Y O Y   Q T Y < / M e a s u r e N a m e > < D i s p l a y N a m e > Y O Y   Q T Y < / D i s p l a y N a m e > < V i s i b l e > F a l s e < / V i s i b l e > < / i t e m > < i t e m > < M e a s u r e N a m e > Y O Y   O R D E R S < / M e a s u r e N a m e > < D i s p l a y N a m e > Y O Y   O R D E R S < / D i s p l a y N a m e > < V i s i b l e > F a l s e < / V i s i b l e > < / i t e m > < i t e m > < M e a s u r e N a m e > Y O Y   P R I C E < / M e a s u r e N a m e > < D i s p l a y N a m e > Y O Y 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3 d a 8 e c 7 c - 2 e e 3 - 4 c 8 a - 8 c e c - a f e 8 d a 5 f 9 9 5 7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 Q T Y < / M e a s u r e N a m e > < D i s p l a y N a m e > T O T A L   Q T Y < / D i s p l a y N a m e > < V i s i b l e > F a l s e < / V i s i b l e > < / i t e m > < i t e m > < M e a s u r e N a m e > O R D E R S < / M e a s u r e N a m e > < D i s p l a y N a m e > O R D E R S < / D i s p l a y N a m e > < V i s i b l e > T r u e < / V i s i b l e > < / i t e m > < i t e m > < M e a s u r e N a m e > A V G   U N I T   P R I C E < / M e a s u r e N a m e > < D i s p l a y N a m e > A V G   U N I T   P R I C E < / D i s p l a y N a m e > < V i s i b l e > F a l s e 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 P Y   Q T Y < / M e a s u r e N a m e > < D i s p l a y N a m e > P Y   Q T Y < / D i s p l a y N a m e > < V i s i b l e > F a l s e < / V i s i b l e > < / i t e m > < i t e m > < M e a s u r e N a m e > P Y   O R D E R S < / M e a s u r e N a m e > < D i s p l a y N a m e > P Y   O R D E R S < / D i s p l a y N a m e > < V i s i b l e > F a l s e < / V i s i b l e > < / i t e m > < i t e m > < M e a s u r e N a m e > P Y   P R I C E < / M e a s u r e N a m e > < D i s p l a y N a m e > P Y   P R I C E < / D i s p l a y N a m e > < V i s i b l e > F a l s e < / V i s i b l e > < / i t e m > < i t e m > < M e a s u r e N a m e > Y O Y   S A L E S < / M e a s u r e N a m e > < D i s p l a y N a m e > Y O Y   S A L E S < / D i s p l a y N a m e > < V i s i b l e > F a l s e < / V i s i b l e > < / i t e m > < i t e m > < M e a s u r e N a m e > Y O Y   Q T Y < / M e a s u r e N a m e > < D i s p l a y N a m e > Y O Y   Q T Y < / D i s p l a y N a m e > < V i s i b l e > F a l s e < / V i s i b l e > < / i t e m > < i t e m > < M e a s u r e N a m e > Y O Y   O R D E R S < / M e a s u r e N a m e > < D i s p l a y N a m e > Y O Y   O R D E R S < / D i s p l a y N a m e > < V i s i b l e > F a l s e < / V i s i b l e > < / i t e m > < i t e m > < M e a s u r e N a m e > Y O Y   P R I C E < / M e a s u r e N a m e > < D i s p l a y N a m e > Y O Y 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b c 7 3 3 1 7 3 - 2 e a f - 4 8 0 5 - 8 6 e 3 - 1 3 c 9 3 e 8 9 d 6 f f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 Q T Y < / M e a s u r e N a m e > < D i s p l a y N a m e > T O T A L   Q T Y < / D i s p l a y N a m e > < V i s i b l e > T r u e < / V i s i b l e > < / i t e m > < i t e m > < M e a s u r e N a m e > O R D E R S < / M e a s u r e N a m e > < D i s p l a y N a m e > O R D E R S < / D i s p l a y N a m e > < V i s i b l e > F a l s e < / V i s i b l e > < / i t e m > < i t e m > < M e a s u r e N a m e > A V G   U N I T   P R I C E < / M e a s u r e N a m e > < D i s p l a y N a m e > A V G   U N I T   P R I C E < / D i s p l a y N a m e > < V i s i b l e > F a l s e 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 P Y   Q T Y < / M e a s u r e N a m e > < D i s p l a y N a m e > P Y   Q T Y < / D i s p l a y N a m e > < V i s i b l e > F a l s e < / V i s i b l e > < / i t e m > < i t e m > < M e a s u r e N a m e > P Y   O R D E R S < / M e a s u r e N a m e > < D i s p l a y N a m e > P Y   O R D E R S < / D i s p l a y N a m e > < V i s i b l e > F a l s e < / V i s i b l e > < / i t e m > < i t e m > < M e a s u r e N a m e > P Y   P R I C E < / M e a s u r e N a m e > < D i s p l a y N a m e > P Y   P R I C E < / D i s p l a y N a m e > < V i s i b l e > F a l s e < / V i s i b l e > < / i t e m > < i t e m > < M e a s u r e N a m e > Y O Y   S A L E S < / M e a s u r e N a m e > < D i s p l a y N a m e > Y O Y   S A L E S < / D i s p l a y N a m e > < V i s i b l e > F a l s e < / V i s i b l e > < / i t e m > < i t e m > < M e a s u r e N a m e > Y O Y   Q T Y < / M e a s u r e N a m e > < D i s p l a y N a m e > Y O Y   Q T Y < / D i s p l a y N a m e > < V i s i b l e > F a l s e < / V i s i b l e > < / i t e m > < i t e m > < M e a s u r e N a m e > Y O Y   O R D E R S < / M e a s u r e N a m e > < D i s p l a y N a m e > Y O Y   O R D E R S < / D i s p l a y N a m e > < V i s i b l e > F a l s e < / V i s i b l e > < / i t e m > < i t e m > < M e a s u r e N a m e > Y O Y   P R I C E < / M e a s u r e N a m e > < D i s p l a y N a m e > Y O Y 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d 7 7 8 3 4 5 4 - 7 7 3 6 - 4 d 2 b - 9 a c 6 - 7 0 2 b 5 2 8 6 1 8 f f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 Q T Y < / M e a s u r e N a m e > < D i s p l a y N a m e > T O T A L   Q T Y < / D i s p l a y N a m e > < V i s i b l e > F a l s e < / V i s i b l e > < / i t e m > < i t e m > < M e a s u r e N a m e > O R D E R S < / M e a s u r e N a m e > < D i s p l a y N a m e > O R D E R S < / D i s p l a y N a m e > < V i s i b l e > T r u e < / V i s i b l e > < / i t e m > < i t e m > < M e a s u r e N a m e > A V G   U N I T   P R I C E < / M e a s u r e N a m e > < D i s p l a y N a m e > A V G   U N I T   P R I C E < / D i s p l a y N a m e > < V i s i b l e > F a l s e 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 P Y   Q T Y < / M e a s u r e N a m e > < D i s p l a y N a m e > P Y   Q T Y < / D i s p l a y N a m e > < V i s i b l e > F a l s e < / V i s i b l e > < / i t e m > < i t e m > < M e a s u r e N a m e > P Y   O R D E R S < / M e a s u r e N a m e > < D i s p l a y N a m e > P Y   O R D E R S < / D i s p l a y N a m e > < V i s i b l e > F a l s e < / V i s i b l e > < / i t e m > < i t e m > < M e a s u r e N a m e > P Y   P R I C E < / M e a s u r e N a m e > < D i s p l a y N a m e > P Y   P R I C E < / D i s p l a y N a m e > < V i s i b l e > F a l s e < / V i s i b l e > < / i t e m > < i t e m > < M e a s u r e N a m e > Y O Y   S A L E S < / M e a s u r e N a m e > < D i s p l a y N a m e > Y O Y   S A L E S < / D i s p l a y N a m e > < V i s i b l e > F a l s e < / V i s i b l e > < / i t e m > < i t e m > < M e a s u r e N a m e > Y O Y   Q T Y < / M e a s u r e N a m e > < D i s p l a y N a m e > Y O Y   Q T Y < / D i s p l a y N a m e > < V i s i b l e > F a l s e < / V i s i b l e > < / i t e m > < i t e m > < M e a s u r e N a m e > Y O Y   O R D E R S < / M e a s u r e N a m e > < D i s p l a y N a m e > Y O Y   O R D E R S < / D i s p l a y N a m e > < V i s i b l e > F a l s e < / V i s i b l e > < / i t e m > < i t e m > < M e a s u r e N a m e > Y O Y   P R I C E < / M e a s u r e N a m e > < D i s p l a y N a m e > Y O Y 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9 5 d c 1 0 2 c - 3 4 7 4 - 4 5 c 9 - 8 4 3 1 - f 7 3 0 9 0 c 5 2 6 3 1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 Q T Y < / M e a s u r e N a m e > < D i s p l a y N a m e > T O T A L   Q T Y < / D i s p l a y N a m e > < V i s i b l e > F a l s e < / V i s i b l e > < / i t e m > < i t e m > < M e a s u r e N a m e > O R D E R S < / M e a s u r e N a m e > < D i s p l a y N a m e > O R D E R S < / D i s p l a y N a m e > < V i s i b l e > F a l s e < / V i s i b l e > < / i t e m > < i t e m > < M e a s u r e N a m e > A V G   U N I T   P R I C E < / M e a s u r e N a m e > < D i s p l a y N a m e > A V G   U N I T   P R I C E < / D i s p l a y N a m e > < V i s i b l e > T r u e 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 P Y   Q T Y < / M e a s u r e N a m e > < D i s p l a y N a m e > P Y   Q T Y < / D i s p l a y N a m e > < V i s i b l e > F a l s e < / V i s i b l e > < / i t e m > < i t e m > < M e a s u r e N a m e > P Y   O R D E R S < / M e a s u r e N a m e > < D i s p l a y N a m e > P Y   O R D E R S < / D i s p l a y N a m e > < V i s i b l e > F a l s e < / V i s i b l e > < / i t e m > < i t e m > < M e a s u r e N a m e > P Y   P R I C E < / M e a s u r e N a m e > < D i s p l a y N a m e > P Y   P R I C E < / D i s p l a y N a m e > < V i s i b l e > F a l s e < / V i s i b l e > < / i t e m > < i t e m > < M e a s u r e N a m e > Y O Y   S A L E S < / M e a s u r e N a m e > < D i s p l a y N a m e > Y O Y   S A L E S < / D i s p l a y N a m e > < V i s i b l e > F a l s e < / V i s i b l e > < / i t e m > < i t e m > < M e a s u r e N a m e > Y O Y   Q T Y < / M e a s u r e N a m e > < D i s p l a y N a m e > Y O Y   Q T Y < / D i s p l a y N a m e > < V i s i b l e > F a l s e < / V i s i b l e > < / i t e m > < i t e m > < M e a s u r e N a m e > Y O Y   O R D E R S < / M e a s u r e N a m e > < D i s p l a y N a m e > Y O Y   O R D E R S < / D i s p l a y N a m e > < V i s i b l e > F a l s e < / V i s i b l e > < / i t e m > < i t e m > < M e a s u r e N a m e > Y O Y   P R I C E < / M e a s u r e N a m e > < D i s p l a y N a m e > Y O Y 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4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 2 0 2 5 - 0 9 - 0 9 T 1 4 : 3 1 : 4 6 . 5 5 7 2 3 0 8 + 0 1 : 0 0 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4 8 1 0 a 7 2 - 7 9 3 1 - 4 e 0 2 - b f f 7 - e 8 9 f 4 9 2 6 9 b c b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 T O T A L   Q T Y < / M e a s u r e N a m e > < D i s p l a y N a m e > T O T A L   Q T Y < / D i s p l a y N a m e > < V i s i b l e > T r u e < / V i s i b l e > < / i t e m > < i t e m > < M e a s u r e N a m e > O R D E R S < / M e a s u r e N a m e > < D i s p l a y N a m e > O R D E R S < / D i s p l a y N a m e > < V i s i b l e > T r u e < / V i s i b l e > < / i t e m > < i t e m > < M e a s u r e N a m e > A V G   U N I T   P R I C E < / M e a s u r e N a m e > < D i s p l a y N a m e > A V G   U N I T   P R I C E < / D i s p l a y N a m e > < V i s i b l e > T r u e < / V i s i b l e > < / i t e m > < i t e m > < M e a s u r e N a m e > P Y   S A L E S < / M e a s u r e N a m e > < D i s p l a y N a m e > P Y   S A L E S < / D i s p l a y N a m e > < V i s i b l e > T r u e < / V i s i b l e > < / i t e m > < i t e m > < M e a s u r e N a m e > P Y   Q T Y < / M e a s u r e N a m e > < D i s p l a y N a m e > P Y   Q T Y < / D i s p l a y N a m e > < V i s i b l e > T r u e < / V i s i b l e > < / i t e m > < i t e m > < M e a s u r e N a m e > P Y   O R D E R S < / M e a s u r e N a m e > < D i s p l a y N a m e > P Y   O R D E R S < / D i s p l a y N a m e > < V i s i b l e > T r u e < / V i s i b l e > < / i t e m > < i t e m > < M e a s u r e N a m e > P Y   P R I C E < / M e a s u r e N a m e > < D i s p l a y N a m e > P Y   P R I C E < / D i s p l a y N a m e > < V i s i b l e > T r u e < / V i s i b l e > < / i t e m > < i t e m > < M e a s u r e N a m e > Y O Y   S A L E S < / M e a s u r e N a m e > < D i s p l a y N a m e > Y O Y   S A L E S < / D i s p l a y N a m e > < V i s i b l e > F a l s e < / V i s i b l e > < / i t e m > < i t e m > < M e a s u r e N a m e > Y O Y   Q T Y < / M e a s u r e N a m e > < D i s p l a y N a m e > Y O Y   Q T Y < / D i s p l a y N a m e > < V i s i b l e > F a l s e < / V i s i b l e > < / i t e m > < i t e m > < M e a s u r e N a m e > Y O Y   O R D E R S < / M e a s u r e N a m e > < D i s p l a y N a m e > Y O Y   O R D E R S < / D i s p l a y N a m e > < V i s i b l e > F a l s e < / V i s i b l e > < / i t e m > < i t e m > < M e a s u r e N a m e > Y O Y   P R I C E < / M e a s u r e N a m e > < D i s p l a y N a m e > Y O Y 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7 0 1 7 3 6 9 8 - f 8 d 4 - 4 d 8 d - a 3 d 3 - 8 8 b 6 8 a 1 6 8 e 0 d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 T O T A L   Q T Y < / M e a s u r e N a m e > < D i s p l a y N a m e > T O T A L   Q T Y < / D i s p l a y N a m e > < V i s i b l e > T r u e < / V i s i b l e > < / i t e m > < i t e m > < M e a s u r e N a m e > O R D E R S < / M e a s u r e N a m e > < D i s p l a y N a m e > O R D E R S < / D i s p l a y N a m e > < V i s i b l e > T r u e < / V i s i b l e > < / i t e m > < i t e m > < M e a s u r e N a m e > A V G   U N I T   P R I C E < / M e a s u r e N a m e > < D i s p l a y N a m e > A V G   U N I T   P R I C E < / D i s p l a y N a m e > < V i s i b l e > T r u e 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 P Y   Q T Y < / M e a s u r e N a m e > < D i s p l a y N a m e > P Y   Q T Y < / D i s p l a y N a m e > < V i s i b l e > F a l s e < / V i s i b l e > < / i t e m > < i t e m > < M e a s u r e N a m e > P Y   O R D E R S < / M e a s u r e N a m e > < D i s p l a y N a m e > P Y   O R D E R S < / D i s p l a y N a m e > < V i s i b l e > F a l s e < / V i s i b l e > < / i t e m > < i t e m > < M e a s u r e N a m e > P Y   P R I C E < / M e a s u r e N a m e > < D i s p l a y N a m e > P Y   P R I C E < / D i s p l a y N a m e > < V i s i b l e > F a l s e < / V i s i b l e > < / i t e m > < i t e m > < M e a s u r e N a m e > Y O Y   S A L E S < / M e a s u r e N a m e > < D i s p l a y N a m e > Y O Y   S A L E S < / D i s p l a y N a m e > < V i s i b l e > F a l s e < / V i s i b l e > < / i t e m > < i t e m > < M e a s u r e N a m e > Y O Y   Q T Y < / M e a s u r e N a m e > < D i s p l a y N a m e > Y O Y   Q T Y < / D i s p l a y N a m e > < V i s i b l e > F a l s e < / V i s i b l e > < / i t e m > < i t e m > < M e a s u r e N a m e > Y O Y   O R D E R S < / M e a s u r e N a m e > < D i s p l a y N a m e > Y O Y   O R D E R S < / D i s p l a y N a m e > < V i s i b l e > F a l s e < / V i s i b l e > < / i t e m > < i t e m > < M e a s u r e N a m e > Y O Y   P R I C E < / M e a s u r e N a m e > < D i s p l a y N a m e > Y O Y 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A _ f a a d 8 6 d 0 - 8 5 9 d - 4 c 7 6 - 9 a 6 e - 9 0 c 3 b 8 f 7 6 7 0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 M e a s u r e s < / s t r i n g > < / k e y > < v a l u e > < i n t > 9 6 < / i n t > < / v a l u e > < / i t e m > < / C o l u m n W i d t h s > < C o l u m n D i s p l a y I n d e x > < i t e m > < k e y > < s t r i n g > M e a s u r e s 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4 0 5 5 3 6 c b - d e 3 b - 4 7 2 3 - 8 f e 1 - 9 0 8 4 a 9 8 a 2 e 5 3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 T O T A L   Q T Y < / M e a s u r e N a m e > < D i s p l a y N a m e > T O T A L   Q T Y < / D i s p l a y N a m e > < V i s i b l e > T r u e < / V i s i b l e > < / i t e m > < i t e m > < M e a s u r e N a m e > O R D E R S < / M e a s u r e N a m e > < D i s p l a y N a m e > O R D E R S < / D i s p l a y N a m e > < V i s i b l e > T r u e < / V i s i b l e > < / i t e m > < i t e m > < M e a s u r e N a m e > A V G   U N I T   P R I C E < / M e a s u r e N a m e > < D i s p l a y N a m e > A V G   U N I T   P R I C E < / D i s p l a y N a m e > < V i s i b l e > T r u e < / V i s i b l e > < / i t e m > < i t e m > < M e a s u r e N a m e > P Y   S A L E S < / M e a s u r e N a m e > < D i s p l a y N a m e > P Y   S A L E S < / D i s p l a y N a m e > < V i s i b l e > F a l s e < / V i s i b l e > < / i t e m > < i t e m > < M e a s u r e N a m e > P Y   Q T Y < / M e a s u r e N a m e > < D i s p l a y N a m e > P Y   Q T Y < / D i s p l a y N a m e > < V i s i b l e > F a l s e < / V i s i b l e > < / i t e m > < i t e m > < M e a s u r e N a m e > P Y   O R D E R S < / M e a s u r e N a m e > < D i s p l a y N a m e > P Y   O R D E R S < / D i s p l a y N a m e > < V i s i b l e > F a l s e < / V i s i b l e > < / i t e m > < i t e m > < M e a s u r e N a m e > P Y   P R I C E < / M e a s u r e N a m e > < D i s p l a y N a m e > P Y   P R I C E < / D i s p l a y N a m e > < V i s i b l e > F a l s e < / V i s i b l e > < / i t e m > < i t e m > < M e a s u r e N a m e > Y O Y   S A L E S < / M e a s u r e N a m e > < D i s p l a y N a m e > Y O Y   S A L E S < / D i s p l a y N a m e > < V i s i b l e > F a l s e < / V i s i b l e > < / i t e m > < i t e m > < M e a s u r e N a m e > Y O Y   Q T Y < / M e a s u r e N a m e > < D i s p l a y N a m e > Y O Y   Q T Y < / D i s p l a y N a m e > < V i s i b l e > F a l s e < / V i s i b l e > < / i t e m > < i t e m > < M e a s u r e N a m e > Y O Y   O R D E R S < / M e a s u r e N a m e > < D i s p l a y N a m e > Y O Y   O R D E R S < / D i s p l a y N a m e > < V i s i b l e > F a l s e < / V i s i b l e > < / i t e m > < i t e m > < M e a s u r e N a m e > Y O Y   P R I C E < / M e a s u r e N a m e > < D i s p l a y N a m e > Y O Y 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006E2545-160D-433A-8503-F96324236421}">
  <ds:schemaRefs/>
</ds:datastoreItem>
</file>

<file path=customXml/itemProps10.xml><?xml version="1.0" encoding="utf-8"?>
<ds:datastoreItem xmlns:ds="http://schemas.openxmlformats.org/officeDocument/2006/customXml" ds:itemID="{A9B75C59-A815-4564-9CCA-4CE15DCCC7FC}">
  <ds:schemaRefs/>
</ds:datastoreItem>
</file>

<file path=customXml/itemProps11.xml><?xml version="1.0" encoding="utf-8"?>
<ds:datastoreItem xmlns:ds="http://schemas.openxmlformats.org/officeDocument/2006/customXml" ds:itemID="{DD31CF17-95E5-4C48-BC5E-5F5B41906A9B}">
  <ds:schemaRefs/>
</ds:datastoreItem>
</file>

<file path=customXml/itemProps12.xml><?xml version="1.0" encoding="utf-8"?>
<ds:datastoreItem xmlns:ds="http://schemas.openxmlformats.org/officeDocument/2006/customXml" ds:itemID="{947A6478-B713-4D2E-920B-887E765A3E20}">
  <ds:schemaRefs/>
</ds:datastoreItem>
</file>

<file path=customXml/itemProps13.xml><?xml version="1.0" encoding="utf-8"?>
<ds:datastoreItem xmlns:ds="http://schemas.openxmlformats.org/officeDocument/2006/customXml" ds:itemID="{193B3FE5-E53A-4951-B586-BCD473266221}">
  <ds:schemaRefs/>
</ds:datastoreItem>
</file>

<file path=customXml/itemProps14.xml><?xml version="1.0" encoding="utf-8"?>
<ds:datastoreItem xmlns:ds="http://schemas.openxmlformats.org/officeDocument/2006/customXml" ds:itemID="{6CB2642A-6350-471B-81D3-202F1F4230E3}">
  <ds:schemaRefs/>
</ds:datastoreItem>
</file>

<file path=customXml/itemProps15.xml><?xml version="1.0" encoding="utf-8"?>
<ds:datastoreItem xmlns:ds="http://schemas.openxmlformats.org/officeDocument/2006/customXml" ds:itemID="{ACF34532-7498-44EF-81B6-C05302C6E703}">
  <ds:schemaRefs/>
</ds:datastoreItem>
</file>

<file path=customXml/itemProps16.xml><?xml version="1.0" encoding="utf-8"?>
<ds:datastoreItem xmlns:ds="http://schemas.openxmlformats.org/officeDocument/2006/customXml" ds:itemID="{82711866-EC5A-4BC1-A636-BEEA49AE69B9}">
  <ds:schemaRefs/>
</ds:datastoreItem>
</file>

<file path=customXml/itemProps17.xml><?xml version="1.0" encoding="utf-8"?>
<ds:datastoreItem xmlns:ds="http://schemas.openxmlformats.org/officeDocument/2006/customXml" ds:itemID="{14798349-C04E-4D12-B848-018CCFEFFDFB}">
  <ds:schemaRefs/>
</ds:datastoreItem>
</file>

<file path=customXml/itemProps18.xml><?xml version="1.0" encoding="utf-8"?>
<ds:datastoreItem xmlns:ds="http://schemas.openxmlformats.org/officeDocument/2006/customXml" ds:itemID="{2CB555F3-7D1C-4DDF-B679-BAD4F6CC6C40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5A1EC407-98A5-4279-AD85-A1ADD212061B}">
  <ds:schemaRefs/>
</ds:datastoreItem>
</file>

<file path=customXml/itemProps2.xml><?xml version="1.0" encoding="utf-8"?>
<ds:datastoreItem xmlns:ds="http://schemas.openxmlformats.org/officeDocument/2006/customXml" ds:itemID="{2D4F60B4-D290-423F-B1B7-46AE86FBA3B1}">
  <ds:schemaRefs/>
</ds:datastoreItem>
</file>

<file path=customXml/itemProps20.xml><?xml version="1.0" encoding="utf-8"?>
<ds:datastoreItem xmlns:ds="http://schemas.openxmlformats.org/officeDocument/2006/customXml" ds:itemID="{CB9BED82-A8F3-40A6-859C-8018BF8A26B4}">
  <ds:schemaRefs/>
</ds:datastoreItem>
</file>

<file path=customXml/itemProps21.xml><?xml version="1.0" encoding="utf-8"?>
<ds:datastoreItem xmlns:ds="http://schemas.openxmlformats.org/officeDocument/2006/customXml" ds:itemID="{3C1BD320-E8AD-45D8-A631-153961261F32}">
  <ds:schemaRefs/>
</ds:datastoreItem>
</file>

<file path=customXml/itemProps22.xml><?xml version="1.0" encoding="utf-8"?>
<ds:datastoreItem xmlns:ds="http://schemas.openxmlformats.org/officeDocument/2006/customXml" ds:itemID="{413CC41F-E11A-4221-9DC8-F732F48EB670}">
  <ds:schemaRefs/>
</ds:datastoreItem>
</file>

<file path=customXml/itemProps23.xml><?xml version="1.0" encoding="utf-8"?>
<ds:datastoreItem xmlns:ds="http://schemas.openxmlformats.org/officeDocument/2006/customXml" ds:itemID="{CC6793D4-8EA2-43B8-8194-9DE71EA666F4}">
  <ds:schemaRefs/>
</ds:datastoreItem>
</file>

<file path=customXml/itemProps24.xml><?xml version="1.0" encoding="utf-8"?>
<ds:datastoreItem xmlns:ds="http://schemas.openxmlformats.org/officeDocument/2006/customXml" ds:itemID="{842B6D5E-B6AB-4D44-BA3F-AEA045ECB8C8}">
  <ds:schemaRefs/>
</ds:datastoreItem>
</file>

<file path=customXml/itemProps25.xml><?xml version="1.0" encoding="utf-8"?>
<ds:datastoreItem xmlns:ds="http://schemas.openxmlformats.org/officeDocument/2006/customXml" ds:itemID="{BEF6ABD8-D915-4648-8208-E64E79CE747D}">
  <ds:schemaRefs/>
</ds:datastoreItem>
</file>

<file path=customXml/itemProps26.xml><?xml version="1.0" encoding="utf-8"?>
<ds:datastoreItem xmlns:ds="http://schemas.openxmlformats.org/officeDocument/2006/customXml" ds:itemID="{499CA4AC-DEA7-4CF6-89CA-21C1D95903AB}">
  <ds:schemaRefs/>
</ds:datastoreItem>
</file>

<file path=customXml/itemProps27.xml><?xml version="1.0" encoding="utf-8"?>
<ds:datastoreItem xmlns:ds="http://schemas.openxmlformats.org/officeDocument/2006/customXml" ds:itemID="{5B610B42-ABB7-49D1-AFB5-6B5A440BEAFB}">
  <ds:schemaRefs/>
</ds:datastoreItem>
</file>

<file path=customXml/itemProps28.xml><?xml version="1.0" encoding="utf-8"?>
<ds:datastoreItem xmlns:ds="http://schemas.openxmlformats.org/officeDocument/2006/customXml" ds:itemID="{63AB5538-4F9A-42B3-9B6C-22FA2072790B}">
  <ds:schemaRefs/>
</ds:datastoreItem>
</file>

<file path=customXml/itemProps29.xml><?xml version="1.0" encoding="utf-8"?>
<ds:datastoreItem xmlns:ds="http://schemas.openxmlformats.org/officeDocument/2006/customXml" ds:itemID="{710E3F04-86E6-4B5D-8391-1FE9A445D748}">
  <ds:schemaRefs/>
</ds:datastoreItem>
</file>

<file path=customXml/itemProps3.xml><?xml version="1.0" encoding="utf-8"?>
<ds:datastoreItem xmlns:ds="http://schemas.openxmlformats.org/officeDocument/2006/customXml" ds:itemID="{6DA18D05-7926-4751-8E79-3C09536BFD65}">
  <ds:schemaRefs/>
</ds:datastoreItem>
</file>

<file path=customXml/itemProps30.xml><?xml version="1.0" encoding="utf-8"?>
<ds:datastoreItem xmlns:ds="http://schemas.openxmlformats.org/officeDocument/2006/customXml" ds:itemID="{2F2B1F47-CFD8-42B5-8B8F-1F3EA724CCCC}">
  <ds:schemaRefs/>
</ds:datastoreItem>
</file>

<file path=customXml/itemProps31.xml><?xml version="1.0" encoding="utf-8"?>
<ds:datastoreItem xmlns:ds="http://schemas.openxmlformats.org/officeDocument/2006/customXml" ds:itemID="{1A79340A-8CD7-4E43-8A8B-429FDE1753B6}">
  <ds:schemaRefs/>
</ds:datastoreItem>
</file>

<file path=customXml/itemProps32.xml><?xml version="1.0" encoding="utf-8"?>
<ds:datastoreItem xmlns:ds="http://schemas.openxmlformats.org/officeDocument/2006/customXml" ds:itemID="{FEC45327-0F92-4882-8664-1D41528F7A96}">
  <ds:schemaRefs/>
</ds:datastoreItem>
</file>

<file path=customXml/itemProps33.xml><?xml version="1.0" encoding="utf-8"?>
<ds:datastoreItem xmlns:ds="http://schemas.openxmlformats.org/officeDocument/2006/customXml" ds:itemID="{E4B77B2A-D173-48A0-903A-0F737CCA2C95}">
  <ds:schemaRefs/>
</ds:datastoreItem>
</file>

<file path=customXml/itemProps34.xml><?xml version="1.0" encoding="utf-8"?>
<ds:datastoreItem xmlns:ds="http://schemas.openxmlformats.org/officeDocument/2006/customXml" ds:itemID="{57B5BBB7-EDE8-4D6B-A8CA-CB0DF0B2BA3C}">
  <ds:schemaRefs/>
</ds:datastoreItem>
</file>

<file path=customXml/itemProps35.xml><?xml version="1.0" encoding="utf-8"?>
<ds:datastoreItem xmlns:ds="http://schemas.openxmlformats.org/officeDocument/2006/customXml" ds:itemID="{B8ADE5DA-4C44-4A59-A83D-81701877E6ED}">
  <ds:schemaRefs/>
</ds:datastoreItem>
</file>

<file path=customXml/itemProps36.xml><?xml version="1.0" encoding="utf-8"?>
<ds:datastoreItem xmlns:ds="http://schemas.openxmlformats.org/officeDocument/2006/customXml" ds:itemID="{688E7141-244F-4443-AB91-DD83607CB55D}">
  <ds:schemaRefs/>
</ds:datastoreItem>
</file>

<file path=customXml/itemProps37.xml><?xml version="1.0" encoding="utf-8"?>
<ds:datastoreItem xmlns:ds="http://schemas.openxmlformats.org/officeDocument/2006/customXml" ds:itemID="{E15E6D1A-141C-4A0A-A6F8-A53551E334CE}">
  <ds:schemaRefs/>
</ds:datastoreItem>
</file>

<file path=customXml/itemProps38.xml><?xml version="1.0" encoding="utf-8"?>
<ds:datastoreItem xmlns:ds="http://schemas.openxmlformats.org/officeDocument/2006/customXml" ds:itemID="{56DA74F9-B5F2-4B09-BF24-E0540A4F0FAD}">
  <ds:schemaRefs/>
</ds:datastoreItem>
</file>

<file path=customXml/itemProps39.xml><?xml version="1.0" encoding="utf-8"?>
<ds:datastoreItem xmlns:ds="http://schemas.openxmlformats.org/officeDocument/2006/customXml" ds:itemID="{09495061-C522-4152-9F0B-AA5732F5F402}">
  <ds:schemaRefs/>
</ds:datastoreItem>
</file>

<file path=customXml/itemProps4.xml><?xml version="1.0" encoding="utf-8"?>
<ds:datastoreItem xmlns:ds="http://schemas.openxmlformats.org/officeDocument/2006/customXml" ds:itemID="{859E84B8-3F2B-4A2A-A24E-0773B18707E3}">
  <ds:schemaRefs/>
</ds:datastoreItem>
</file>

<file path=customXml/itemProps40.xml><?xml version="1.0" encoding="utf-8"?>
<ds:datastoreItem xmlns:ds="http://schemas.openxmlformats.org/officeDocument/2006/customXml" ds:itemID="{1F0C1E5A-6E0A-4604-8855-03EB625BE248}">
  <ds:schemaRefs/>
</ds:datastoreItem>
</file>

<file path=customXml/itemProps41.xml><?xml version="1.0" encoding="utf-8"?>
<ds:datastoreItem xmlns:ds="http://schemas.openxmlformats.org/officeDocument/2006/customXml" ds:itemID="{F3388AB5-6F74-4A1A-9148-45DAFE428C40}">
  <ds:schemaRefs/>
</ds:datastoreItem>
</file>

<file path=customXml/itemProps42.xml><?xml version="1.0" encoding="utf-8"?>
<ds:datastoreItem xmlns:ds="http://schemas.openxmlformats.org/officeDocument/2006/customXml" ds:itemID="{F60C4411-70CD-4AD5-8F50-F76041BEBEE7}">
  <ds:schemaRefs/>
</ds:datastoreItem>
</file>

<file path=customXml/itemProps5.xml><?xml version="1.0" encoding="utf-8"?>
<ds:datastoreItem xmlns:ds="http://schemas.openxmlformats.org/officeDocument/2006/customXml" ds:itemID="{6E8291A2-28CC-46AD-A81F-0B6D31DDFB56}">
  <ds:schemaRefs/>
</ds:datastoreItem>
</file>

<file path=customXml/itemProps6.xml><?xml version="1.0" encoding="utf-8"?>
<ds:datastoreItem xmlns:ds="http://schemas.openxmlformats.org/officeDocument/2006/customXml" ds:itemID="{588974F3-EB4F-4C49-A5DF-04FE5AB58987}">
  <ds:schemaRefs/>
</ds:datastoreItem>
</file>

<file path=customXml/itemProps7.xml><?xml version="1.0" encoding="utf-8"?>
<ds:datastoreItem xmlns:ds="http://schemas.openxmlformats.org/officeDocument/2006/customXml" ds:itemID="{8D1ED555-0D4C-4559-A8D6-B0430A4653BE}">
  <ds:schemaRefs/>
</ds:datastoreItem>
</file>

<file path=customXml/itemProps8.xml><?xml version="1.0" encoding="utf-8"?>
<ds:datastoreItem xmlns:ds="http://schemas.openxmlformats.org/officeDocument/2006/customXml" ds:itemID="{462EF88D-CC11-449F-951B-361A9F6300D4}">
  <ds:schemaRefs/>
</ds:datastoreItem>
</file>

<file path=customXml/itemProps9.xml><?xml version="1.0" encoding="utf-8"?>
<ds:datastoreItem xmlns:ds="http://schemas.openxmlformats.org/officeDocument/2006/customXml" ds:itemID="{721A280E-7468-422A-9F81-177AE2F5832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SALES OVERVIEW</vt:lpstr>
      <vt:lpstr>CALCULATIONS</vt:lpstr>
      <vt:lpstr>PRODUCT PERFORMANCE</vt:lpstr>
      <vt:lpstr>ORDER INSIGHT</vt:lpstr>
      <vt:lpstr>HCATEGORY</vt:lpstr>
      <vt:lpstr>HORDER</vt:lpstr>
      <vt:lpstr>HSALES</vt:lpstr>
      <vt:lpstr>ORDERCAT</vt:lpstr>
      <vt:lpstr>ORDERS</vt:lpstr>
      <vt:lpstr>PRICE</vt:lpstr>
      <vt:lpstr>QTY</vt:lpstr>
      <vt:lpstr>REVENUE</vt:lpstr>
      <vt:lpstr>YORDERS</vt:lpstr>
      <vt:lpstr>YPRICE</vt:lpstr>
      <vt:lpstr>YQTY</vt:lpstr>
      <vt:lpstr>YSALES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Abdulsamad Kudehinbu</dc:creator>
  <cp:lastModifiedBy>Abdulsamad Kudehinbu</cp:lastModifiedBy>
  <dcterms:created xsi:type="dcterms:W3CDTF">2025-09-07T10:08:41Z</dcterms:created>
  <dcterms:modified xsi:type="dcterms:W3CDTF">2025-09-09T13:31:48Z</dcterms:modified>
</cp:coreProperties>
</file>